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4 March\IPC 14\Supporting\"/>
    </mc:Choice>
  </mc:AlternateContent>
  <xr:revisionPtr revIDLastSave="0" documentId="13_ncr:1_{0B3A8FF0-D88A-488F-971E-D1B5C7C3D3E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nexure -3 Material Summary" sheetId="3" r:id="rId1"/>
    <sheet name="Data" sheetId="4" r:id="rId2"/>
    <sheet name="Accruals" sheetId="5" r:id="rId3"/>
  </sheets>
  <externalReferences>
    <externalReference r:id="rId4"/>
    <externalReference r:id="rId5"/>
  </externalReferences>
  <definedNames>
    <definedName name="_1_">#REF!</definedName>
    <definedName name="_xlnm._FilterDatabase" localSheetId="1" hidden="1">Data!$A$4:$O$367</definedName>
    <definedName name="_jj300">#REF!</definedName>
    <definedName name="a">[1]boq!#REF!</definedName>
    <definedName name="BuiltIn_Print_Area___0">#REF!</definedName>
    <definedName name="Comp_ME">#REF!</definedName>
    <definedName name="_xlnm.Database">#REF!</definedName>
    <definedName name="Date">'[2]Fill this out first...'!$D$14</definedName>
    <definedName name="DEPTH">#REF!</definedName>
    <definedName name="HOME">#REF!</definedName>
    <definedName name="Interior">#REF!</definedName>
    <definedName name="Location">City&amp;" "&amp;State</definedName>
    <definedName name="MANUEL_INPUT">#REF!</definedName>
    <definedName name="P1R">'[2]Fill this out first...'!#REF!</definedName>
    <definedName name="P2R">'[2]Fill this out first...'!#REF!</definedName>
    <definedName name="P3R">'[2]Fill this out first...'!#REF!</definedName>
    <definedName name="P4R">'[2]Fill this out first...'!#REF!</definedName>
    <definedName name="P5R">'[2]Fill this out first...'!#REF!</definedName>
    <definedName name="PAN_TILES">#REF!</definedName>
    <definedName name="PhaseCode">'[2]Fill this out first...'!$D$17</definedName>
    <definedName name="Pkg_col">#REF!</definedName>
    <definedName name="point1">#REF!</definedName>
    <definedName name="PrevYears">'[2]Fill this out first...'!#REF!</definedName>
    <definedName name="_xlnm.Print_Area" localSheetId="0">'Annexure -3 Material Summary'!$A$1:$E$22</definedName>
    <definedName name="_xlnm.Print_Area">#REF!</definedName>
    <definedName name="Print_Range">#REF!</definedName>
    <definedName name="_xlnm.Print_Titles" localSheetId="1">Data!$1:$4</definedName>
    <definedName name="_xlnm.Print_Titles">#REF!</definedName>
    <definedName name="ProjectLocation">'[2]Fill this out first...'!$D$10</definedName>
    <definedName name="ProjectNumber">'[2]Fill this out first...'!$D$16</definedName>
    <definedName name="ProjectSubtitle">'[2]Fill this out first...'!$D$9</definedName>
    <definedName name="ProjectTitle">'[2]Fill this out first...'!$D$8</definedName>
    <definedName name="REMOVE">#N/A</definedName>
    <definedName name="Stage">'[2]Fill this out first...'!$D$12</definedName>
    <definedName name="start">#REF!</definedName>
    <definedName name="sum6C">#REF!</definedName>
    <definedName name="summary">#REF!</definedName>
    <definedName name="type">'[2]Fill this out first...'!$D$13</definedName>
    <definedName name="Value_Col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2" i="3"/>
  <c r="D11" i="3"/>
  <c r="S10" i="4"/>
  <c r="S9" i="4"/>
  <c r="S8" i="4"/>
  <c r="S7" i="4"/>
  <c r="S6" i="4"/>
  <c r="T365" i="5"/>
  <c r="T260" i="5"/>
  <c r="N371" i="4"/>
  <c r="N369" i="4"/>
  <c r="N367" i="4"/>
  <c r="O371" i="4" s="1"/>
  <c r="S11" i="4" l="1"/>
  <c r="C16" i="3" l="1"/>
  <c r="D15" i="3"/>
  <c r="E13" i="3"/>
  <c r="E11" i="3" l="1"/>
  <c r="E12" i="3"/>
  <c r="E14" i="3"/>
  <c r="E16" i="3" l="1"/>
  <c r="D16" i="3" s="1"/>
</calcChain>
</file>

<file path=xl/sharedStrings.xml><?xml version="1.0" encoding="utf-8"?>
<sst xmlns="http://schemas.openxmlformats.org/spreadsheetml/2006/main" count="9906" uniqueCount="1164">
  <si>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</si>
  <si>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</si>
  <si>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</si>
  <si>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</si>
  <si>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</si>
  <si>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</si>
  <si>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</si>
  <si>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</si>
  <si>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</si>
  <si>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</si>
  <si>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</si>
  <si>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</si>
  <si>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</si>
  <si>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GL</t>
  </si>
  <si>
    <t/>
  </si>
  <si>
    <t>XXXD00121110</t>
  </si>
  <si>
    <t>Def Direct Costs at Site Minerals and ores and metals</t>
  </si>
  <si>
    <t>M</t>
  </si>
  <si>
    <t>PL</t>
  </si>
  <si>
    <t>PINV</t>
  </si>
  <si>
    <t>CICO001</t>
  </si>
  <si>
    <t>Supply of Rebar</t>
  </si>
  <si>
    <t>REV</t>
  </si>
  <si>
    <t>M/E Accrual</t>
  </si>
  <si>
    <t>ALAB003</t>
  </si>
  <si>
    <t>ACC</t>
  </si>
  <si>
    <t>160812</t>
  </si>
  <si>
    <t>XXXD00121111</t>
  </si>
  <si>
    <t>Def Direct Costs at Site Earth and stone</t>
  </si>
  <si>
    <t>XXXD00121112</t>
  </si>
  <si>
    <t>Def Direct Costs at Site Wood Products</t>
  </si>
  <si>
    <t>ACME001</t>
  </si>
  <si>
    <t>Commercial Plywood &amp; Film Faced Plywood</t>
  </si>
  <si>
    <t>XXXD00121510</t>
  </si>
  <si>
    <t>Def Direct Costs at Site Fuels</t>
  </si>
  <si>
    <t>ST</t>
  </si>
  <si>
    <t>ISS</t>
  </si>
  <si>
    <t>Fuel - Diesel</t>
  </si>
  <si>
    <t>XXXD00122210</t>
  </si>
  <si>
    <t>Def Direct Costs at Site Heavy construction machinery and equipment</t>
  </si>
  <si>
    <t>Floor Protection Sheet Polypro Corrugated 4Mm</t>
  </si>
  <si>
    <t>XXXD00122317</t>
  </si>
  <si>
    <t>Def Direct Costs at Site Workshop machinery &amp; equipment &amp; supplies</t>
  </si>
  <si>
    <t>KONE001</t>
  </si>
  <si>
    <t>Lift for Construction use</t>
  </si>
  <si>
    <t>XXXD00122324</t>
  </si>
  <si>
    <t>Def Direct Costs at Site Metal cutting machinery and accessories</t>
  </si>
  <si>
    <t>XXXD00122711</t>
  </si>
  <si>
    <t>Def Direct Costs at Site Hand tools</t>
  </si>
  <si>
    <t>HILT001</t>
  </si>
  <si>
    <t>XXXD00123011</t>
  </si>
  <si>
    <t>Def Direct Costs at Site Concrete and cement and plaster</t>
  </si>
  <si>
    <t>GOLD026</t>
  </si>
  <si>
    <t>MAST005</t>
  </si>
  <si>
    <t>CONM001</t>
  </si>
  <si>
    <t>Cement Plaster &amp; Concrete Rush Coat</t>
  </si>
  <si>
    <t>Master Emaco N907</t>
  </si>
  <si>
    <t>STYR002</t>
  </si>
  <si>
    <t>Expanded Polystyrene</t>
  </si>
  <si>
    <t>Mastertop 528 &amp; Master tile</t>
  </si>
  <si>
    <t>UNIM005</t>
  </si>
  <si>
    <t>Supply of Blocks</t>
  </si>
  <si>
    <t>ARKA003</t>
  </si>
  <si>
    <t>Block Laying  Mortar</t>
  </si>
  <si>
    <t>CONS001</t>
  </si>
  <si>
    <t>Supply of Precast concrete bench and paver</t>
  </si>
  <si>
    <t>XXXD00123012</t>
  </si>
  <si>
    <t>Def Direct Costs at Site Roads and landscape</t>
  </si>
  <si>
    <t>JABE002</t>
  </si>
  <si>
    <t>Road base</t>
  </si>
  <si>
    <t>XXXD00123016</t>
  </si>
  <si>
    <t>Def Direct Costs at Site Interior finishing materials</t>
  </si>
  <si>
    <t>ARAB017</t>
  </si>
  <si>
    <t>Supply of Tiles - Level 4 &amp; 23</t>
  </si>
  <si>
    <t>XXXD00123019</t>
  </si>
  <si>
    <t>Def Direct Costs at Site Construction and maintenance support equipment</t>
  </si>
  <si>
    <t>ABUA004</t>
  </si>
  <si>
    <t>RMDK001</t>
  </si>
  <si>
    <t>XXXD00123116</t>
  </si>
  <si>
    <t>Def Direct Costs at Site Hardware</t>
  </si>
  <si>
    <t>CB</t>
  </si>
  <si>
    <t>PCP</t>
  </si>
  <si>
    <t>27743-CHRIS McCANN-201A22002</t>
  </si>
  <si>
    <t>XXXD00123121</t>
  </si>
  <si>
    <t>Def Direct Costs at Site Paints and primers and finishes</t>
  </si>
  <si>
    <t>XXXD00123123</t>
  </si>
  <si>
    <t>Def Direct Costs at Site Machined raw stock</t>
  </si>
  <si>
    <t>LAID001</t>
  </si>
  <si>
    <t>Supply of Ironmongery</t>
  </si>
  <si>
    <t>DOOR002</t>
  </si>
  <si>
    <t>XXXD00124325</t>
  </si>
  <si>
    <t>Def Direct Costs at Site Project IT Infrastructure</t>
  </si>
  <si>
    <t>XXXD00124618</t>
  </si>
  <si>
    <t>Def Direct Costs at Site Personal safety and protection</t>
  </si>
  <si>
    <t>Safety Helmet High Ev Yellow - 6 Point Textile Tapes System. Slip Ratchet Type</t>
  </si>
  <si>
    <t>XXXD00125310</t>
  </si>
  <si>
    <t>Def Direct Costs at Site Clothing</t>
  </si>
  <si>
    <t>XXXD00129900</t>
  </si>
  <si>
    <t>Def Direct Costs at Site EHD Materials</t>
  </si>
  <si>
    <t>PC</t>
  </si>
  <si>
    <t>PCHG</t>
  </si>
  <si>
    <t>XXXD00129901</t>
  </si>
  <si>
    <t>Def Direct Costs at Site Sundry material - cash purchases</t>
  </si>
  <si>
    <t>Consumables Material</t>
  </si>
  <si>
    <t>Polythene Sheet</t>
  </si>
  <si>
    <t>XXXD00129951</t>
  </si>
  <si>
    <t>Def Direct Costs at Site Materials cost accruals - CVR</t>
  </si>
  <si>
    <t>CV</t>
  </si>
  <si>
    <t>JCV</t>
  </si>
  <si>
    <t>201A22002</t>
  </si>
  <si>
    <t>COSTADJAM/COSTCODE/201A22002//XXXD00123011//</t>
  </si>
  <si>
    <t>CVR Item Cost Code Manual  Accruals Material</t>
  </si>
  <si>
    <t>XXXD00141540</t>
  </si>
  <si>
    <t>Def Direct Costs at Site Specialty building and trades services</t>
  </si>
  <si>
    <t>XXXP00121510</t>
  </si>
  <si>
    <t>Def Prelims at Site Fuels</t>
  </si>
  <si>
    <t>XXXP00141540</t>
  </si>
  <si>
    <t>Def Prelims at Site Specialty building and trades services</t>
  </si>
  <si>
    <t>TXML001</t>
  </si>
  <si>
    <t xml:space="preserve">Remarks </t>
  </si>
  <si>
    <t xml:space="preserve">Total Material Cost ( AED ) </t>
  </si>
  <si>
    <t>Invoice attached</t>
  </si>
  <si>
    <t>WA-C003</t>
  </si>
  <si>
    <t>WA-C074-R2</t>
  </si>
  <si>
    <t>WA-C014-R1</t>
  </si>
  <si>
    <t>WA-C043-R2</t>
  </si>
  <si>
    <t>WA-C095</t>
  </si>
  <si>
    <t>WA-C092</t>
  </si>
  <si>
    <t>WA-C040-R2</t>
  </si>
  <si>
    <t>Details attached</t>
  </si>
  <si>
    <t>Procurement - Accruals Report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</si>
  <si>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</si>
  <si>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</si>
  <si>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</si>
  <si>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</si>
  <si>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</si>
  <si>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</si>
  <si>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</si>
  <si>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</si>
  <si>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</si>
  <si>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</si>
  <si>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</si>
  <si>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</si>
  <si>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</si>
  <si>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</si>
  <si>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</si>
  <si>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</si>
  <si>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</si>
  <si>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</si>
  <si>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Cicon Building Materials</t>
  </si>
  <si>
    <t>AED</t>
  </si>
  <si>
    <t>2</t>
  </si>
  <si>
    <t>Reinforcement - Bars Mesh Bending Sched</t>
  </si>
  <si>
    <t>T</t>
  </si>
  <si>
    <t>12</t>
  </si>
  <si>
    <t>HM-201A22002/0347</t>
  </si>
  <si>
    <t>01.701010</t>
  </si>
  <si>
    <t>Jabel Ali General Transport Ent</t>
  </si>
  <si>
    <t>16583</t>
  </si>
  <si>
    <t>HM-201A22002/0161</t>
  </si>
  <si>
    <t>1</t>
  </si>
  <si>
    <t>Aggregates</t>
  </si>
  <si>
    <t>M3</t>
  </si>
  <si>
    <t>Acme Building Materials Trading LLC</t>
  </si>
  <si>
    <t>HM-201A22002/0342</t>
  </si>
  <si>
    <t>Timber/Plywood/Nails</t>
  </si>
  <si>
    <t>3</t>
  </si>
  <si>
    <t>NR</t>
  </si>
  <si>
    <t>Abu Al Hassan Building Material Co. (ABCO) LLC - Foreign Direct Investment</t>
  </si>
  <si>
    <t>OSTE001</t>
  </si>
  <si>
    <t>Ostermeier FZE</t>
  </si>
  <si>
    <t>4</t>
  </si>
  <si>
    <t>5</t>
  </si>
  <si>
    <t>6</t>
  </si>
  <si>
    <t>8</t>
  </si>
  <si>
    <t>Al Abbasi Fasteners and Hardware</t>
  </si>
  <si>
    <t>8116437</t>
  </si>
  <si>
    <t>HM-201A22002/0198</t>
  </si>
  <si>
    <t>Consumable Tooling</t>
  </si>
  <si>
    <t>Hilti Emirates LLC</t>
  </si>
  <si>
    <t>346643168</t>
  </si>
  <si>
    <t>HM-201A22002/0330</t>
  </si>
  <si>
    <t>346653298</t>
  </si>
  <si>
    <t>HM-201A22002/0338</t>
  </si>
  <si>
    <t>Conmix Ltd</t>
  </si>
  <si>
    <t>81472526</t>
  </si>
  <si>
    <t>HM-201A22002/0191</t>
  </si>
  <si>
    <t>Plaster Screed Rush Coat</t>
  </si>
  <si>
    <t>BAG</t>
  </si>
  <si>
    <t>81535447</t>
  </si>
  <si>
    <t>HM-201A22002/0219</t>
  </si>
  <si>
    <t>Arkan Building Materials Co Arkan PJSC - Dubai Bramch</t>
  </si>
  <si>
    <t>HM-201A22002/0272</t>
  </si>
  <si>
    <t>Blockwork/Masonry/Mortar</t>
  </si>
  <si>
    <t>Golden Ready Mix LLC</t>
  </si>
  <si>
    <t>61695 - 62690 (Feb '23)</t>
  </si>
  <si>
    <t>HM-201A22002/0023</t>
  </si>
  <si>
    <t>29</t>
  </si>
  <si>
    <t>Concrete</t>
  </si>
  <si>
    <t>30</t>
  </si>
  <si>
    <t>31</t>
  </si>
  <si>
    <t>Master Builders Solutions Construction Chemicals LLC</t>
  </si>
  <si>
    <t>Concrete Sundries</t>
  </si>
  <si>
    <t>HM-201A22002/0332</t>
  </si>
  <si>
    <t>HM-201A22002/0327</t>
  </si>
  <si>
    <t>HM-201A22002/0350</t>
  </si>
  <si>
    <t>KING003</t>
  </si>
  <si>
    <t>M2</t>
  </si>
  <si>
    <t>58048 - 61421 (Jan '23)</t>
  </si>
  <si>
    <t>21</t>
  </si>
  <si>
    <t>19</t>
  </si>
  <si>
    <t>Uni Mix Block Industry (LLC)</t>
  </si>
  <si>
    <t>HM-201A22002/0320</t>
  </si>
  <si>
    <t>HM-201A22002/0036</t>
  </si>
  <si>
    <t>13</t>
  </si>
  <si>
    <t>Blockwork Sundry Material</t>
  </si>
  <si>
    <t>11</t>
  </si>
  <si>
    <t>CORE004</t>
  </si>
  <si>
    <t>Core Metallic Ind LLC</t>
  </si>
  <si>
    <t>Plaster Sundries</t>
  </si>
  <si>
    <t>ROLL</t>
  </si>
  <si>
    <t>59363 - 59568 (Jan '23)</t>
  </si>
  <si>
    <t>HM-201A22002/0288</t>
  </si>
  <si>
    <t>55062 - 8809 (Dec '22)</t>
  </si>
  <si>
    <t>33</t>
  </si>
  <si>
    <t>36</t>
  </si>
  <si>
    <t>4914572</t>
  </si>
  <si>
    <t>HM-201A22002/0244</t>
  </si>
  <si>
    <t>Road Base</t>
  </si>
  <si>
    <t>ALIH002</t>
  </si>
  <si>
    <t>Al Ihsan Building Materials Trading</t>
  </si>
  <si>
    <t>699</t>
  </si>
  <si>
    <t>HM-201A22002/0056</t>
  </si>
  <si>
    <t>Tiling Material</t>
  </si>
  <si>
    <t>Consent LLC</t>
  </si>
  <si>
    <t>MAPE001</t>
  </si>
  <si>
    <t>FISC002</t>
  </si>
  <si>
    <t>Formwork/Falsework</t>
  </si>
  <si>
    <t>1321</t>
  </si>
  <si>
    <t>HM-201A22002/0279</t>
  </si>
  <si>
    <t>Formwork Sundries</t>
  </si>
  <si>
    <t>ASCE001</t>
  </si>
  <si>
    <t>QCON001</t>
  </si>
  <si>
    <t>Q Con General Trading LLC</t>
  </si>
  <si>
    <t>174670</t>
  </si>
  <si>
    <t>HM-201A22002/0201</t>
  </si>
  <si>
    <t>Painting &amp; Decorating Materials/Sealants</t>
  </si>
  <si>
    <t>175196</t>
  </si>
  <si>
    <t>186741</t>
  </si>
  <si>
    <t>PALG001</t>
  </si>
  <si>
    <t>PGINV/2165/2023</t>
  </si>
  <si>
    <t>DOOR001</t>
  </si>
  <si>
    <t>Ironmongery</t>
  </si>
  <si>
    <t>PR</t>
  </si>
  <si>
    <t>18</t>
  </si>
  <si>
    <t>20</t>
  </si>
  <si>
    <t>24</t>
  </si>
  <si>
    <t>25</t>
  </si>
  <si>
    <t>1243/KC/2022</t>
  </si>
  <si>
    <t>22</t>
  </si>
  <si>
    <t>Laidlaw Gulf LLC</t>
  </si>
  <si>
    <t>HM-201A22002/0176</t>
  </si>
  <si>
    <t>7</t>
  </si>
  <si>
    <t>32</t>
  </si>
  <si>
    <t>HM-201A22002/0241</t>
  </si>
  <si>
    <t>LS</t>
  </si>
  <si>
    <t>57085</t>
  </si>
  <si>
    <t>57087</t>
  </si>
  <si>
    <t>HM-201A22002/0255</t>
  </si>
  <si>
    <t>57086</t>
  </si>
  <si>
    <t>57088</t>
  </si>
  <si>
    <t>HM-201A22002/0286</t>
  </si>
  <si>
    <t>HM-201A22002/0306</t>
  </si>
  <si>
    <t>HM-201A22002/0325</t>
  </si>
  <si>
    <t>9</t>
  </si>
  <si>
    <t>14</t>
  </si>
  <si>
    <t>15</t>
  </si>
  <si>
    <t>17</t>
  </si>
  <si>
    <t>23</t>
  </si>
  <si>
    <t>16</t>
  </si>
  <si>
    <t>0255/KC/2023</t>
  </si>
  <si>
    <t>MOME001</t>
  </si>
  <si>
    <t>Momentum Fireguard LLC</t>
  </si>
  <si>
    <t>9428.15</t>
  </si>
  <si>
    <t>HM-201A22002/0179</t>
  </si>
  <si>
    <t>MOBI002</t>
  </si>
  <si>
    <t>Mobility General Trading LLC</t>
  </si>
  <si>
    <t>5930</t>
  </si>
  <si>
    <t>HM-201A22002/0185</t>
  </si>
  <si>
    <t>0071</t>
  </si>
  <si>
    <t>0069</t>
  </si>
  <si>
    <t>8115462/8115455</t>
  </si>
  <si>
    <t>HM-201A22002/0031</t>
  </si>
  <si>
    <t>166</t>
  </si>
  <si>
    <t>Other Consumables</t>
  </si>
  <si>
    <t>BOX</t>
  </si>
  <si>
    <t>161</t>
  </si>
  <si>
    <t>44</t>
  </si>
  <si>
    <t>167</t>
  </si>
  <si>
    <t>65</t>
  </si>
  <si>
    <t>8115907</t>
  </si>
  <si>
    <t>42</t>
  </si>
  <si>
    <t>37</t>
  </si>
  <si>
    <t>NEXT004</t>
  </si>
  <si>
    <t>Next Era Construction Materials Trading One Person Company LLC</t>
  </si>
  <si>
    <t>20220025</t>
  </si>
  <si>
    <t>HM-201A22002/0276</t>
  </si>
  <si>
    <t>DOST001</t>
  </si>
  <si>
    <t>Dosteen Doors and Shutters LLC</t>
  </si>
  <si>
    <t>12926</t>
  </si>
  <si>
    <t>HM-201A22002/0117</t>
  </si>
  <si>
    <t>External Works through LPO's</t>
  </si>
  <si>
    <t>EA</t>
  </si>
  <si>
    <t>01.701015</t>
  </si>
  <si>
    <t>INTE009</t>
  </si>
  <si>
    <t>Intermetal (LLC) Dubai Br</t>
  </si>
  <si>
    <t>79481</t>
  </si>
  <si>
    <t>HM-201A22002/0182</t>
  </si>
  <si>
    <t>Civil</t>
  </si>
  <si>
    <t>Prelims</t>
  </si>
  <si>
    <t>Direct Labour</t>
  </si>
  <si>
    <t xml:space="preserve">Category </t>
  </si>
  <si>
    <t xml:space="preserve">Amount </t>
  </si>
  <si>
    <t>Debt</t>
  </si>
  <si>
    <t>MEP</t>
  </si>
  <si>
    <t xml:space="preserve">TOTAL </t>
  </si>
  <si>
    <t>Sky Palaces Real Estate Development LLC</t>
  </si>
  <si>
    <t>Annexure 3 - Breakdown of KCE's Material Cost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</si>
  <si>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</si>
  <si>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</si>
  <si>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</si>
  <si>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</si>
  <si>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</si>
  <si>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</si>
  <si>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</si>
  <si>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</si>
  <si>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</si>
  <si>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Sn</t>
  </si>
  <si>
    <t>KCE IPA Section Description</t>
  </si>
  <si>
    <t>Previous</t>
  </si>
  <si>
    <t xml:space="preserve">This Month </t>
  </si>
  <si>
    <t xml:space="preserve">Cumulative </t>
  </si>
  <si>
    <t>General Preleminaries</t>
  </si>
  <si>
    <t>Civil Works</t>
  </si>
  <si>
    <t>RPJV Debt Payments</t>
  </si>
  <si>
    <t xml:space="preserve">Direct Labor </t>
  </si>
  <si>
    <t>Adjustments</t>
  </si>
  <si>
    <t>Total</t>
  </si>
  <si>
    <t xml:space="preserve">Monthly Material Transaction _ March  2023 </t>
  </si>
  <si>
    <t xml:space="preserve">WA Ref. </t>
  </si>
  <si>
    <t>2303PL000318</t>
  </si>
  <si>
    <t>#DIP4264</t>
  </si>
  <si>
    <t>28/02/23,#DIP4264,CICO001,Cicon Building Materials</t>
  </si>
  <si>
    <t>163374</t>
  </si>
  <si>
    <t>2303PL000449</t>
  </si>
  <si>
    <t>CRINV2023/204</t>
  </si>
  <si>
    <t>Commercial plywood 18mm</t>
  </si>
  <si>
    <t>17/02/23,CRINV2023/204,ABUA004,Abu Al Hassan Building Material Co. (ABCO) LLC - Foreign Direct Investment</t>
  </si>
  <si>
    <t>WA-C071-R2</t>
  </si>
  <si>
    <t>2303PL000451</t>
  </si>
  <si>
    <t>CRINV2023/237</t>
  </si>
  <si>
    <t>Commercial Plywood 18mm</t>
  </si>
  <si>
    <t>28/02/23,CRINV2023/237,ABUA004,Abu Al Hassan Building Material Co. (ABCO) LLC - Foreign Direct Investment</t>
  </si>
  <si>
    <t>2303PL000963</t>
  </si>
  <si>
    <t>IN81161</t>
  </si>
  <si>
    <t>White wood &amp; Commercial Plywood</t>
  </si>
  <si>
    <t>14/02/23,IN81161,ACME001,Acme Building Materials Trading LLC</t>
  </si>
  <si>
    <t>2303PL000964</t>
  </si>
  <si>
    <t>IN81158</t>
  </si>
  <si>
    <t>06/02/23,IN81158,ACME001,Acme Building Materials Trading LLC</t>
  </si>
  <si>
    <t>2303PL000965</t>
  </si>
  <si>
    <t>IN81157</t>
  </si>
  <si>
    <t>White Wood 2" X4"X13' Long</t>
  </si>
  <si>
    <t>06/02/23,IN81157,ACME001,Acme Building Materials Trading LLC</t>
  </si>
  <si>
    <t>1798902</t>
  </si>
  <si>
    <t>162110,M,Fuel - Diesel</t>
  </si>
  <si>
    <t>1798565</t>
  </si>
  <si>
    <t>162107,M,Fuel - Diesel</t>
  </si>
  <si>
    <t>1798665</t>
  </si>
  <si>
    <t>1798671</t>
  </si>
  <si>
    <t>1798946</t>
  </si>
  <si>
    <t>1798567</t>
  </si>
  <si>
    <t>1798579</t>
  </si>
  <si>
    <t>1798659</t>
  </si>
  <si>
    <t>1798667</t>
  </si>
  <si>
    <t>1798669</t>
  </si>
  <si>
    <t>1799449</t>
  </si>
  <si>
    <t>1799153</t>
  </si>
  <si>
    <t>1799235</t>
  </si>
  <si>
    <t>1799239</t>
  </si>
  <si>
    <t>1799453</t>
  </si>
  <si>
    <t>1799237</t>
  </si>
  <si>
    <t>1799241</t>
  </si>
  <si>
    <t>1799769</t>
  </si>
  <si>
    <t>162115,M,Fuel - Diesel</t>
  </si>
  <si>
    <t>1799885</t>
  </si>
  <si>
    <t>1799889</t>
  </si>
  <si>
    <t>1799895</t>
  </si>
  <si>
    <t>1800155</t>
  </si>
  <si>
    <t>162117,M,Fuel - Diesel</t>
  </si>
  <si>
    <t>1799891</t>
  </si>
  <si>
    <t>1799897</t>
  </si>
  <si>
    <t>1799893</t>
  </si>
  <si>
    <t>1799899</t>
  </si>
  <si>
    <t>1800157</t>
  </si>
  <si>
    <t>1800586</t>
  </si>
  <si>
    <t>1800590</t>
  </si>
  <si>
    <t>1800594</t>
  </si>
  <si>
    <t>1800512</t>
  </si>
  <si>
    <t>1800566</t>
  </si>
  <si>
    <t>1800588</t>
  </si>
  <si>
    <t>1800592</t>
  </si>
  <si>
    <t>1800596</t>
  </si>
  <si>
    <t>1801158</t>
  </si>
  <si>
    <t>1801162</t>
  </si>
  <si>
    <t>1801164</t>
  </si>
  <si>
    <t>1801260</t>
  </si>
  <si>
    <t>1805919</t>
  </si>
  <si>
    <t>162585,M,Fuel - Diesel</t>
  </si>
  <si>
    <t>1805603</t>
  </si>
  <si>
    <t>162584,M,Fuel - Diesel</t>
  </si>
  <si>
    <t>1805609</t>
  </si>
  <si>
    <t>1805921</t>
  </si>
  <si>
    <t>1805549</t>
  </si>
  <si>
    <t>1805601</t>
  </si>
  <si>
    <t>1805605</t>
  </si>
  <si>
    <t>1805611</t>
  </si>
  <si>
    <t>1805607</t>
  </si>
  <si>
    <t>1805613</t>
  </si>
  <si>
    <t>1806455</t>
  </si>
  <si>
    <t>1806175</t>
  </si>
  <si>
    <t>1806179</t>
  </si>
  <si>
    <t>1806457</t>
  </si>
  <si>
    <t>1806127</t>
  </si>
  <si>
    <t>1806173</t>
  </si>
  <si>
    <t>1806177</t>
  </si>
  <si>
    <t>1806181</t>
  </si>
  <si>
    <t>1806997</t>
  </si>
  <si>
    <t>1806721</t>
  </si>
  <si>
    <t>1806731</t>
  </si>
  <si>
    <t>1806775</t>
  </si>
  <si>
    <t>1806779</t>
  </si>
  <si>
    <t>1806783</t>
  </si>
  <si>
    <t>1806723</t>
  </si>
  <si>
    <t>1806733</t>
  </si>
  <si>
    <t>1806777</t>
  </si>
  <si>
    <t>1806781</t>
  </si>
  <si>
    <t>1806785</t>
  </si>
  <si>
    <t>1808592</t>
  </si>
  <si>
    <t>162645,M,Fuel - Diesel</t>
  </si>
  <si>
    <t>1808634</t>
  </si>
  <si>
    <t>1808638</t>
  </si>
  <si>
    <t>1808642</t>
  </si>
  <si>
    <t>1808594</t>
  </si>
  <si>
    <t>1808606</t>
  </si>
  <si>
    <t>1808636</t>
  </si>
  <si>
    <t>1808640</t>
  </si>
  <si>
    <t>1808644</t>
  </si>
  <si>
    <t>1808966</t>
  </si>
  <si>
    <t>162649,M,Fuel - Diesel</t>
  </si>
  <si>
    <t>1809186</t>
  </si>
  <si>
    <t>1809190</t>
  </si>
  <si>
    <t>1809226</t>
  </si>
  <si>
    <t>1809228</t>
  </si>
  <si>
    <t>1809232</t>
  </si>
  <si>
    <t>1809188</t>
  </si>
  <si>
    <t>1809230</t>
  </si>
  <si>
    <t>1809234</t>
  </si>
  <si>
    <t>1809396</t>
  </si>
  <si>
    <t>1810702</t>
  </si>
  <si>
    <t>162729,M,Fuel - Diesel</t>
  </si>
  <si>
    <t>1811766</t>
  </si>
  <si>
    <t>162846,M,Fuel - Diesel</t>
  </si>
  <si>
    <t>1811772</t>
  </si>
  <si>
    <t>1810704</t>
  </si>
  <si>
    <t>1811724</t>
  </si>
  <si>
    <t>1811768</t>
  </si>
  <si>
    <t>1811774</t>
  </si>
  <si>
    <t>1810706</t>
  </si>
  <si>
    <t>1811726</t>
  </si>
  <si>
    <t>1811770</t>
  </si>
  <si>
    <t>1811776</t>
  </si>
  <si>
    <t>1811910</t>
  </si>
  <si>
    <t>162847,M,Fuel - Diesel</t>
  </si>
  <si>
    <t>1811946</t>
  </si>
  <si>
    <t>1811950</t>
  </si>
  <si>
    <t>1811956</t>
  </si>
  <si>
    <t>1812174</t>
  </si>
  <si>
    <t>162852,M,Fuel - Diesel</t>
  </si>
  <si>
    <t>1811906</t>
  </si>
  <si>
    <t>1811948</t>
  </si>
  <si>
    <t>1811952</t>
  </si>
  <si>
    <t>1811958</t>
  </si>
  <si>
    <t>1812176</t>
  </si>
  <si>
    <t>1811954</t>
  </si>
  <si>
    <t>1811960</t>
  </si>
  <si>
    <t>1812647</t>
  </si>
  <si>
    <t>162853,M,Fuel - Diesel</t>
  </si>
  <si>
    <t>1812649</t>
  </si>
  <si>
    <t>1812651</t>
  </si>
  <si>
    <t>1812661</t>
  </si>
  <si>
    <t>1812663</t>
  </si>
  <si>
    <t>1812785</t>
  </si>
  <si>
    <t>162856,M,Fuel - Diesel</t>
  </si>
  <si>
    <t>1814034</t>
  </si>
  <si>
    <t>163072,M,Fuel - Diesel</t>
  </si>
  <si>
    <t>1814044</t>
  </si>
  <si>
    <t>1814046</t>
  </si>
  <si>
    <t>1814050</t>
  </si>
  <si>
    <t>1814285</t>
  </si>
  <si>
    <t>163075,M,Fuel - Diesel</t>
  </si>
  <si>
    <t>1814048</t>
  </si>
  <si>
    <t>1814052</t>
  </si>
  <si>
    <t>1814287</t>
  </si>
  <si>
    <t>1814789</t>
  </si>
  <si>
    <t>163082,M,Fuel - Diesel</t>
  </si>
  <si>
    <t>1814791</t>
  </si>
  <si>
    <t>1814805</t>
  </si>
  <si>
    <t>1814807</t>
  </si>
  <si>
    <t>1792736</t>
  </si>
  <si>
    <t>161014,M,Floor Protection Sheet Polypro Corrugated 4Mm</t>
  </si>
  <si>
    <t>WA-C093-R1</t>
  </si>
  <si>
    <t>1792800</t>
  </si>
  <si>
    <t>161025,M,Floor Protection Sheet Polypro Corrugated 4Mm</t>
  </si>
  <si>
    <t>1797211</t>
  </si>
  <si>
    <t>161832,M,Floor Protection Sheet Polypro Corrugated 4Mm</t>
  </si>
  <si>
    <t>1804996</t>
  </si>
  <si>
    <t>162507,M,Floor Protection Sheet Polypro Corrugated 4Mm</t>
  </si>
  <si>
    <t>1810273</t>
  </si>
  <si>
    <t>162690,M,Floor Protection Sheet Polypro Corrugated 4Mm</t>
  </si>
  <si>
    <t>2303PL000776</t>
  </si>
  <si>
    <t>861398105</t>
  </si>
  <si>
    <t>Hire extension of 7 nos lifts</t>
  </si>
  <si>
    <t>07/03/23,861398105,KONE001,Kone Middle East LLC</t>
  </si>
  <si>
    <t>WA-C004-R3</t>
  </si>
  <si>
    <t>2303PL000777</t>
  </si>
  <si>
    <t>861398104</t>
  </si>
  <si>
    <t>07/03/23,861398104,KONE001,Kone Middle East LLC</t>
  </si>
  <si>
    <t>WA-C004-R4</t>
  </si>
  <si>
    <t>WA-C004-R5</t>
  </si>
  <si>
    <t>2303PL001179</t>
  </si>
  <si>
    <t>SIN/FAB/45020</t>
  </si>
  <si>
    <t>SS  Manhole Cover</t>
  </si>
  <si>
    <t>20/03/23,SIN/FAB/45020,OSTE001,Ostermeier FZE</t>
  </si>
  <si>
    <t>WA-C054-R3</t>
  </si>
  <si>
    <t>DUTC004</t>
  </si>
  <si>
    <t>2303PL001676</t>
  </si>
  <si>
    <t>SCI-0008076</t>
  </si>
  <si>
    <t>Supply of stainless steel wall &amp; corner guards</t>
  </si>
  <si>
    <t>25/03/23,SCI-0008076,DUTC004,Dutco Tennant LLC</t>
  </si>
  <si>
    <t>2303PL000652</t>
  </si>
  <si>
    <t>1926225734</t>
  </si>
  <si>
    <t>Handle for demolition hammer &amp; Hilti breaker</t>
  </si>
  <si>
    <t>27/02/23,1926225734,HILT001,Hilti Emirates LLC</t>
  </si>
  <si>
    <t>WA-C076-R2</t>
  </si>
  <si>
    <t>2303PL000653</t>
  </si>
  <si>
    <t>1926225151</t>
  </si>
  <si>
    <t>Hilti 22V batteries for TE &amp; Manual dispenser gun</t>
  </si>
  <si>
    <t>23/02/23,1926225151,HILT001,Hilti Emirates LLC</t>
  </si>
  <si>
    <t>2303PL000098</t>
  </si>
  <si>
    <t>DCI/57767</t>
  </si>
  <si>
    <t>Thermaroof TR27</t>
  </si>
  <si>
    <t>24/09/22,DCI/57767,KING003,Kingspan Insulation (LLC)</t>
  </si>
  <si>
    <t>WA-C050</t>
  </si>
  <si>
    <t>2303PL000319</t>
  </si>
  <si>
    <t>SAL30-19724</t>
  </si>
  <si>
    <t>03/11/22,SAL30-19724,CORE004,Core Metallic Ind LLC</t>
  </si>
  <si>
    <t>2303PL000320</t>
  </si>
  <si>
    <t>SAL30-19477</t>
  </si>
  <si>
    <t>Plaster stop bead</t>
  </si>
  <si>
    <t>20/10/22,SAL30-19477,CORE004,Core Metallic Ind LLC</t>
  </si>
  <si>
    <t>2303PL000057</t>
  </si>
  <si>
    <t>3909064485</t>
  </si>
  <si>
    <t>03/02/23,3909064485,MAST005,Master Builders Solutions Construction Chemicals LLC</t>
  </si>
  <si>
    <t>2303PL000058</t>
  </si>
  <si>
    <t>3909065270</t>
  </si>
  <si>
    <t>16/02/23,3909065270,MAST005,Master Builders Solutions Construction Chemicals LLC</t>
  </si>
  <si>
    <t>2303PL000059</t>
  </si>
  <si>
    <t>3909065300</t>
  </si>
  <si>
    <t>16/02/23,3909065300,MAST005,Master Builders Solutions Construction Chemicals LLC</t>
  </si>
  <si>
    <t>2303PL000060</t>
  </si>
  <si>
    <t>3909065317</t>
  </si>
  <si>
    <t>16/02/23,3909065317,MAST005,Master Builders Solutions Construction Chemicals LLC</t>
  </si>
  <si>
    <t>2303PL000061</t>
  </si>
  <si>
    <t>3909065374</t>
  </si>
  <si>
    <t>17/02/23,3909065374,MAST005,Master Builders Solutions Construction Chemicals LLC</t>
  </si>
  <si>
    <t>2303PL000062</t>
  </si>
  <si>
    <t>3909065445</t>
  </si>
  <si>
    <t>17/02/23,3909065445,MAST005,Master Builders Solutions Construction Chemicals LLC</t>
  </si>
  <si>
    <t>2303PL000064</t>
  </si>
  <si>
    <t>3909065423</t>
  </si>
  <si>
    <t>Master Top 528 &amp; Master tile P302</t>
  </si>
  <si>
    <t>17/02/23,3909065423,MAST005,Master Builders Solutions Construction Chemicals LLC</t>
  </si>
  <si>
    <t>2303PL000056</t>
  </si>
  <si>
    <t>3909065538</t>
  </si>
  <si>
    <t>20/02/23,3909065538,MAST005,Master Builders Solutions Construction Chemicals LLC</t>
  </si>
  <si>
    <t>2303PL000066</t>
  </si>
  <si>
    <t>3909065557</t>
  </si>
  <si>
    <t>20/02/23,3909065557,MAST005,Master Builders Solutions Construction Chemicals LLC</t>
  </si>
  <si>
    <t>2303PL000067</t>
  </si>
  <si>
    <t>3909065503</t>
  </si>
  <si>
    <t>20/02/23,3909065503,MAST005,Master Builders Solutions Construction Chemicals LLC</t>
  </si>
  <si>
    <t>2303PL000065</t>
  </si>
  <si>
    <t>3909065651</t>
  </si>
  <si>
    <t>22/02/23,3909065651,MAST005,Master Builders Solutions Construction Chemicals LLC</t>
  </si>
  <si>
    <t>2303PL000200</t>
  </si>
  <si>
    <t>202113588</t>
  </si>
  <si>
    <t>23/02/23,202113588,ALAB003,Al Abbasi Fasteners and Hardware</t>
  </si>
  <si>
    <t>WA-C073-R1</t>
  </si>
  <si>
    <t>2303PL000045</t>
  </si>
  <si>
    <t>IN10079776</t>
  </si>
  <si>
    <t>28/02/23,IN10079776,UNIM005,Uni Mix Block Industry (LLC)</t>
  </si>
  <si>
    <t>2303PL000046</t>
  </si>
  <si>
    <t>IN10079777</t>
  </si>
  <si>
    <t>Solid Blocks 400 x 200 x 100 mm</t>
  </si>
  <si>
    <t>28/02/23,IN10079777,UNIM005,Uni Mix Block Industry (LLC)</t>
  </si>
  <si>
    <t>2303PL000063</t>
  </si>
  <si>
    <t>3909066125</t>
  </si>
  <si>
    <t>28/02/23,3909066125,MAST005,Master Builders Solutions Construction Chemicals LLC</t>
  </si>
  <si>
    <t>2303PL000546</t>
  </si>
  <si>
    <t>9444016500</t>
  </si>
  <si>
    <t>28/02/23,9444016500,ARKA003,Arkan Building Materials Co Arkan PJSC - Dubai Bramch</t>
  </si>
  <si>
    <t>2303PL000755</t>
  </si>
  <si>
    <t>232202459</t>
  </si>
  <si>
    <t>14/02/23,232202459,CONM001,Conmix Ltd</t>
  </si>
  <si>
    <t>2303PL000756</t>
  </si>
  <si>
    <t>232202381</t>
  </si>
  <si>
    <t>13/02/23,232202381,CONM001,Conmix Ltd</t>
  </si>
  <si>
    <t>PCRN</t>
  </si>
  <si>
    <t>2303PL001120</t>
  </si>
  <si>
    <t>DXB-53</t>
  </si>
  <si>
    <t>20/02/23,DXB-53,STYR002,Styro Insulation Materials Trading LLC</t>
  </si>
  <si>
    <t>Tax Credit Note attached</t>
  </si>
  <si>
    <t>2303PL000072</t>
  </si>
  <si>
    <t>3909065853</t>
  </si>
  <si>
    <t>Master Emaco</t>
  </si>
  <si>
    <t>25/02/23,3909065853,MAST005,Master Builders Solutions Construction Chemicals LLC</t>
  </si>
  <si>
    <t>2303PL001123</t>
  </si>
  <si>
    <t>D5551</t>
  </si>
  <si>
    <t>14/03/23,D5551,CONS001,Consent LLC</t>
  </si>
  <si>
    <t>2303PL001505</t>
  </si>
  <si>
    <t>D5573</t>
  </si>
  <si>
    <t>21/03/23,D5573,CONS001,Consent LLC</t>
  </si>
  <si>
    <t>2303PL001119</t>
  </si>
  <si>
    <t>DXB-5141</t>
  </si>
  <si>
    <t>02/01/23,DXB-5141,STYR002,Styro Insulation Materials Trading LLC</t>
  </si>
  <si>
    <t>2303PL001357</t>
  </si>
  <si>
    <t>8772</t>
  </si>
  <si>
    <t>24/03/23,8772,JABE002,Jabel Ali General Transport Ent</t>
  </si>
  <si>
    <t>2303PL000159</t>
  </si>
  <si>
    <t>402378</t>
  </si>
  <si>
    <t>Mapeset cement-based adhesive</t>
  </si>
  <si>
    <t>10/02/23,402378,MAPE001,Mapei Construction Chemicals LLC</t>
  </si>
  <si>
    <t>2303PL000160</t>
  </si>
  <si>
    <t>402459</t>
  </si>
  <si>
    <t>13/02/23,402459,MAPE001,Mapei Construction Chemicals LLC</t>
  </si>
  <si>
    <t>2303PL000769</t>
  </si>
  <si>
    <t>A22181</t>
  </si>
  <si>
    <t>Diamond cut granix tiles</t>
  </si>
  <si>
    <t>28/02/23,A22181,CONS001,Consent LLC</t>
  </si>
  <si>
    <t>2303PL001173</t>
  </si>
  <si>
    <t>230221</t>
  </si>
  <si>
    <t>22/03/23,230221,ARAB017,Arabuild LLC</t>
  </si>
  <si>
    <t>2303PL001115</t>
  </si>
  <si>
    <t>SPI201690</t>
  </si>
  <si>
    <t>RMD Hire material</t>
  </si>
  <si>
    <t>28/02/23,SPI201690,RMDK001,RMD Kwikform Middle East LLC</t>
  </si>
  <si>
    <t>2303PL001116</t>
  </si>
  <si>
    <t>SPI201689</t>
  </si>
  <si>
    <t>28/02/23,SPI201689,RMDK001,RMD Kwikform Middle East LLC</t>
  </si>
  <si>
    <t>2303PL001117</t>
  </si>
  <si>
    <t>SPI200674</t>
  </si>
  <si>
    <t>31/01/23,SPI200674,RMDK001,RMD Kwikform Middle East LLC</t>
  </si>
  <si>
    <t>2303PL001118</t>
  </si>
  <si>
    <t>SPI200675</t>
  </si>
  <si>
    <t>31/01/23,SPI200675,RMDK001,RMD Kwikform Middle East LLC</t>
  </si>
  <si>
    <t>2302PL000661</t>
  </si>
  <si>
    <t>600357097</t>
  </si>
  <si>
    <t>Anchor Rod</t>
  </si>
  <si>
    <t>01/02/23,600357097,FISC002,Fischer Fixing LLC</t>
  </si>
  <si>
    <t>2302PL000663</t>
  </si>
  <si>
    <t>600357083</t>
  </si>
  <si>
    <t>01/02/23,600357083,FISC002,Fischer Fixing LLC</t>
  </si>
  <si>
    <t>2302PL000664</t>
  </si>
  <si>
    <t>600357096</t>
  </si>
  <si>
    <t>01/02/23,600357096,FISC002,Fischer Fixing LLC</t>
  </si>
  <si>
    <t>2303PL000655</t>
  </si>
  <si>
    <t>INV-2023-116</t>
  </si>
  <si>
    <t>Aluminum Podium</t>
  </si>
  <si>
    <t>09/03/23,INV-2023-116,ASCE001,Ascend Access System Scaffolding LLC</t>
  </si>
  <si>
    <t>WA-C101</t>
  </si>
  <si>
    <t>2303PL000784</t>
  </si>
  <si>
    <t>INV-2023-418</t>
  </si>
  <si>
    <t>Aluminium Work Platform Hop Up</t>
  </si>
  <si>
    <t>11/03/23,INV-2023-418,ASCE001,Ascend Access System Scaffolding LLC</t>
  </si>
  <si>
    <t>2087</t>
  </si>
  <si>
    <t>MAR/12135/16</t>
  </si>
  <si>
    <t>162415,M,27743-CHRIS McCANN-201A22002</t>
  </si>
  <si>
    <t>2142</t>
  </si>
  <si>
    <t>MAR/12191/20</t>
  </si>
  <si>
    <t>162894,M,27743-CHRIS McCANN-201A22002</t>
  </si>
  <si>
    <t>2303PL000037</t>
  </si>
  <si>
    <t>Steel Structure  at level -5 Residence</t>
  </si>
  <si>
    <t>24/01/23,PGINV/2165/2023,PALG001,Palgan Insulation Co LLC</t>
  </si>
  <si>
    <t>WA-C096-R1</t>
  </si>
  <si>
    <t>2303PL000052</t>
  </si>
  <si>
    <t>MFG/598/AID/9799</t>
  </si>
  <si>
    <t>22/02/23,MFG/598/AID/9799,MOME001,Momentum Fireguard LLC</t>
  </si>
  <si>
    <t>WA-C013-R3</t>
  </si>
  <si>
    <t>2303PL000527</t>
  </si>
  <si>
    <t>1263/KC/2022</t>
  </si>
  <si>
    <t>Supply and delivery of Ironmongery</t>
  </si>
  <si>
    <t>28/12/22,1263/KC/2022,DOOR001,Doormax Building Material Trading (LLC)</t>
  </si>
  <si>
    <t>WA-C090-R4</t>
  </si>
  <si>
    <t>2303PL000528</t>
  </si>
  <si>
    <t>17/02/23,0255/KC/2023,DOOR001,Doormax Building Material Trading (LLC)</t>
  </si>
  <si>
    <t>2303PL000529</t>
  </si>
  <si>
    <t>0256/KC/2023</t>
  </si>
  <si>
    <t>Dorma - Concealed cam action Door closer</t>
  </si>
  <si>
    <t>17/02/23,0256/KC/2023,DOOR001,Doormax Building Material Trading (LLC)</t>
  </si>
  <si>
    <t>2303PL000526</t>
  </si>
  <si>
    <t>22/12/22,1243/KC/2022,DOOR001,Doormax Building Material Trading (LLC)</t>
  </si>
  <si>
    <t>2303PL001156</t>
  </si>
  <si>
    <t>INV-55756</t>
  </si>
  <si>
    <t>22/12/22,INV-55756,LAID001,Laidlaw Gulf LLC</t>
  </si>
  <si>
    <t>2303PL001157</t>
  </si>
  <si>
    <t>INV-55775</t>
  </si>
  <si>
    <t>Supply and delivery of additional ironmongery</t>
  </si>
  <si>
    <t>27/12/22,INV-55775,LAID001,Laidlaw Gulf LLC</t>
  </si>
  <si>
    <t>2303PL001159</t>
  </si>
  <si>
    <t>INV-55901</t>
  </si>
  <si>
    <t>Supply and delivery of Ironmongery - FTR Room</t>
  </si>
  <si>
    <t>17/02/23,INV-55901,LAID001,Laidlaw Gulf LLC</t>
  </si>
  <si>
    <t>2303PL001160</t>
  </si>
  <si>
    <t>INV-55902</t>
  </si>
  <si>
    <t>Supply of Ironmongery-External door</t>
  </si>
  <si>
    <t>17/02/23,INV-55902,LAID001,Laidlaw Gulf LLC</t>
  </si>
  <si>
    <t>2303PL001161</t>
  </si>
  <si>
    <t>INV-55954</t>
  </si>
  <si>
    <t>27/02/23,INV-55954,LAID001,Laidlaw Gulf LLC</t>
  </si>
  <si>
    <t>2303PL001162</t>
  </si>
  <si>
    <t>INV-55968</t>
  </si>
  <si>
    <t>28/02/23,INV-55968,LAID001,Laidlaw Gulf LLC</t>
  </si>
  <si>
    <t>2303PL000473</t>
  </si>
  <si>
    <t>MFG/598/AID/9818</t>
  </si>
  <si>
    <t>Fabrication &amp; finishing of hardware</t>
  </si>
  <si>
    <t>28/02/23,MFG/598/AID/9818,MOME001,Momentum Fireguard LLC</t>
  </si>
  <si>
    <t>2303PL001685</t>
  </si>
  <si>
    <t>INV-55779</t>
  </si>
  <si>
    <t>Supply and delivery of automatic door bottom seal</t>
  </si>
  <si>
    <t>27/12/22,INV-55779,LAID001,Laidlaw Gulf LLC</t>
  </si>
  <si>
    <t>2303PL000750</t>
  </si>
  <si>
    <t>MFG/598/AID/9841</t>
  </si>
  <si>
    <t>10/03/23,MFG/598/AID/9841,MOME001,Momentum Fireguard LLC</t>
  </si>
  <si>
    <t>2303PL000752</t>
  </si>
  <si>
    <t>MFG/598/AID/9840</t>
  </si>
  <si>
    <t>Supply of Ironmongery-balance from original LPO</t>
  </si>
  <si>
    <t>10/03/23,MFG/598/AID/9840,MOME001,Momentum Fireguard LLC</t>
  </si>
  <si>
    <t>DIGI001</t>
  </si>
  <si>
    <t>2303PL001752</t>
  </si>
  <si>
    <t>050459</t>
  </si>
  <si>
    <t>Supply of Digilock axis unit</t>
  </si>
  <si>
    <t>10/03/23,050459,DIGI001,Digilock Europe BV i.o.</t>
  </si>
  <si>
    <t>2303PL001525</t>
  </si>
  <si>
    <t>INV-56031</t>
  </si>
  <si>
    <t>Supply of Ironmongery for metal doors</t>
  </si>
  <si>
    <t>23/03/23,INV-56031,LAID001,Laidlaw Gulf LLC</t>
  </si>
  <si>
    <t>2303PL001678</t>
  </si>
  <si>
    <t>2556</t>
  </si>
  <si>
    <t>Supply of extended spindle</t>
  </si>
  <si>
    <t>23/03/23,2556,DOOR002,Door Controls Glass Trading LLC</t>
  </si>
  <si>
    <t>1811867</t>
  </si>
  <si>
    <t>Mounting Kit Aruba AP 515 - New</t>
  </si>
  <si>
    <t>163096,M,Mounting Kit Aruba AP 515 - New</t>
  </si>
  <si>
    <t>1791681</t>
  </si>
  <si>
    <t>Safety Vest 90 Gsm M Green - Staff Vest - M</t>
  </si>
  <si>
    <t>160908,M,Safety Vest 90 Gsm M Green - Staff Vest - M</t>
  </si>
  <si>
    <t>1791682</t>
  </si>
  <si>
    <t>Safety Vest 90 Gsm M Green - Staff Vest - L</t>
  </si>
  <si>
    <t>160908,M,Safety Vest 90 Gsm M Green - Staff Vest - L</t>
  </si>
  <si>
    <t>1791683</t>
  </si>
  <si>
    <t>Safety Vest 90 Gsm M Green - Staff Vest - XL</t>
  </si>
  <si>
    <t>160908,M,Safety Vest 90 Gsm M Green - Staff Vest - XL</t>
  </si>
  <si>
    <t>1791684</t>
  </si>
  <si>
    <t>Safety Vest 90 Gsm M Green - Staff Vest - 2XL</t>
  </si>
  <si>
    <t>160908,M,Safety Vest 90 Gsm M Green - Staff Vest - 2XL</t>
  </si>
  <si>
    <t>1791685</t>
  </si>
  <si>
    <t>Safety Vest 90 Gsm M Green - Medium</t>
  </si>
  <si>
    <t>160908,M,Safety Vest 90 Gsm M Green - Medium</t>
  </si>
  <si>
    <t>1791686</t>
  </si>
  <si>
    <t>Safety Vest 90 Gsm M Green - Large</t>
  </si>
  <si>
    <t>160908,M,Safety Vest 90 Gsm M Green - Large</t>
  </si>
  <si>
    <t>1791687</t>
  </si>
  <si>
    <t>Safety Vest 90 Gsm M Green - Xl</t>
  </si>
  <si>
    <t>160908,M,Safety Vest 90 Gsm M Green - Xl</t>
  </si>
  <si>
    <t>1797187</t>
  </si>
  <si>
    <t>Safety Helmet For Staff Mk7</t>
  </si>
  <si>
    <t>161825,M,Safety Helmet For Staff Mk7</t>
  </si>
  <si>
    <t>1802780</t>
  </si>
  <si>
    <t>162139,M,Safety Helmet High Ev Yellow - 6 Point Textile Tapes System. Slip Ratchet Type</t>
  </si>
  <si>
    <t>XXXD00124619</t>
  </si>
  <si>
    <t>Def Direct Costs at Site Fire protection</t>
  </si>
  <si>
    <t>PTLT150132</t>
  </si>
  <si>
    <t>1 4 5010962</t>
  </si>
  <si>
    <t>COST/413</t>
  </si>
  <si>
    <t>PTLT150132 Ventilation Fan 12"</t>
  </si>
  <si>
    <t>162942,M,PTLT150132 Ventilation Fan 12"</t>
  </si>
  <si>
    <t>COST/414</t>
  </si>
  <si>
    <t>PTLT150132 Ventilation Fan 12"-Holiday</t>
  </si>
  <si>
    <t>162942,M,PTLT150132 Ventilation Fan 12"-Holiday</t>
  </si>
  <si>
    <t>PTLT150013</t>
  </si>
  <si>
    <t>COST/415</t>
  </si>
  <si>
    <t>PTLT150013 Fast Vent Exhaust Fan - 9"</t>
  </si>
  <si>
    <t>162942,M,PTLT150013 Fast Vent Exhaust Fan - 9"</t>
  </si>
  <si>
    <t>COST/416</t>
  </si>
  <si>
    <t>PTLT150013 Fast Vent Exhaust Fan - 9"-Holiday</t>
  </si>
  <si>
    <t>162942,M,PTLT150013 Fast Vent Exhaust Fan - 9"-Holiday</t>
  </si>
  <si>
    <t>PTLT150040</t>
  </si>
  <si>
    <t>COST/417</t>
  </si>
  <si>
    <t>PTLT150040 Fast Vent Exhaust Fan - 10"</t>
  </si>
  <si>
    <t>162942,M,PTLT150040 Fast Vent Exhaust Fan - 10"</t>
  </si>
  <si>
    <t>COST/418</t>
  </si>
  <si>
    <t>PTLT150040 Fast Vent Exhaust Fan - 10"-Holiday</t>
  </si>
  <si>
    <t>162942,M,PTLT150040 Fast Vent Exhaust Fan - 10"-Holiday</t>
  </si>
  <si>
    <t>1797185</t>
  </si>
  <si>
    <t>Shirt Cotton Full Sleeve White - 2Xl</t>
  </si>
  <si>
    <t>161825,M,Shirt Cotton Full Sleeve White - 2Xl</t>
  </si>
  <si>
    <t>1797186</t>
  </si>
  <si>
    <t>T-Shirt 220 Gsm Half Sleeve White - 2Xl</t>
  </si>
  <si>
    <t>161825,M,T-Shirt 220 Gsm Half Sleeve White - 2Xl</t>
  </si>
  <si>
    <t>1810263</t>
  </si>
  <si>
    <t>Shirt Formal Half Sleeve White - Medium</t>
  </si>
  <si>
    <t>162688,M,Shirt Formal Half Sleeve White - Medium</t>
  </si>
  <si>
    <t>1810264</t>
  </si>
  <si>
    <t>T-Shirt 220 Gsm Half Sleeve White - Medium</t>
  </si>
  <si>
    <t>162688,M,T-Shirt 220 Gsm Half Sleeve White - Medium</t>
  </si>
  <si>
    <t>1810265</t>
  </si>
  <si>
    <t>T-Shirt 220 Gsm Half Sleeve White - Large</t>
  </si>
  <si>
    <t>162688,M,T-Shirt 220 Gsm Half Sleeve White - Large</t>
  </si>
  <si>
    <t>XXXD00129316</t>
  </si>
  <si>
    <t>Def Direct Costs at Site Clearance on materials</t>
  </si>
  <si>
    <t>99000801-A19933</t>
  </si>
  <si>
    <t>COST/423</t>
  </si>
  <si>
    <t>Aluminium Podium Tower 1.00m x 1.85m</t>
  </si>
  <si>
    <t>162942,M, Aluminium Podium Tower 1.00m x 1.85m</t>
  </si>
  <si>
    <t>2303PL000199</t>
  </si>
  <si>
    <t>202113584</t>
  </si>
  <si>
    <t>28/02/23,202113584,ALAB003,Al Abbasi Fasteners and Hardware</t>
  </si>
  <si>
    <t>2303PL000226</t>
  </si>
  <si>
    <t>202113589</t>
  </si>
  <si>
    <t>23/02/23,202113589,ALAB003,Al Abbasi Fasteners and Hardware</t>
  </si>
  <si>
    <t>0011</t>
  </si>
  <si>
    <t>162273,M,CVR Item Cost Code Manual  Accruals Material</t>
  </si>
  <si>
    <t>HIGH009</t>
  </si>
  <si>
    <t>2209PL002309</t>
  </si>
  <si>
    <t>10854</t>
  </si>
  <si>
    <t>Turkish Acrylic Carpet</t>
  </si>
  <si>
    <t>21/06/22,10854,HIGH009,High Class Decor &amp; Curtains Works LLC</t>
  </si>
  <si>
    <t>WA-C022</t>
  </si>
  <si>
    <t>NATI010</t>
  </si>
  <si>
    <t>2212PL001418</t>
  </si>
  <si>
    <t>0024</t>
  </si>
  <si>
    <t>Plain carpet (light grey)</t>
  </si>
  <si>
    <t>19/12/22,0024,NATI010,National Services for Carpet and Curtain Trading and Upholstery LLC</t>
  </si>
  <si>
    <t>WA-C056-R1</t>
  </si>
  <si>
    <t>1798960</t>
  </si>
  <si>
    <t>1798978</t>
  </si>
  <si>
    <t>162111,M,Fuel - Diesel</t>
  </si>
  <si>
    <t>1798966</t>
  </si>
  <si>
    <t>1798982</t>
  </si>
  <si>
    <t>1799503</t>
  </si>
  <si>
    <t>1799509</t>
  </si>
  <si>
    <t>1799515</t>
  </si>
  <si>
    <t>1799529</t>
  </si>
  <si>
    <t>1799533</t>
  </si>
  <si>
    <t>1800219</t>
  </si>
  <si>
    <t>162118,M,Fuel - Diesel</t>
  </si>
  <si>
    <t>1800225</t>
  </si>
  <si>
    <t>1800201</t>
  </si>
  <si>
    <t>1800203</t>
  </si>
  <si>
    <t>1800998</t>
  </si>
  <si>
    <t>1800876</t>
  </si>
  <si>
    <t>1800884</t>
  </si>
  <si>
    <t>1801002</t>
  </si>
  <si>
    <t>1801350</t>
  </si>
  <si>
    <t>1801288</t>
  </si>
  <si>
    <t>1805973</t>
  </si>
  <si>
    <t>1805989</t>
  </si>
  <si>
    <t>1805975</t>
  </si>
  <si>
    <t>1805981</t>
  </si>
  <si>
    <t>1806005</t>
  </si>
  <si>
    <t>162591,M,Fuel - Diesel</t>
  </si>
  <si>
    <t>1806449</t>
  </si>
  <si>
    <t>1806543</t>
  </si>
  <si>
    <t>1806511</t>
  </si>
  <si>
    <t>1806521</t>
  </si>
  <si>
    <t>1806547</t>
  </si>
  <si>
    <t>1807043</t>
  </si>
  <si>
    <t>1807063</t>
  </si>
  <si>
    <t>1807039</t>
  </si>
  <si>
    <t>1807049</t>
  </si>
  <si>
    <t>1809032</t>
  </si>
  <si>
    <t>162651,M,Fuel - Diesel</t>
  </si>
  <si>
    <t>1809038</t>
  </si>
  <si>
    <t>1809014</t>
  </si>
  <si>
    <t>1809020</t>
  </si>
  <si>
    <t>1809432</t>
  </si>
  <si>
    <t>1810826</t>
  </si>
  <si>
    <t>162727,M,Fuel - Diesel</t>
  </si>
  <si>
    <t>1810776</t>
  </si>
  <si>
    <t>1810792</t>
  </si>
  <si>
    <t>1810804</t>
  </si>
  <si>
    <t>1810834</t>
  </si>
  <si>
    <t>1810784</t>
  </si>
  <si>
    <t>1810790</t>
  </si>
  <si>
    <t>1810796</t>
  </si>
  <si>
    <t>1810808</t>
  </si>
  <si>
    <t>1812236</t>
  </si>
  <si>
    <t>162850,M,Fuel - Diesel</t>
  </si>
  <si>
    <t>1812242</t>
  </si>
  <si>
    <t>1812214</t>
  </si>
  <si>
    <t>1812811</t>
  </si>
  <si>
    <t>1812825</t>
  </si>
  <si>
    <t>162857,M,Fuel - Diesel</t>
  </si>
  <si>
    <t>1812829</t>
  </si>
  <si>
    <t>1814364</t>
  </si>
  <si>
    <t>163076,M,Fuel - Diesel</t>
  </si>
  <si>
    <t>1814370</t>
  </si>
  <si>
    <t>1814343</t>
  </si>
  <si>
    <t>1814345</t>
  </si>
  <si>
    <t>1814351</t>
  </si>
  <si>
    <t>1814955</t>
  </si>
  <si>
    <t>163085,M,Fuel - Diesel</t>
  </si>
  <si>
    <t>1814963</t>
  </si>
  <si>
    <t>2303PL000753</t>
  </si>
  <si>
    <t>INV-5060</t>
  </si>
  <si>
    <t>Provision of manpower outsourcing services</t>
  </si>
  <si>
    <t>01/03/23,INV-5060,TXML001,TXM Labour Supply LLC</t>
  </si>
  <si>
    <t>WA-P018-R1</t>
  </si>
  <si>
    <t xml:space="preserve">Monthly Accruals </t>
  </si>
  <si>
    <t>606542 - March 2023</t>
  </si>
  <si>
    <t>F4 606870 (Mar '23)</t>
  </si>
  <si>
    <t>606432-Mar '23</t>
  </si>
  <si>
    <t>605892</t>
  </si>
  <si>
    <t>98557</t>
  </si>
  <si>
    <t>23/381</t>
  </si>
  <si>
    <t>HM-201A22002/0375</t>
  </si>
  <si>
    <t>040018</t>
  </si>
  <si>
    <t>2002067880/2002068902</t>
  </si>
  <si>
    <t>63260 - 63287 (Feb '23)</t>
  </si>
  <si>
    <t>61707 - 63163 (Feb '23)</t>
  </si>
  <si>
    <t>2002068885</t>
  </si>
  <si>
    <t>1507</t>
  </si>
  <si>
    <t>8117675</t>
  </si>
  <si>
    <t>9400012232</t>
  </si>
  <si>
    <t>2002081586</t>
  </si>
  <si>
    <t>HM-201A22002/0247</t>
  </si>
  <si>
    <t>1604</t>
  </si>
  <si>
    <t>1621</t>
  </si>
  <si>
    <t>1639</t>
  </si>
  <si>
    <t>1691/1700</t>
  </si>
  <si>
    <t>2002095211</t>
  </si>
  <si>
    <t>9400014163</t>
  </si>
  <si>
    <t>1763</t>
  </si>
  <si>
    <t>1733</t>
  </si>
  <si>
    <t>12878</t>
  </si>
  <si>
    <t>HM-201A22002/0213</t>
  </si>
  <si>
    <t>Precast Concrete</t>
  </si>
  <si>
    <t>12900</t>
  </si>
  <si>
    <t>HM-201A22002/0345</t>
  </si>
  <si>
    <t>2033</t>
  </si>
  <si>
    <t>22218</t>
  </si>
  <si>
    <t>HM-201A22002/0383</t>
  </si>
  <si>
    <t>2057</t>
  </si>
  <si>
    <t>2079</t>
  </si>
  <si>
    <t>2018/2023</t>
  </si>
  <si>
    <t>2002101444</t>
  </si>
  <si>
    <t>HM-201A22002/0376</t>
  </si>
  <si>
    <t>2002102813</t>
  </si>
  <si>
    <t>2014/2023</t>
  </si>
  <si>
    <t>2002100210</t>
  </si>
  <si>
    <t>HM-201A22002/0377</t>
  </si>
  <si>
    <t>9400015658</t>
  </si>
  <si>
    <t>1908/1913</t>
  </si>
  <si>
    <t>2002102815</t>
  </si>
  <si>
    <t>8117904</t>
  </si>
  <si>
    <t>2002108838</t>
  </si>
  <si>
    <t>17702/17701</t>
  </si>
  <si>
    <t>Arabuild LLC</t>
  </si>
  <si>
    <t>3144/22</t>
  </si>
  <si>
    <t>HM-201A22002/0237</t>
  </si>
  <si>
    <t>8118001</t>
  </si>
  <si>
    <t>HM-201A22002/0384</t>
  </si>
  <si>
    <t>RMD Kwikform Middle East LLC</t>
  </si>
  <si>
    <t>SP1201691</t>
  </si>
  <si>
    <t>HM-201A22002/0297</t>
  </si>
  <si>
    <t>WK</t>
  </si>
  <si>
    <t>HM-201A22002/0283</t>
  </si>
  <si>
    <t>SP1200676</t>
  </si>
  <si>
    <t>98558</t>
  </si>
  <si>
    <t>HM-201A22002/0295</t>
  </si>
  <si>
    <t>84092431</t>
  </si>
  <si>
    <t>HM-201A22002/0381</t>
  </si>
  <si>
    <t>DRM</t>
  </si>
  <si>
    <t>346941687</t>
  </si>
  <si>
    <t>HM-201A22002/0372</t>
  </si>
  <si>
    <t>598/9428.11/9428.12</t>
  </si>
  <si>
    <t>8117679</t>
  </si>
  <si>
    <t>HM-201A22002/0358</t>
  </si>
  <si>
    <t>598/AHD/9428.17</t>
  </si>
  <si>
    <t>HM-201A22002/0068</t>
  </si>
  <si>
    <t>QUAL010</t>
  </si>
  <si>
    <t>Quality Metal Works Manufacturing LLC</t>
  </si>
  <si>
    <t>37034/37033</t>
  </si>
  <si>
    <t>HM-201A22002/0346</t>
  </si>
  <si>
    <t>57235</t>
  </si>
  <si>
    <t>HM-201A22002/0331</t>
  </si>
  <si>
    <t>1492-23</t>
  </si>
  <si>
    <t>HM-201A22002/0222</t>
  </si>
  <si>
    <t>8117925</t>
  </si>
  <si>
    <t>HM-201A22002/0382</t>
  </si>
  <si>
    <t>57260</t>
  </si>
  <si>
    <t>HM-201A22002/0355</t>
  </si>
  <si>
    <t>26</t>
  </si>
  <si>
    <t>28</t>
  </si>
  <si>
    <t>34</t>
  </si>
  <si>
    <t>35</t>
  </si>
  <si>
    <t>43</t>
  </si>
  <si>
    <t>46</t>
  </si>
  <si>
    <t>48</t>
  </si>
  <si>
    <t>55</t>
  </si>
  <si>
    <t>57</t>
  </si>
  <si>
    <t>59</t>
  </si>
  <si>
    <t>60</t>
  </si>
  <si>
    <t>62</t>
  </si>
  <si>
    <t>64</t>
  </si>
  <si>
    <t>70</t>
  </si>
  <si>
    <t>72</t>
  </si>
  <si>
    <t>47</t>
  </si>
  <si>
    <t>63</t>
  </si>
  <si>
    <t>75</t>
  </si>
  <si>
    <t>53</t>
  </si>
  <si>
    <t>49</t>
  </si>
  <si>
    <t>69</t>
  </si>
  <si>
    <t>76</t>
  </si>
  <si>
    <t>41</t>
  </si>
  <si>
    <t>57268</t>
  </si>
  <si>
    <t>57267</t>
  </si>
  <si>
    <t>57270</t>
  </si>
  <si>
    <t>57262</t>
  </si>
  <si>
    <t>HM-201A22002/0374</t>
  </si>
  <si>
    <t>57269</t>
  </si>
  <si>
    <t>73</t>
  </si>
  <si>
    <t>78</t>
  </si>
  <si>
    <t>50</t>
  </si>
  <si>
    <t>66</t>
  </si>
  <si>
    <t>38</t>
  </si>
  <si>
    <t>8117678</t>
  </si>
  <si>
    <t>145</t>
  </si>
  <si>
    <t>8117739/</t>
  </si>
  <si>
    <t>81</t>
  </si>
  <si>
    <t>87</t>
  </si>
  <si>
    <t>58</t>
  </si>
  <si>
    <t>109</t>
  </si>
  <si>
    <t>110</t>
  </si>
  <si>
    <t>162</t>
  </si>
  <si>
    <t>8117772</t>
  </si>
  <si>
    <t>95</t>
  </si>
  <si>
    <t>106</t>
  </si>
  <si>
    <t>8117845</t>
  </si>
  <si>
    <t>67</t>
  </si>
  <si>
    <t>122</t>
  </si>
  <si>
    <t>124</t>
  </si>
  <si>
    <t>129</t>
  </si>
  <si>
    <t>131</t>
  </si>
  <si>
    <t>8117908</t>
  </si>
  <si>
    <t>105</t>
  </si>
  <si>
    <t>8117924</t>
  </si>
  <si>
    <t>158</t>
  </si>
  <si>
    <t>8117958</t>
  </si>
  <si>
    <t>8117959/8117939/8117959</t>
  </si>
  <si>
    <t>86</t>
  </si>
  <si>
    <t>83</t>
  </si>
  <si>
    <t>120</t>
  </si>
  <si>
    <t>108</t>
  </si>
  <si>
    <t>23/011</t>
  </si>
  <si>
    <t>HM-201A22002/0069</t>
  </si>
  <si>
    <t>1024171</t>
  </si>
  <si>
    <t>HM-201A22002/0373</t>
  </si>
  <si>
    <t xml:space="preserve">Material Accruals </t>
  </si>
  <si>
    <t>XXXD00161111</t>
  </si>
  <si>
    <t>O</t>
  </si>
  <si>
    <t>ALSH022</t>
  </si>
  <si>
    <t>Al Shalal Pure Drinking Water LLC</t>
  </si>
  <si>
    <t>1238987/1238990</t>
  </si>
  <si>
    <t>HM-201A22002/0340</t>
  </si>
  <si>
    <t>Refreshments (snacks tea coffee etc.)</t>
  </si>
  <si>
    <t>1222228/1233896/1238979</t>
  </si>
  <si>
    <t>1246275</t>
  </si>
  <si>
    <t>1246266</t>
  </si>
  <si>
    <t>1246261</t>
  </si>
  <si>
    <t>1238996</t>
  </si>
  <si>
    <t>1237879</t>
  </si>
  <si>
    <t>01.701020</t>
  </si>
  <si>
    <t>XXXP00125512</t>
  </si>
  <si>
    <t>ABDU011</t>
  </si>
  <si>
    <t>Abdulrahman Al Abdooli Advertising LLC</t>
  </si>
  <si>
    <t>41490</t>
  </si>
  <si>
    <t>HM-201A22002/0021</t>
  </si>
  <si>
    <t>Project Sign Boards</t>
  </si>
  <si>
    <t>XXXP00161111</t>
  </si>
  <si>
    <t>1231745</t>
  </si>
  <si>
    <t>HM-201A22002/0254</t>
  </si>
  <si>
    <t>CHOI001</t>
  </si>
  <si>
    <t>T Choithram and Sons LLC</t>
  </si>
  <si>
    <t>804572766</t>
  </si>
  <si>
    <t>HM-201A22002/0196</t>
  </si>
  <si>
    <t>39</t>
  </si>
  <si>
    <t>68</t>
  </si>
  <si>
    <t>804572767</t>
  </si>
  <si>
    <t>HM-201A22002/0001</t>
  </si>
  <si>
    <t>40</t>
  </si>
  <si>
    <t>54</t>
  </si>
  <si>
    <t>56</t>
  </si>
  <si>
    <t>804575103</t>
  </si>
  <si>
    <t>1233330</t>
  </si>
  <si>
    <t>804575102</t>
  </si>
  <si>
    <t>804594400</t>
  </si>
  <si>
    <t>804595702</t>
  </si>
  <si>
    <t>804604829</t>
  </si>
  <si>
    <t>XXXP00161701</t>
  </si>
  <si>
    <t>AGSO001</t>
  </si>
  <si>
    <t>AGS Office Supplies and Trading LLC</t>
  </si>
  <si>
    <t>84427486/84437380</t>
  </si>
  <si>
    <t>HM-201A22002/0015</t>
  </si>
  <si>
    <t>Printing and Stationery</t>
  </si>
  <si>
    <t>74</t>
  </si>
  <si>
    <t>96</t>
  </si>
  <si>
    <t>97</t>
  </si>
  <si>
    <t>116</t>
  </si>
  <si>
    <t>117</t>
  </si>
  <si>
    <t>125</t>
  </si>
  <si>
    <t>202</t>
  </si>
  <si>
    <t>205</t>
  </si>
  <si>
    <t>188</t>
  </si>
  <si>
    <t>189</t>
  </si>
  <si>
    <t>192</t>
  </si>
  <si>
    <t>164</t>
  </si>
  <si>
    <t>172</t>
  </si>
  <si>
    <t>173</t>
  </si>
  <si>
    <t>174</t>
  </si>
  <si>
    <t>175</t>
  </si>
  <si>
    <t>126</t>
  </si>
  <si>
    <t>149</t>
  </si>
  <si>
    <t>152</t>
  </si>
  <si>
    <t>84448831</t>
  </si>
  <si>
    <t>00041</t>
  </si>
  <si>
    <t>98</t>
  </si>
  <si>
    <t>159</t>
  </si>
  <si>
    <t>84428758</t>
  </si>
  <si>
    <t>150</t>
  </si>
  <si>
    <t>163</t>
  </si>
  <si>
    <t xml:space="preserve">OH  Accruals </t>
  </si>
  <si>
    <t>KCE-13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</si>
</sst>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(* #,##0_);_(* \(#,##0\);_(* &quot;-&quot;??_);_(@_)"/>
    <numFmt numFmtId="167" formatCode="[$-409]mmmm\ d\,\ 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8" fillId="0" borderId="0"/>
    <xf numFmtId="0" fontId="8" fillId="0" borderId="0"/>
  </cellStyleXfs>
  <cellXfs count="91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2" borderId="2" xfId="0" applyFont="1" applyFill="1" applyBorder="1"/>
    <xf numFmtId="0" fontId="0" fillId="0" borderId="2" xfId="0" applyBorder="1"/>
    <xf numFmtId="0" fontId="0" fillId="3" borderId="1" xfId="0" applyFill="1" applyBorder="1"/>
    <xf numFmtId="165" fontId="0" fillId="3" borderId="1" xfId="0" applyNumberFormat="1" applyFill="1" applyBorder="1"/>
    <xf numFmtId="0" fontId="1" fillId="0" borderId="0" xfId="0" applyFont="1"/>
    <xf numFmtId="164" fontId="4" fillId="0" borderId="0" xfId="1" applyFont="1"/>
    <xf numFmtId="0" fontId="0" fillId="4" borderId="1" xfId="0" applyFill="1" applyBorder="1"/>
    <xf numFmtId="164" fontId="1" fillId="0" borderId="2" xfId="1" applyFont="1" applyBorder="1"/>
    <xf numFmtId="0" fontId="0" fillId="0" borderId="3" xfId="0" applyBorder="1"/>
    <xf numFmtId="0" fontId="0" fillId="0" borderId="4" xfId="0" applyBorder="1"/>
    <xf numFmtId="0" fontId="7" fillId="0" borderId="0" xfId="2" applyFont="1"/>
    <xf numFmtId="166" fontId="7" fillId="0" borderId="0" xfId="3" applyNumberFormat="1" applyFont="1"/>
    <xf numFmtId="43" fontId="7" fillId="0" borderId="0" xfId="3" applyFont="1"/>
    <xf numFmtId="0" fontId="11" fillId="0" borderId="5" xfId="4" applyFont="1" applyBorder="1" applyAlignment="1">
      <alignment vertical="center"/>
    </xf>
    <xf numFmtId="164" fontId="11" fillId="0" borderId="6" xfId="4" applyNumberFormat="1" applyFont="1" applyBorder="1" applyAlignment="1">
      <alignment vertical="center"/>
    </xf>
    <xf numFmtId="0" fontId="11" fillId="0" borderId="6" xfId="4" applyFont="1" applyBorder="1" applyAlignment="1">
      <alignment vertical="center"/>
    </xf>
    <xf numFmtId="39" fontId="11" fillId="0" borderId="7" xfId="4" applyNumberFormat="1" applyFont="1" applyBorder="1" applyAlignment="1">
      <alignment vertical="center"/>
    </xf>
    <xf numFmtId="0" fontId="12" fillId="0" borderId="8" xfId="4" applyFont="1" applyBorder="1" applyAlignment="1">
      <alignment vertical="center"/>
    </xf>
    <xf numFmtId="0" fontId="12" fillId="0" borderId="0" xfId="4" applyFont="1" applyAlignment="1">
      <alignment vertical="center"/>
    </xf>
    <xf numFmtId="167" fontId="12" fillId="0" borderId="9" xfId="5" applyNumberFormat="1" applyFont="1" applyBorder="1" applyAlignment="1">
      <alignment horizontal="left" vertical="center"/>
    </xf>
    <xf numFmtId="37" fontId="12" fillId="0" borderId="9" xfId="4" applyNumberFormat="1" applyFont="1" applyBorder="1" applyAlignment="1">
      <alignment horizontal="left" vertical="center"/>
    </xf>
    <xf numFmtId="39" fontId="12" fillId="0" borderId="9" xfId="4" applyNumberFormat="1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43" fontId="0" fillId="0" borderId="11" xfId="3" applyFont="1" applyBorder="1"/>
    <xf numFmtId="43" fontId="0" fillId="0" borderId="12" xfId="3" applyFont="1" applyBorder="1" applyAlignment="1">
      <alignment horizontal="right"/>
    </xf>
    <xf numFmtId="0" fontId="0" fillId="0" borderId="8" xfId="0" applyBorder="1"/>
    <xf numFmtId="43" fontId="0" fillId="0" borderId="0" xfId="3" applyFont="1" applyBorder="1"/>
    <xf numFmtId="43" fontId="0" fillId="0" borderId="9" xfId="3" applyFont="1" applyBorder="1"/>
    <xf numFmtId="0" fontId="13" fillId="5" borderId="13" xfId="2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43" fontId="13" fillId="5" borderId="14" xfId="3" applyFont="1" applyFill="1" applyBorder="1" applyAlignment="1">
      <alignment horizontal="center" vertical="center" wrapText="1"/>
    </xf>
    <xf numFmtId="166" fontId="13" fillId="5" borderId="14" xfId="3" applyNumberFormat="1" applyFont="1" applyFill="1" applyBorder="1" applyAlignment="1">
      <alignment horizontal="center" vertical="center" wrapText="1"/>
    </xf>
    <xf numFmtId="43" fontId="1" fillId="5" borderId="15" xfId="3" applyFont="1" applyFill="1" applyBorder="1" applyAlignment="1">
      <alignment horizontal="center" vertical="center" wrapText="1"/>
    </xf>
    <xf numFmtId="166" fontId="7" fillId="0" borderId="0" xfId="3" applyNumberFormat="1" applyFont="1" applyAlignment="1">
      <alignment vertical="center" wrapText="1"/>
    </xf>
    <xf numFmtId="0" fontId="7" fillId="0" borderId="0" xfId="2" applyFont="1" applyAlignment="1">
      <alignment vertical="center" wrapText="1"/>
    </xf>
    <xf numFmtId="43" fontId="7" fillId="0" borderId="0" xfId="3" applyFont="1" applyAlignment="1">
      <alignment vertical="center" wrapText="1"/>
    </xf>
    <xf numFmtId="0" fontId="7" fillId="0" borderId="16" xfId="2" applyFont="1" applyBorder="1" applyAlignment="1">
      <alignment horizontal="center"/>
    </xf>
    <xf numFmtId="0" fontId="7" fillId="0" borderId="17" xfId="2" applyFont="1" applyBorder="1"/>
    <xf numFmtId="43" fontId="7" fillId="0" borderId="1" xfId="3" applyFont="1" applyBorder="1"/>
    <xf numFmtId="43" fontId="7" fillId="0" borderId="1" xfId="3" applyFont="1" applyFill="1" applyBorder="1"/>
    <xf numFmtId="43" fontId="7" fillId="0" borderId="18" xfId="3" applyFont="1" applyBorder="1"/>
    <xf numFmtId="166" fontId="7" fillId="0" borderId="0" xfId="3" applyNumberFormat="1" applyFont="1" applyFill="1"/>
    <xf numFmtId="43" fontId="7" fillId="0" borderId="0" xfId="3" applyFont="1" applyFill="1"/>
    <xf numFmtId="43" fontId="7" fillId="0" borderId="0" xfId="2" applyNumberFormat="1" applyFont="1"/>
    <xf numFmtId="0" fontId="7" fillId="0" borderId="19" xfId="2" applyFont="1" applyBorder="1" applyAlignment="1">
      <alignment horizontal="center"/>
    </xf>
    <xf numFmtId="0" fontId="7" fillId="0" borderId="20" xfId="2" applyFont="1" applyBorder="1"/>
    <xf numFmtId="43" fontId="7" fillId="0" borderId="4" xfId="3" applyFont="1" applyBorder="1"/>
    <xf numFmtId="43" fontId="7" fillId="0" borderId="21" xfId="3" applyFont="1" applyBorder="1"/>
    <xf numFmtId="0" fontId="7" fillId="0" borderId="10" xfId="2" applyFont="1" applyBorder="1" applyAlignment="1">
      <alignment horizontal="center"/>
    </xf>
    <xf numFmtId="0" fontId="13" fillId="0" borderId="22" xfId="2" applyFont="1" applyBorder="1"/>
    <xf numFmtId="43" fontId="13" fillId="0" borderId="23" xfId="3" applyFont="1" applyFill="1" applyBorder="1"/>
    <xf numFmtId="43" fontId="13" fillId="0" borderId="23" xfId="3" applyFont="1" applyBorder="1"/>
    <xf numFmtId="43" fontId="13" fillId="0" borderId="24" xfId="3" applyFont="1" applyBorder="1"/>
    <xf numFmtId="166" fontId="7" fillId="0" borderId="0" xfId="2" applyNumberFormat="1" applyFont="1"/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3" fillId="0" borderId="0" xfId="0" applyFont="1" applyAlignment="1">
      <alignment horizontal="center"/>
    </xf>
    <xf numFmtId="43" fontId="1" fillId="0" borderId="2" xfId="3" applyFont="1" applyBorder="1" applyAlignment="1">
      <alignment horizontal="center"/>
    </xf>
    <xf numFmtId="43" fontId="0" fillId="0" borderId="1" xfId="3" applyFont="1" applyBorder="1"/>
    <xf numFmtId="43" fontId="0" fillId="3" borderId="1" xfId="3" applyFont="1" applyFill="1" applyBorder="1"/>
    <xf numFmtId="0" fontId="0" fillId="2" borderId="2" xfId="0" applyFill="1" applyBorder="1"/>
    <xf numFmtId="165" fontId="1" fillId="2" borderId="2" xfId="0" applyNumberFormat="1" applyFont="1" applyFill="1" applyBorder="1"/>
    <xf numFmtId="43" fontId="1" fillId="2" borderId="2" xfId="3" applyFont="1" applyFill="1" applyBorder="1"/>
    <xf numFmtId="43" fontId="0" fillId="0" borderId="2" xfId="3" applyFont="1" applyBorder="1"/>
    <xf numFmtId="43" fontId="0" fillId="0" borderId="0" xfId="3" applyFont="1"/>
    <xf numFmtId="43" fontId="0" fillId="0" borderId="0" xfId="0" applyNumberFormat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5" fillId="0" borderId="27" xfId="1" applyFont="1" applyBorder="1" applyAlignment="1">
      <alignment horizontal="center"/>
    </xf>
    <xf numFmtId="0" fontId="0" fillId="0" borderId="17" xfId="0" applyBorder="1"/>
    <xf numFmtId="0" fontId="0" fillId="0" borderId="28" xfId="0" applyBorder="1"/>
    <xf numFmtId="165" fontId="0" fillId="0" borderId="28" xfId="0" applyNumberFormat="1" applyBorder="1"/>
    <xf numFmtId="164" fontId="4" fillId="0" borderId="29" xfId="1" applyFont="1" applyBorder="1"/>
    <xf numFmtId="0" fontId="0" fillId="0" borderId="30" xfId="0" applyBorder="1"/>
    <xf numFmtId="0" fontId="0" fillId="0" borderId="31" xfId="0" applyBorder="1"/>
    <xf numFmtId="164" fontId="4" fillId="0" borderId="32" xfId="1" applyFont="1" applyBorder="1"/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4" xfId="0" applyFont="1" applyFill="1" applyBorder="1"/>
    <xf numFmtId="164" fontId="5" fillId="2" borderId="35" xfId="1" applyFont="1" applyFill="1" applyBorder="1"/>
    <xf numFmtId="0" fontId="0" fillId="0" borderId="36" xfId="0" applyBorder="1"/>
    <xf numFmtId="0" fontId="0" fillId="0" borderId="37" xfId="0" applyBorder="1"/>
    <xf numFmtId="165" fontId="0" fillId="0" borderId="37" xfId="0" applyNumberFormat="1" applyBorder="1"/>
    <xf numFmtId="164" fontId="4" fillId="0" borderId="38" xfId="1" applyFont="1" applyBorder="1"/>
  </cellXfs>
  <cellStyles count="6">
    <cellStyle name="Comma" xfId="1" builtinId="3"/>
    <cellStyle name="Comma 4" xfId="3" xr:uid="{8279DBC7-CC2A-4E11-A769-6E6C92AF5251}"/>
    <cellStyle name="Normal" xfId="0" builtinId="0"/>
    <cellStyle name="Normal 2 10" xfId="2" xr:uid="{3269257D-3E23-4258-9C99-187D60B8713D}"/>
    <cellStyle name="Normal 2 2 2" xfId="4" xr:uid="{E67B78C8-A35A-41C6-9200-F50261B698E7}"/>
    <cellStyle name="Normal 5 2" xfId="5" xr:uid="{E0B406F0-1EEC-4212-A367-BE56178F84FA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ev\c\rajeev\data\RAJMAH\P&amp;G%20Super\Hosmec%20Hosp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A%20Standard%20Cost%20Repor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 (2)"/>
      <sheetName val="Overhead SUP"/>
      <sheetName val="INFORMATION"/>
      <sheetName val="comcond"/>
      <sheetName val="13 Jan development"/>
      <sheetName val="Labour"/>
      <sheetName val="data site"/>
      <sheetName val="Data tranfer"/>
      <sheetName val="as submitted"/>
      <sheetName val="boq"/>
      <sheetName val="concana"/>
      <sheetName val="concrate"/>
      <sheetName val="rateana"/>
      <sheetName val="comparative"/>
      <sheetName val="FW"/>
      <sheetName val="factor"/>
      <sheetName val="overhead"/>
      <sheetName val="6&quot; wall site"/>
      <sheetName val="6&quot; wall"/>
      <sheetName val="9&quot;wall"/>
      <sheetName val="final abstract"/>
      <sheetName val="02-05-06"/>
      <sheetName val="SPT vs PHI"/>
      <sheetName val="Fee Rate Summary"/>
      <sheetName val="Hosmec Hosp."/>
      <sheetName val="Summary"/>
      <sheetName val="Form 6"/>
      <sheetName val="FitOutConfCentre"/>
      <sheetName val="#REF"/>
      <sheetName val="subcon_mnpwr"/>
      <sheetName val="PriceSummary"/>
      <sheetName val="VCH-SLC"/>
      <sheetName val="database"/>
      <sheetName val="Summary Transformers"/>
      <sheetName val="预算"/>
      <sheetName val="ሼ_x0000__x0000_6_x0000_į_x0000_ょ_x0001_Ṷీ5鈽_x0000__x0000_6_x0001_ɣ_x0000_3ڥᑶु҉_x0001_⩹‽5ሾ_x0000__x0000_"/>
      <sheetName val=""/>
      <sheetName val="TWO-WAY"/>
      <sheetName val="Break up Sheet"/>
      <sheetName val="PointNo.5"/>
      <sheetName val="Headings"/>
      <sheetName val="ሼ??6?į?ょ_x0001_Ṷీ5鈽??6_x0001_ɣ?3ڥᑶु҉_x0001_⩹‽5ሾ??"/>
      <sheetName val="Debits as on 12.04.08"/>
      <sheetName val="Data.Project"/>
      <sheetName val="ሼ"/>
      <sheetName val="COLUMN"/>
      <sheetName val="T&amp;M"/>
      <sheetName val="UPA(Part C,D,E,G,H)"/>
      <sheetName val="UPA(Part F)"/>
      <sheetName val="Materials"/>
      <sheetName val="일위대가 (Part C,D,E,G,H)"/>
      <sheetName val="Sheet1_(2)"/>
      <sheetName val="Overhead_SUP"/>
      <sheetName val="13_Jan_development"/>
      <sheetName val="data_site"/>
      <sheetName val="Data_tranfer"/>
      <sheetName val="as_submitted"/>
      <sheetName val="6&quot;_wall_site"/>
      <sheetName val="6&quot;_wall"/>
      <sheetName val="final_abstract"/>
      <sheetName val="SPT_vs_PHI"/>
      <sheetName val="Fee_Rate_Summary"/>
      <sheetName val="Hosmec_Hosp_"/>
      <sheetName val="Form_6"/>
      <sheetName val="Summary_Transformers"/>
      <sheetName val="Data_Project"/>
      <sheetName val="ሼ6įょṶీ5鈽6ɣ3ڥᑶु҉⩹‽5ሾ"/>
      <sheetName val="Break_up_Sheet"/>
      <sheetName val="PointNo_5"/>
      <sheetName val="ሼ??6?į?ょṶీ5鈽??6ɣ?3ڥᑶु҉⩹‽5ሾ??"/>
      <sheetName val="Debits_as_on_12_04_08"/>
      <sheetName val="UPA(Part_C,D,E,G,H)"/>
      <sheetName val="UPA(Part_F)"/>
      <sheetName val="일위대가_(Part_C,D,E,G,H)"/>
      <sheetName val="Sheet1_(2)1"/>
      <sheetName val="Overhead_SUP1"/>
      <sheetName val="13_Jan_development1"/>
      <sheetName val="data_site1"/>
      <sheetName val="Data_tranfer1"/>
      <sheetName val="as_submitted1"/>
      <sheetName val="6&quot;_wall_site1"/>
      <sheetName val="6&quot;_wall1"/>
      <sheetName val="final_abstract1"/>
      <sheetName val="SPT_vs_PHI1"/>
      <sheetName val="Fee_Rate_Summary1"/>
      <sheetName val="Hosmec_Hosp_1"/>
      <sheetName val="Form_61"/>
      <sheetName val="Summary_Transformers1"/>
      <sheetName val="Data_Project1"/>
      <sheetName val="Break_up_Sheet1"/>
      <sheetName val="PointNo_51"/>
      <sheetName val="Debits_as_on_12_04_081"/>
      <sheetName val="UPA(Part_C,D,E,G,H)1"/>
      <sheetName val="UPA(Part_F)1"/>
      <sheetName val="일위대가_(Part_C,D,E,G,H)1"/>
      <sheetName val="SOR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Prelims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ASIS -DEC 08"/>
      <sheetName val="Staff Acco."/>
      <sheetName val="cubes_M20"/>
      <sheetName val=" GULF"/>
      <sheetName val="price"/>
      <sheetName val="co-no.2"/>
      <sheetName val="Sheet7"/>
      <sheetName val="AN"/>
      <sheetName val="Code Master"/>
      <sheetName val="detail'02"/>
      <sheetName val="Bill.10"/>
      <sheetName val="Actual"/>
      <sheetName val="Budget"/>
      <sheetName val="New Rates"/>
      <sheetName val="Voucher"/>
      <sheetName val="Data"/>
      <sheetName val="Cal"/>
      <sheetName val="Val breakdown"/>
      <sheetName val="TBAL9697 -group wise  sdpl"/>
      <sheetName val="Sheet1_(2)2"/>
      <sheetName val="Overhead_SUP2"/>
      <sheetName val="13_Jan_development2"/>
      <sheetName val="data_site2"/>
      <sheetName val="Data_tranfer2"/>
      <sheetName val="as_submitted2"/>
      <sheetName val="6&quot;_wall_site2"/>
      <sheetName val="6&quot;_wall2"/>
      <sheetName val="final_abstract2"/>
      <sheetName val="SPT_vs_PHI2"/>
      <sheetName val="Fee_Rate_Summary2"/>
      <sheetName val="Hosmec_Hosp_2"/>
      <sheetName val="Sheet1_(2)3"/>
      <sheetName val="Overhead_SUP3"/>
      <sheetName val="13_Jan_development3"/>
      <sheetName val="data_site3"/>
      <sheetName val="Data_tranfer3"/>
      <sheetName val="as_submitted3"/>
      <sheetName val="6&quot;_wall_site3"/>
      <sheetName val="6&quot;_wall3"/>
      <sheetName val="final_abstract3"/>
      <sheetName val="SPT_vs_PHI3"/>
      <sheetName val="Fee_Rate_Summary3"/>
      <sheetName val="Hosmec_Hosp_3"/>
      <sheetName val="Sheet1_(2)4"/>
      <sheetName val="Overhead_SUP4"/>
      <sheetName val="13_Jan_development4"/>
      <sheetName val="data_site4"/>
      <sheetName val="Data_tranfer4"/>
      <sheetName val="as_submitted4"/>
      <sheetName val="6&quot;_wall_site4"/>
      <sheetName val="6&quot;_wall4"/>
      <sheetName val="final_abstract4"/>
      <sheetName val="SPT_vs_PHI4"/>
      <sheetName val="Fee_Rate_Summary4"/>
      <sheetName val="Hosmec_Hosp_4"/>
      <sheetName val="Sheet1_(2)5"/>
      <sheetName val="Overhead_SUP5"/>
      <sheetName val="13_Jan_development5"/>
      <sheetName val="data_site5"/>
      <sheetName val="Data_tranfer5"/>
      <sheetName val="as_submitted5"/>
      <sheetName val="6&quot;_wall_site5"/>
      <sheetName val="6&quot;_wall5"/>
      <sheetName val="final_abstract5"/>
      <sheetName val="SPT_vs_PHI5"/>
      <sheetName val="Fee_Rate_Summary5"/>
      <sheetName val="Hosmec_Hosp_5"/>
      <sheetName val="Sheet1_(2)6"/>
      <sheetName val="Overhead_SUP6"/>
      <sheetName val="13_Jan_development6"/>
      <sheetName val="data_site6"/>
      <sheetName val="Data_tranfer6"/>
      <sheetName val="as_submitted6"/>
      <sheetName val="6&quot;_wall_site6"/>
      <sheetName val="6&quot;_wall6"/>
      <sheetName val="final_abstract6"/>
      <sheetName val="SPT_vs_PHI6"/>
      <sheetName val="Fee_Rate_Summary6"/>
      <sheetName val="Hosmec_Hosp_6"/>
      <sheetName val="Sheet1_(2)7"/>
      <sheetName val="Overhead_SUP7"/>
      <sheetName val="13_Jan_development7"/>
      <sheetName val="data_site7"/>
      <sheetName val="Data_tranfer7"/>
      <sheetName val="as_submitted7"/>
      <sheetName val="6&quot;_wall_site7"/>
      <sheetName val="6&quot;_wall7"/>
      <sheetName val="final_abstract7"/>
      <sheetName val="SPT_vs_PHI7"/>
      <sheetName val="Fee_Rate_Summary7"/>
      <sheetName val="Hosmec_Hosp_7"/>
      <sheetName val="Sheet1_(2)8"/>
      <sheetName val="Overhead_SUP8"/>
      <sheetName val="13_Jan_development8"/>
      <sheetName val="data_site8"/>
      <sheetName val="Data_tranfer8"/>
      <sheetName val="as_submitted8"/>
      <sheetName val="6&quot;_wall_site8"/>
      <sheetName val="6&quot;_wall8"/>
      <sheetName val="final_abstract8"/>
      <sheetName val="SPT_vs_PHI8"/>
      <sheetName val="Fee_Rate_Summary8"/>
      <sheetName val="Hosmec_Hosp_8"/>
      <sheetName val="Sheet1_(2)9"/>
      <sheetName val="Overhead_SUP9"/>
      <sheetName val="13_Jan_development9"/>
      <sheetName val="data_site9"/>
      <sheetName val="Data_tranfer9"/>
      <sheetName val="as_submitted9"/>
      <sheetName val="6&quot;_wall_site9"/>
      <sheetName val="6&quot;_wall9"/>
      <sheetName val="final_abstract9"/>
      <sheetName val="SPT_vs_PHI9"/>
      <sheetName val="Fee_Rate_Summary9"/>
      <sheetName val="Hosmec_Hosp_9"/>
      <sheetName val="Sheet1_(2)10"/>
      <sheetName val="Overhead_SUP10"/>
      <sheetName val="13_Jan_development10"/>
      <sheetName val="data_site10"/>
      <sheetName val="Data_tranfer10"/>
      <sheetName val="as_submitted10"/>
      <sheetName val="6&quot;_wall_site10"/>
      <sheetName val="6&quot;_wall10"/>
      <sheetName val="final_abstract10"/>
      <sheetName val="SPT_vs_PHI10"/>
      <sheetName val="Fee_Rate_Summary10"/>
      <sheetName val="Hosmec_Hosp_10"/>
      <sheetName val="Sheet1_(2)11"/>
      <sheetName val="Overhead_SUP11"/>
      <sheetName val="13_Jan_development11"/>
      <sheetName val="data_site11"/>
      <sheetName val="Data_tranfer11"/>
      <sheetName val="as_submitted11"/>
      <sheetName val="6&quot;_wall_site11"/>
      <sheetName val="6&quot;_wall11"/>
      <sheetName val="final_abstract11"/>
      <sheetName val="SPT_vs_PHI11"/>
      <sheetName val="Fee_Rate_Summary11"/>
      <sheetName val="Hosmec_Hosp_11"/>
      <sheetName val="Sheet1_(2)12"/>
      <sheetName val="Overhead_SUP12"/>
      <sheetName val="13_Jan_development12"/>
      <sheetName val="data_site12"/>
      <sheetName val="Data_tranfer12"/>
      <sheetName val="as_submitted12"/>
      <sheetName val="6&quot;_wall_site12"/>
      <sheetName val="6&quot;_wall12"/>
      <sheetName val="final_abstract12"/>
      <sheetName val="SPT_vs_PHI12"/>
      <sheetName val="Fee_Rate_Summary12"/>
      <sheetName val="Hosmec_Hosp_12"/>
      <sheetName val="Sheet1_(2)13"/>
      <sheetName val="Overhead_SUP13"/>
      <sheetName val="13_Jan_development13"/>
      <sheetName val="data_site13"/>
      <sheetName val="Data_tranfer13"/>
      <sheetName val="as_submitted13"/>
      <sheetName val="6&quot;_wall_site13"/>
      <sheetName val="6&quot;_wall13"/>
      <sheetName val="final_abstract13"/>
      <sheetName val="SPT_vs_PHI13"/>
      <sheetName val="Fee_Rate_Summary13"/>
      <sheetName val="Hosmec_Hosp_13"/>
      <sheetName val="Sheet1_(2)14"/>
      <sheetName val="Overhead_SUP14"/>
      <sheetName val="13_Jan_development14"/>
      <sheetName val="data_site14"/>
      <sheetName val="Data_tranfer14"/>
      <sheetName val="as_submitted14"/>
      <sheetName val="6&quot;_wall_site14"/>
      <sheetName val="6&quot;_wall14"/>
      <sheetName val="final_abstract14"/>
      <sheetName val="SPT_vs_PHI14"/>
      <sheetName val="Fee_Rate_Summary14"/>
      <sheetName val="Hosmec_Hosp_14"/>
      <sheetName val="Sheet1_(2)15"/>
      <sheetName val="Overhead_SUP15"/>
      <sheetName val="13_Jan_development15"/>
      <sheetName val="data_site15"/>
      <sheetName val="Data_tranfer15"/>
      <sheetName val="as_submitted15"/>
      <sheetName val="6&quot;_wall_site15"/>
      <sheetName val="6&quot;_wall15"/>
      <sheetName val="final_abstract15"/>
      <sheetName val="SPT_vs_PHI15"/>
      <sheetName val="Fee_Rate_Summary15"/>
      <sheetName val="Hosmec_Hosp_15"/>
      <sheetName val="Sheet1_(2)16"/>
      <sheetName val="Overhead_SUP16"/>
      <sheetName val="13_Jan_development16"/>
      <sheetName val="data_site16"/>
      <sheetName val="Data_tranfer16"/>
      <sheetName val="as_submitted16"/>
      <sheetName val="6&quot;_wall_site16"/>
      <sheetName val="6&quot;_wall16"/>
      <sheetName val="final_abstract16"/>
      <sheetName val="SPT_vs_PHI16"/>
      <sheetName val="Fee_Rate_Summary16"/>
      <sheetName val="Hosmec_Hosp_16"/>
      <sheetName val="Sheet1_(2)17"/>
      <sheetName val="Overhead_SUP17"/>
      <sheetName val="13_Jan_development17"/>
      <sheetName val="data_site17"/>
      <sheetName val="Data_tranfer17"/>
      <sheetName val="as_submitted17"/>
      <sheetName val="6&quot;_wall_site17"/>
      <sheetName val="6&quot;_wall17"/>
      <sheetName val="final_abstract17"/>
      <sheetName val="SPT_vs_PHI17"/>
      <sheetName val="Fee_Rate_Summary17"/>
      <sheetName val="Hosmec_Hosp_17"/>
      <sheetName val="Sheet1_(2)18"/>
      <sheetName val="Overhead_SUP18"/>
      <sheetName val="13_Jan_development18"/>
      <sheetName val="data_site18"/>
      <sheetName val="Data_tranfer18"/>
      <sheetName val="as_submitted18"/>
      <sheetName val="6&quot;_wall_site18"/>
      <sheetName val="6&quot;_wall18"/>
      <sheetName val="final_abstract18"/>
      <sheetName val="SPT_vs_PHI18"/>
      <sheetName val="Fee_Rate_Summary18"/>
      <sheetName val="Hosmec_Hosp_18"/>
      <sheetName val="Sheet1_(2)19"/>
      <sheetName val="Overhead_SUP19"/>
      <sheetName val="13_Jan_development19"/>
      <sheetName val="data_site19"/>
      <sheetName val="Data_tranfer19"/>
      <sheetName val="as_submitted19"/>
      <sheetName val="6&quot;_wall_site19"/>
      <sheetName val="6&quot;_wall19"/>
      <sheetName val="final_abstract19"/>
      <sheetName val="SPT_vs_PHI19"/>
      <sheetName val="Fee_Rate_Summary19"/>
      <sheetName val="Hosmec_Hosp_19"/>
      <sheetName val="Sheet1_(2)20"/>
      <sheetName val="Overhead_SUP20"/>
      <sheetName val="13_Jan_development20"/>
      <sheetName val="data_site20"/>
      <sheetName val="Data_tranfer20"/>
      <sheetName val="as_submitted20"/>
      <sheetName val="6&quot;_wall_site20"/>
      <sheetName val="6&quot;_wall20"/>
      <sheetName val="final_abstract20"/>
      <sheetName val="SPT_vs_PHI20"/>
      <sheetName val="Fee_Rate_Summary20"/>
      <sheetName val="Hosmec_Hosp_20"/>
      <sheetName val="Sheet1_(2)21"/>
      <sheetName val="Overhead_SUP21"/>
      <sheetName val="13_Jan_development21"/>
      <sheetName val="data_site21"/>
      <sheetName val="Data_tranfer21"/>
      <sheetName val="as_submitted21"/>
      <sheetName val="6&quot;_wall_site21"/>
      <sheetName val="6&quot;_wall21"/>
      <sheetName val="final_abstract21"/>
      <sheetName val="SPT_vs_PHI21"/>
      <sheetName val="Fee_Rate_Summary21"/>
      <sheetName val="Hosmec_Hosp_21"/>
      <sheetName val="Sheet1_(2)22"/>
      <sheetName val="Overhead_SUP22"/>
      <sheetName val="13_Jan_development22"/>
      <sheetName val="data_site22"/>
      <sheetName val="Data_tranfer22"/>
      <sheetName val="as_submitted22"/>
      <sheetName val="6&quot;_wall_site22"/>
      <sheetName val="6&quot;_wall22"/>
      <sheetName val="final_abstract22"/>
      <sheetName val="SPT_vs_PHI22"/>
      <sheetName val="Fee_Rate_Summary22"/>
      <sheetName val="Hosmec_Hosp_22"/>
      <sheetName val="Sheet1_(2)23"/>
      <sheetName val="Overhead_SUP23"/>
      <sheetName val="13_Jan_development23"/>
      <sheetName val="data_site23"/>
      <sheetName val="Data_tranfer23"/>
      <sheetName val="as_submitted23"/>
      <sheetName val="6&quot;_wall_site23"/>
      <sheetName val="6&quot;_wall23"/>
      <sheetName val="final_abstract23"/>
      <sheetName val="SPT_vs_PHI23"/>
      <sheetName val="Fee_Rate_Summary23"/>
      <sheetName val="Hosmec_Hosp_23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l this out first..."/>
      <sheetName val="Checklist"/>
      <sheetName val="Front"/>
      <sheetName val="PDF Front"/>
      <sheetName val="Simple Letter"/>
      <sheetName val="Inside"/>
      <sheetName val="Contents"/>
      <sheetName val="Basis"/>
      <sheetName val="Inclusions"/>
      <sheetName val="Exclusions"/>
      <sheetName val="Overall Summary"/>
      <sheetName val="CSI Summary"/>
      <sheetName val="Section 1 Areas"/>
      <sheetName val="Section 1 Summary"/>
      <sheetName val="Section 1"/>
      <sheetName val="Section 2 Areas"/>
      <sheetName val="Section 2 Summary"/>
      <sheetName val="Section 2"/>
      <sheetName val="Section 3 Areas"/>
      <sheetName val="Section 3 Summary"/>
      <sheetName val="Section 3"/>
      <sheetName val="Section 4 Areas"/>
      <sheetName val="Section 4 Summary"/>
      <sheetName val="Section 4"/>
      <sheetName val="Section 5 Areas"/>
      <sheetName val="Section 5 Summary"/>
      <sheetName val="Section 5"/>
      <sheetName val="Sitework Areas"/>
      <sheetName val="Section 6 Areas"/>
      <sheetName val="Section 6 Summary"/>
      <sheetName val="Section 6"/>
      <sheetName val="Sitework Summary"/>
      <sheetName val="Sitework"/>
      <sheetName val="Alternates"/>
      <sheetName val="Comparison Summary"/>
      <sheetName val="Fill this out first___"/>
      <sheetName val="Data"/>
      <sheetName val="SHEET 1"/>
      <sheetName val="Summary"/>
      <sheetName val="Salient Features"/>
      <sheetName val="Index"/>
      <sheetName val="LOI"/>
      <sheetName val="construction_schedule"/>
      <sheetName val="top_sheet"/>
      <sheetName val="Offtop-Tender"/>
      <sheetName val="Offtop-Prestart"/>
      <sheetName val="SummaryIDC"/>
      <sheetName val="Basic"/>
      <sheetName val="Items"/>
      <sheetName val="IDC.AHK "/>
      <sheetName val="BOQ_Direct_selling cost"/>
      <sheetName val="Monthwise breakup"/>
      <sheetName val="Labourrate"/>
      <sheetName val="conanalysis"/>
      <sheetName val="ShuttAna"/>
      <sheetName val="Reinf Analy"/>
      <sheetName val="Machinery"/>
      <sheetName val="Power anal"/>
      <sheetName val="quality_obj"/>
      <sheetName val="Assumptions"/>
      <sheetName val="water"/>
      <sheetName val="Power"/>
      <sheetName val="Macro custom function"/>
      <sheetName val="Sheet1"/>
      <sheetName val="Sheet2"/>
      <sheetName val="Sheet3"/>
      <sheetName val="labour coeff"/>
      <sheetName val="PRECAST lightconc-II"/>
      <sheetName val="DLA Standard Cost Report1"/>
      <sheetName val="Design"/>
      <sheetName val="IO List"/>
      <sheetName val="Sebtion 1 SumMary"/>
      <sheetName val="p&amp;m"/>
      <sheetName val="Bill-AAC_old"/>
      <sheetName val="RA-markate"/>
      <sheetName val="boq"/>
      <sheetName val="Criteria"/>
      <sheetName val="Staff Acco."/>
      <sheetName val="dBase"/>
      <sheetName val="REL"/>
      <sheetName val="RCC,Ret. Wall"/>
      <sheetName val="TBAL9697 -group wise  sdpl"/>
      <sheetName val="Pacakges split"/>
      <sheetName val="Basement Budget"/>
      <sheetName val="Lead"/>
      <sheetName val="Extra Item"/>
      <sheetName val="Meas.-Hotel Part"/>
      <sheetName val="Database"/>
      <sheetName val="SCHEDULE"/>
      <sheetName val="schedule nos"/>
      <sheetName val="INPUT SHEET"/>
      <sheetName val="RES-PLANNING"/>
      <sheetName val="Voucher"/>
      <sheetName val="DEPTH CHART (ORR) L.S."/>
      <sheetName val="Name List"/>
      <sheetName val="PA- Consutant "/>
      <sheetName val="Raft"/>
      <sheetName val="Stress Calculation"/>
      <sheetName val="Break up Sheet"/>
      <sheetName val="VCH-SLC"/>
      <sheetName val="Supplier"/>
      <sheetName val="Cat A Change Control"/>
      <sheetName val="2gii"/>
      <sheetName val="Tender Summary"/>
      <sheetName val="Driveway Beams"/>
      <sheetName val="Contract Night Staff"/>
      <sheetName val="Contract Day Staff"/>
      <sheetName val="Day Shift"/>
      <sheetName val="Night Shift"/>
      <sheetName val="Build-up"/>
      <sheetName val="HOME"/>
      <sheetName val="datatable"/>
      <sheetName val="A-General"/>
      <sheetName val="공장별판관비배부"/>
      <sheetName val="Detail"/>
      <sheetName val="Labour"/>
      <sheetName val="Deduction of assets"/>
      <sheetName val="#REF"/>
      <sheetName val="Cashflow projection"/>
      <sheetName val="factors"/>
      <sheetName val="Civil Works"/>
      <sheetName val="Intro"/>
      <sheetName val="strand"/>
      <sheetName val="Pay_Sep06"/>
      <sheetName val="SUMRY"/>
      <sheetName val="sort2"/>
      <sheetName val="Labour productivity"/>
      <sheetName val="1st flr"/>
      <sheetName val="DetEst"/>
      <sheetName val="Fin Sum"/>
      <sheetName val="Formulas"/>
      <sheetName val="Input"/>
      <sheetName val="1st Slab"/>
      <sheetName val="analysis"/>
      <sheetName val="Costing"/>
      <sheetName val="Order Info"/>
      <sheetName val="Scope Reconciliation"/>
      <sheetName val="LMP"/>
      <sheetName val="01"/>
      <sheetName val="Inputs"/>
      <sheetName val="Details"/>
      <sheetName val="FORM7"/>
      <sheetName val="Project Budget Worksheet"/>
      <sheetName val="Approved MTD Proj #'s"/>
      <sheetName val="Sun E Type"/>
      <sheetName val="box-12"/>
      <sheetName val="As per PCA"/>
      <sheetName val="BLOCK-A (MEA.SHEET)"/>
      <sheetName val="Project Plan - WWW"/>
      <sheetName val="WORK TABLE"/>
      <sheetName val="PrintManager"/>
      <sheetName val="Assumption"/>
      <sheetName val="Invoice"/>
      <sheetName val="SITE OVERHEADS"/>
      <sheetName val="FITZ MORT 94"/>
      <sheetName val="Mar09"/>
      <sheetName val="Annexure"/>
      <sheetName val="SILICATE"/>
      <sheetName val="list"/>
      <sheetName val="Data-Month"/>
      <sheetName val="BHANDUP"/>
      <sheetName val="WORK"/>
      <sheetName val="Capex - Hry"/>
      <sheetName val="LEVEL SHEET"/>
      <sheetName val="Option"/>
      <sheetName val="3mech"/>
      <sheetName val="2ELEC"/>
      <sheetName val="Material Rates"/>
      <sheetName val="SPT vs PHI"/>
      <sheetName val="dummy"/>
      <sheetName val="MASTER_RATE ANALYSIS"/>
      <sheetName val="Fee Rate Summary"/>
      <sheetName val="Site Dev BOQ"/>
      <sheetName val="Rate analysis"/>
      <sheetName val="Sheet3 (2)"/>
      <sheetName val="[DLA Standard Cost Report1][DLA"/>
      <sheetName val="Ra  stair"/>
      <sheetName val="FitOutConfCentre"/>
      <sheetName val="MEP BOQ-"/>
      <sheetName val="wooden door"/>
      <sheetName val="Sub con Summary"/>
      <sheetName val="Cost saving"/>
      <sheetName val="Fakeeh"/>
      <sheetName val="qualify"/>
      <sheetName val="GENERAL SUMMARY"/>
      <sheetName val="LMP Summary"/>
      <sheetName val="Sec Summary"/>
      <sheetName val="MEP"/>
      <sheetName val="TOP SHEET"/>
      <sheetName val="Labour cost"/>
      <sheetName val="BILLING SCHEDULE"/>
      <sheetName val="bill curve"/>
      <sheetName val="CASH IN &amp; OUT FLOW "/>
      <sheetName val="cash flow curve"/>
      <sheetName val="Revised Labour"/>
      <sheetName val="Rein.Ana"/>
      <sheetName val="Sheet6"/>
      <sheetName val="Ceiling"/>
      <sheetName val="Concrete-Data"/>
      <sheetName val="Concrete"/>
      <sheetName val="Gen.Exp.Breakup"/>
      <sheetName val="tower"/>
      <sheetName val="CABLERET"/>
      <sheetName val="GBW"/>
      <sheetName val="DLA%20Standard%20Cost%20Report1"/>
      <sheetName val="Total Quote"/>
      <sheetName val="Works - Quote Sheet"/>
      <sheetName val="cover page"/>
      <sheetName val="Project Data"/>
      <sheetName val="CL"/>
      <sheetName val="Info"/>
      <sheetName val="30개월기준대비표 아랍택)"/>
      <sheetName val="총괄표 (2)"/>
      <sheetName val="Cash2"/>
      <sheetName val="Drop Down List"/>
      <sheetName val="CIF COST ITEM"/>
      <sheetName val="Item- Compact"/>
      <sheetName val="DSLP"/>
      <sheetName val="LeadSheet"/>
      <sheetName val="SPS DETAIL"/>
      <sheetName val="P&amp;L - AD"/>
      <sheetName val="Deprec."/>
      <sheetName val="gen"/>
      <sheetName val="Lowside"/>
      <sheetName val="COST"/>
      <sheetName val="DETAILED  BOQ"/>
      <sheetName val="FT-05-02IsoBOM"/>
      <sheetName val="Raw Data"/>
      <sheetName val="PARAMETRES"/>
      <sheetName val="GF Columns"/>
      <sheetName val="Mat_Cost"/>
      <sheetName val="Parameter"/>
      <sheetName val="girder"/>
      <sheetName val="PC Master List"/>
      <sheetName val="Field Values"/>
      <sheetName val="cubes_M20"/>
      <sheetName val="Parameters"/>
      <sheetName val="Results"/>
      <sheetName val="PLGroupings"/>
      <sheetName val="Structure Bills Qty"/>
      <sheetName val="BASIS -DEC 08"/>
      <sheetName val="run"/>
      <sheetName val="MN T.B."/>
      <sheetName val="Data Forecast"/>
      <sheetName val="환율"/>
      <sheetName val="目录"/>
      <sheetName val="Basic Rate"/>
      <sheetName val="Format"/>
      <sheetName val="sc-mar2000"/>
      <sheetName val="óc-sepVdec99"/>
      <sheetName val="final abstract"/>
      <sheetName val="Interface_SC"/>
      <sheetName val="Calc_ISC"/>
      <sheetName val="Calc_SC"/>
      <sheetName val="Interface_ISC"/>
      <sheetName val="GD"/>
      <sheetName val="Master Data Sheet"/>
      <sheetName val="Cement recon."/>
      <sheetName val="Conc&amp;steel-assets"/>
      <sheetName val="bom"/>
      <sheetName val="WWR"/>
      <sheetName val="Intake"/>
      <sheetName val="Cleaning &amp; Grubbing"/>
      <sheetName val="Sch-3"/>
      <sheetName val=" "/>
      <sheetName val="Intro."/>
      <sheetName val="1"/>
      <sheetName val="COLUMN"/>
      <sheetName val="FORM-16"/>
      <sheetName val="verrous"/>
      <sheetName val="Bill-12"/>
      <sheetName val="_TCS, NAGPUR-MANJIRI C_PROGRESS"/>
      <sheetName val="inWords"/>
      <sheetName val="Budget in SAP"/>
      <sheetName val="Civil Boq"/>
      <sheetName val="basic-data"/>
      <sheetName val="mem-property"/>
      <sheetName val="dlvoid"/>
      <sheetName val="Material "/>
      <sheetName val="Factors "/>
      <sheetName val="Rate_Analysis"/>
      <sheetName val="Adimi bldg"/>
      <sheetName val="Pump House"/>
      <sheetName val="Fuel Regu Station"/>
      <sheetName val="Constants Summary"/>
      <sheetName val="Form 6"/>
      <sheetName val="PointNo.5"/>
      <sheetName val="Improvements"/>
      <sheetName val="Levels"/>
      <sheetName val="Material"/>
      <sheetName val="Plant &amp;  Machinery"/>
      <sheetName val="HEAD"/>
      <sheetName val="????????"/>
      <sheetName val="Summary_Bank"/>
      <sheetName val="Load Details-220kV"/>
      <sheetName val="Det_Des"/>
      <sheetName val="Rec"/>
      <sheetName val="BOQ T4B"/>
      <sheetName val="REPAIR&amp; MAINT"/>
      <sheetName val="Headings"/>
      <sheetName val="INDIGINEOUS ITEMS "/>
      <sheetName val="India F&amp;S Template"/>
      <sheetName val="Measurment"/>
      <sheetName val="key dates"/>
      <sheetName val="Actuals"/>
      <sheetName val="Main Gate House"/>
      <sheetName val="Assumption Inputs"/>
      <sheetName val="CASHFLOWS"/>
      <sheetName val="Fill_this_out_first___"/>
      <sheetName val="PDF_Front"/>
      <sheetName val="Simple_Letter"/>
      <sheetName val="Overall_Summary"/>
      <sheetName val="CSI_Summary"/>
      <sheetName val="Section_1_Areas"/>
      <sheetName val="Section_1_Summary"/>
      <sheetName val="Section_1"/>
      <sheetName val="Section_2_Areas"/>
      <sheetName val="Section_2_Summary"/>
      <sheetName val="Section_2"/>
      <sheetName val="Section_3_Areas"/>
      <sheetName val="Section_3_Summary"/>
      <sheetName val="Section_3"/>
      <sheetName val="Section_4_Areas"/>
      <sheetName val="Section_4_Summary"/>
      <sheetName val="Section_4"/>
      <sheetName val="Section_5_Areas"/>
      <sheetName val="Section_5_Summary"/>
      <sheetName val="Section_5"/>
      <sheetName val="Sitework_Areas"/>
      <sheetName val="Section_6_Areas"/>
      <sheetName val="Section_6_Summary"/>
      <sheetName val="Section_6"/>
      <sheetName val="Sitework_Summary"/>
      <sheetName val="Comparison_Summary"/>
      <sheetName val="Fill_this_out_first___1"/>
      <sheetName val="Salient_Features"/>
      <sheetName val="IDC_AHK_"/>
      <sheetName val="BOQ_Direct_selling_cost"/>
      <sheetName val="Monthwise_breakup"/>
      <sheetName val="Reinf_Analy"/>
      <sheetName val="Power_anal"/>
      <sheetName val="SHEET_1"/>
      <sheetName val="labour_coeff"/>
      <sheetName val="DLA_Standard_Cost_Report1"/>
      <sheetName val="PRECAST_lightconc-II"/>
      <sheetName val="IO_List"/>
      <sheetName val="Sebtion_1_SumMary"/>
      <sheetName val="Macro_custom_function"/>
      <sheetName val="Staff_Acco_"/>
      <sheetName val="Meas_-Hotel_Part"/>
      <sheetName val="TBAL9697_-group_wise__sdpl"/>
      <sheetName val="RCC,Ret__Wall"/>
      <sheetName val="Tender_Summary"/>
      <sheetName val="Cat_A_Change_Control"/>
      <sheetName val="Pacakges_split"/>
      <sheetName val="Basement_Budget"/>
      <sheetName val="Extra_Item"/>
      <sheetName val="Deduction_of_assets"/>
      <sheetName val="Civil_Works"/>
      <sheetName val="Driveway_Beams"/>
      <sheetName val="Contract_Night_Staff"/>
      <sheetName val="Contract_Day_Staff"/>
      <sheetName val="Day_Shift"/>
      <sheetName val="Night_Shift"/>
      <sheetName val="Cashflow_projection"/>
      <sheetName val="schedule_nos"/>
      <sheetName val="INPUT_SHEET"/>
      <sheetName val="Stress_Calculation"/>
      <sheetName val="DEPTH_CHART_(ORR)_L_S_"/>
      <sheetName val="Name_List"/>
      <sheetName val="PA-_Consutant_"/>
      <sheetName val="Break_up_Sheet"/>
      <sheetName val="Labour_productivity"/>
      <sheetName val="1st_flr"/>
      <sheetName val="Capex_-_Hry"/>
      <sheetName val="LEVEL_SHEET"/>
      <sheetName val="Fin_Sum"/>
      <sheetName val="1st_Slab"/>
      <sheetName val="Order_Info"/>
      <sheetName val="Works_-_Quote_Sheet"/>
      <sheetName val="Scope_Reconciliation"/>
      <sheetName val="Sun_E_Type"/>
      <sheetName val="As_per_PCA"/>
      <sheetName val="FITZ_MORT_94"/>
      <sheetName val="SITE_OVERHEADS"/>
      <sheetName val="SPT_vs_PHI"/>
      <sheetName val="MASTER_RATE_ANALYSIS"/>
      <sheetName val="Fee_Rate_Summary"/>
      <sheetName val="BLOCK-A_(MEA_SHEET)"/>
      <sheetName val="Project_Plan_-_WWW"/>
      <sheetName val="WORK_TABLE"/>
      <sheetName val="Approved_MTD_Proj_#'s"/>
      <sheetName val="Project_Budget_Worksheet"/>
      <sheetName val="GF_Columns"/>
      <sheetName val="P&amp;L_-_AD"/>
      <sheetName val="Site_Dev_BOQ"/>
      <sheetName val="Sheet3_(2)"/>
      <sheetName val="Cement_recon_"/>
      <sheetName val="DETAILED__BOQ"/>
      <sheetName val="Deprec_"/>
      <sheetName val="Item-_Compact"/>
      <sheetName val="SPS_DETAIL"/>
      <sheetName val="PC_Master_List"/>
      <sheetName val="Field_Values"/>
      <sheetName val="Structure_Bills_Qty"/>
      <sheetName val="BASIS_-DEC_08"/>
      <sheetName val="MN_T_B_"/>
      <sheetName val="Data_Forecast"/>
      <sheetName val="Basic_Rate"/>
      <sheetName val="final_abstract"/>
      <sheetName val="Master_Data_Sheet"/>
      <sheetName val="F Blk"/>
      <sheetName val="Fill_this_out_first___2"/>
      <sheetName val="Material_Rates"/>
      <sheetName val="Ra__stair"/>
      <sheetName val="MEP_BOQ-"/>
      <sheetName val="wooden_door"/>
      <sheetName val="Sub_con_Summary"/>
      <sheetName val="Cost_saving"/>
      <sheetName val="GENERAL_SUMMARY"/>
      <sheetName val="LMP_Summary"/>
      <sheetName val="Sec_Summary"/>
      <sheetName val="Labour_cost"/>
      <sheetName val="BILLING_SCHEDULE"/>
      <sheetName val="bill_curve"/>
      <sheetName val="CASH_IN_&amp;_OUT_FLOW_"/>
      <sheetName val="cash_flow_curve"/>
      <sheetName val="Revised_Labour"/>
      <sheetName val="Rein_Ana"/>
      <sheetName val="Gen_Exp_Breakup"/>
      <sheetName val="Total_Quote"/>
      <sheetName val="cover_page"/>
      <sheetName val="Project_Data"/>
      <sheetName val="Drop_Down_List"/>
      <sheetName val="30개월기준대비표_아랍택)"/>
      <sheetName val="총괄표_(2)"/>
      <sheetName val="CIF_COST_ITEM"/>
      <sheetName val="Cleaning_&amp;_Grubbing"/>
      <sheetName val="_"/>
      <sheetName val="Intro_"/>
      <sheetName val="_TCS,_NAGPUR-MANJIRI_C_PROGRESS"/>
      <sheetName val="Budget_in_SAP"/>
      <sheetName val="Civil_Boq"/>
      <sheetName val="Material_"/>
      <sheetName val="Factors_"/>
      <sheetName val="Adimi_bldg"/>
      <sheetName val="Pump_House"/>
      <sheetName val="Fuel_Regu_Station"/>
      <sheetName val="Constants_Summary"/>
      <sheetName val="Form_6"/>
      <sheetName val="Raw_Data"/>
      <sheetName val="PointNo_5"/>
      <sheetName val="Plant_&amp;__Machinery"/>
      <sheetName val="Load_Details-220kV"/>
      <sheetName val="REPAIR&amp;_MAINT"/>
      <sheetName val="Fill_this_out_first___3"/>
      <sheetName val="PDF_Front1"/>
      <sheetName val="Simple_Letter1"/>
      <sheetName val="Overall_Summary1"/>
      <sheetName val="CSI_Summary1"/>
      <sheetName val="Section_1_Areas1"/>
      <sheetName val="Section_1_Summary1"/>
      <sheetName val="Section_11"/>
      <sheetName val="Section_2_Areas1"/>
      <sheetName val="Section_2_Summary1"/>
      <sheetName val="Section_21"/>
      <sheetName val="Section_3_Areas1"/>
      <sheetName val="Section_3_Summary1"/>
      <sheetName val="Section_31"/>
      <sheetName val="Section_4_Areas1"/>
      <sheetName val="Section_4_Summary1"/>
      <sheetName val="Section_41"/>
      <sheetName val="Section_5_Areas1"/>
      <sheetName val="Section_5_Summary1"/>
      <sheetName val="Section_51"/>
      <sheetName val="Sitework_Areas1"/>
      <sheetName val="Section_6_Areas1"/>
      <sheetName val="Section_6_Summary1"/>
      <sheetName val="Section_61"/>
      <sheetName val="Sitework_Summary1"/>
      <sheetName val="Comparison_Summary1"/>
      <sheetName val="Fill_this_out_first___4"/>
      <sheetName val="SHEET_11"/>
      <sheetName val="Salient_Features1"/>
      <sheetName val="IDC_AHK_1"/>
      <sheetName val="BOQ_Direct_selling_cost1"/>
      <sheetName val="Monthwise_breakup1"/>
      <sheetName val="Reinf_Analy1"/>
      <sheetName val="Power_anal1"/>
      <sheetName val="Macro_custom_function1"/>
      <sheetName val="labour_coeff1"/>
      <sheetName val="PRECAST_lightconc-II1"/>
      <sheetName val="DLA_Standard_Cost_Report11"/>
      <sheetName val="IO_List1"/>
      <sheetName val="Sebtion_1_SumMary1"/>
      <sheetName val="Tender_Summary1"/>
      <sheetName val="TBAL9697_-group_wise__sdpl1"/>
      <sheetName val="Staff_Acco_1"/>
      <sheetName val="Pacakges_split1"/>
      <sheetName val="Basement_Budget1"/>
      <sheetName val="Extra_Item1"/>
      <sheetName val="Civil_Works1"/>
      <sheetName val="Cat_A_Change_Control1"/>
      <sheetName val="Meas_-Hotel_Part1"/>
      <sheetName val="RCC,Ret__Wall1"/>
      <sheetName val="Driveway_Beams1"/>
      <sheetName val="Labour_productivity1"/>
      <sheetName val="Stress_Calculation1"/>
      <sheetName val="Deduction_of_assets1"/>
      <sheetName val="schedule_nos1"/>
      <sheetName val="INPUT_SHEET1"/>
      <sheetName val="DEPTH_CHART_(ORR)_L_S_1"/>
      <sheetName val="Name_List1"/>
      <sheetName val="Contract_Night_Staff1"/>
      <sheetName val="Contract_Day_Staff1"/>
      <sheetName val="Day_Shift1"/>
      <sheetName val="Night_Shift1"/>
      <sheetName val="PA-_Consutant_1"/>
      <sheetName val="Cashflow_projection1"/>
      <sheetName val="Break_up_Sheet1"/>
      <sheetName val="1st_flr1"/>
      <sheetName val="Fin_Sum1"/>
      <sheetName val="1st_Slab1"/>
      <sheetName val="Order_Info1"/>
      <sheetName val="Scope_Reconciliation1"/>
      <sheetName val="Project_Budget_Worksheet1"/>
      <sheetName val="Approved_MTD_Proj_#'s1"/>
      <sheetName val="Sun_E_Type1"/>
      <sheetName val="As_per_PCA1"/>
      <sheetName val="BLOCK-A_(MEA_SHEET)1"/>
      <sheetName val="Project_Plan_-_WWW1"/>
      <sheetName val="WORK_TABLE1"/>
      <sheetName val="[DLA Standard Cost Report1]\TCS"/>
      <sheetName val="\TCS, NAGPUR-MANJIRI C\PROGRESS"/>
      <sheetName val="Forecast Variance Planning hrs"/>
      <sheetName val="\TCS,_NAGPUR-MANJIRI_C\PROGRESS"/>
      <sheetName val="SITE_OVERHEADS1"/>
      <sheetName val="FITZ_MORT_941"/>
      <sheetName val="Capex_-_Hry1"/>
      <sheetName val="LEVEL_SHEET1"/>
      <sheetName val="Material_Rates1"/>
      <sheetName val="SPT_vs_PHI1"/>
      <sheetName val="MASTER_RATE_ANALYSIS1"/>
      <sheetName val="Fee_Rate_Summary1"/>
      <sheetName val="Site_Dev_BOQ1"/>
      <sheetName val="Sheet3_(2)1"/>
      <sheetName val="\TCS,_NAGPUR-MANJIRI_C\PROGRES1"/>
      <sheetName val="Ra__stair1"/>
      <sheetName val="MEP_BOQ-1"/>
      <sheetName val="wooden_door1"/>
      <sheetName val="Sub_con_Summary1"/>
      <sheetName val="Cost_saving1"/>
      <sheetName val="GENERAL_SUMMARY1"/>
      <sheetName val="LMP_Summary1"/>
      <sheetName val="Sec_Summary1"/>
      <sheetName val="Labour_cost1"/>
      <sheetName val="BILLING_SCHEDULE1"/>
      <sheetName val="bill_curve1"/>
      <sheetName val="CASH_IN_&amp;_OUT_FLOW_1"/>
      <sheetName val="cash_flow_curve1"/>
      <sheetName val="Revised_Labour1"/>
      <sheetName val="Rein_Ana1"/>
      <sheetName val="Gen_Exp_Breakup1"/>
      <sheetName val="Total_Quote1"/>
      <sheetName val="Works_-_Quote_Sheet1"/>
      <sheetName val="cover_page1"/>
      <sheetName val="Project_Data1"/>
      <sheetName val="Drop_Down_List1"/>
      <sheetName val="30개월기준대비표_아랍택)1"/>
      <sheetName val="총괄표_(2)1"/>
      <sheetName val="CIF_COST_ITEM1"/>
      <sheetName val="Item-_Compact1"/>
      <sheetName val="P&amp;L_-_AD1"/>
      <sheetName val="GF_Columns1"/>
      <sheetName val="Deprec_1"/>
      <sheetName val="DETAILED__BOQ1"/>
      <sheetName val="SPS_DETAIL1"/>
      <sheetName val="PC_Master_List1"/>
      <sheetName val="Field_Values1"/>
      <sheetName val="Structure_Bills_Qty1"/>
      <sheetName val="BASIS_-DEC_081"/>
      <sheetName val="MN_T_B_1"/>
      <sheetName val="Data_Forecast1"/>
      <sheetName val="Basic_Rate1"/>
      <sheetName val="final_abstract1"/>
      <sheetName val="Master_Data_Sheet1"/>
      <sheetName val="Cement_recon_1"/>
      <sheetName val="Cleaning_&amp;_Grubbing1"/>
      <sheetName val="_1"/>
      <sheetName val="Intro_1"/>
      <sheetName val="_TCS,_NAGPUR-MANJIRI_C_PROGRES1"/>
      <sheetName val="Budget_in_SAP1"/>
      <sheetName val="Civil_Boq1"/>
      <sheetName val="Material_1"/>
      <sheetName val="Factors_1"/>
      <sheetName val="Adimi_bldg1"/>
      <sheetName val="Pump_House1"/>
      <sheetName val="Fuel_Regu_Station1"/>
      <sheetName val="Constants_Summary1"/>
      <sheetName val="Form_61"/>
      <sheetName val="Raw_Data1"/>
      <sheetName val="PointNo_51"/>
      <sheetName val="Plant_&amp;__Machinery1"/>
      <sheetName val="Load_Details-220kV1"/>
      <sheetName val="REPAIR&amp;_MAINT1"/>
      <sheetName val="Fill_this_out_first___5"/>
      <sheetName val="PDF_Front2"/>
      <sheetName val="Simple_Letter2"/>
      <sheetName val="Overall_Summary2"/>
      <sheetName val="CSI_Summary2"/>
      <sheetName val="Section_1_Areas2"/>
      <sheetName val="Section_1_Summary2"/>
      <sheetName val="Section_12"/>
      <sheetName val="Section_2_Areas2"/>
      <sheetName val="Section_2_Summary2"/>
      <sheetName val="Section_22"/>
      <sheetName val="Section_3_Areas2"/>
      <sheetName val="Section_3_Summary2"/>
      <sheetName val="Section_32"/>
      <sheetName val="Section_4_Areas2"/>
      <sheetName val="Section_4_Summary2"/>
      <sheetName val="Section_42"/>
      <sheetName val="Section_5_Areas2"/>
      <sheetName val="Section_5_Summary2"/>
      <sheetName val="Section_52"/>
      <sheetName val="Sitework_Areas2"/>
      <sheetName val="Section_6_Areas2"/>
      <sheetName val="Section_6_Summary2"/>
      <sheetName val="Section_62"/>
      <sheetName val="Sitework_Summary2"/>
      <sheetName val="Comparison_Summary2"/>
      <sheetName val="Fill_this_out_first___6"/>
      <sheetName val="SHEET_12"/>
      <sheetName val="Salient_Features2"/>
      <sheetName val="IDC_AHK_2"/>
      <sheetName val="BOQ_Direct_selling_cost2"/>
      <sheetName val="Monthwise_breakup2"/>
      <sheetName val="Reinf_Analy2"/>
      <sheetName val="Power_anal2"/>
      <sheetName val="Macro_custom_function2"/>
      <sheetName val="labour_coeff2"/>
      <sheetName val="PRECAST_lightconc-II2"/>
      <sheetName val="DLA_Standard_Cost_Report12"/>
      <sheetName val="IO_List2"/>
      <sheetName val="Sebtion_1_SumMary2"/>
      <sheetName val="Tender_Summary2"/>
      <sheetName val="TBAL9697_-group_wise__sdpl2"/>
      <sheetName val="Staff_Acco_2"/>
      <sheetName val="Pacakges_split2"/>
      <sheetName val="Basement_Budget2"/>
      <sheetName val="Extra_Item2"/>
      <sheetName val="Civil_Works2"/>
      <sheetName val="Cat_A_Change_Control2"/>
      <sheetName val="Meas_-Hotel_Part2"/>
      <sheetName val="RCC,Ret__Wall2"/>
      <sheetName val="Driveway_Beams2"/>
      <sheetName val="Labour_productivity2"/>
      <sheetName val="Stress_Calculation2"/>
      <sheetName val="Deduction_of_assets2"/>
      <sheetName val="schedule_nos2"/>
      <sheetName val="INPUT_SHEET2"/>
      <sheetName val="DEPTH_CHART_(ORR)_L_S_2"/>
      <sheetName val="Name_List2"/>
      <sheetName val="Contract_Night_Staff2"/>
      <sheetName val="Contract_Day_Staff2"/>
      <sheetName val="Day_Shift2"/>
      <sheetName val="Night_Shift2"/>
      <sheetName val="PA-_Consutant_2"/>
      <sheetName val="Cashflow_projection2"/>
      <sheetName val="Break_up_Sheet2"/>
      <sheetName val="1st_flr2"/>
      <sheetName val="Fin_Sum2"/>
      <sheetName val="1st_Slab2"/>
      <sheetName val="Order_Info2"/>
      <sheetName val="Scope_Reconciliation2"/>
      <sheetName val="Project_Budget_Worksheet2"/>
      <sheetName val="Approved_MTD_Proj_#'s2"/>
      <sheetName val="Sun_E_Type2"/>
      <sheetName val="As_per_PCA2"/>
      <sheetName val="BLOCK-A_(MEA_SHEET)2"/>
      <sheetName val="Project_Plan_-_WWW2"/>
      <sheetName val="WORK_TABLE2"/>
      <sheetName val="SITE_OVERHEADS2"/>
      <sheetName val="FITZ_MORT_942"/>
      <sheetName val="Capex_-_Hry2"/>
      <sheetName val="LEVEL_SHEET2"/>
      <sheetName val="Material_Rates2"/>
      <sheetName val="SPT_vs_PHI2"/>
      <sheetName val="MASTER_RATE_ANALYSIS2"/>
      <sheetName val="Fee_Rate_Summary2"/>
      <sheetName val="Site_Dev_BOQ2"/>
      <sheetName val="Sheet3_(2)2"/>
      <sheetName val="\TCS,_NAGPUR-MANJIRI_C\PROGRES2"/>
      <sheetName val="Ra__stair2"/>
      <sheetName val="MEP_BOQ-2"/>
      <sheetName val="wooden_door2"/>
      <sheetName val="Sub_con_Summary2"/>
      <sheetName val="Cost_saving2"/>
      <sheetName val="GENERAL_SUMMARY2"/>
      <sheetName val="LMP_Summary2"/>
      <sheetName val="Sec_Summary2"/>
      <sheetName val="Labour_cost2"/>
      <sheetName val="BILLING_SCHEDULE2"/>
      <sheetName val="bill_curve2"/>
      <sheetName val="CASH_IN_&amp;_OUT_FLOW_2"/>
      <sheetName val="cash_flow_curve2"/>
      <sheetName val="Revised_Labour2"/>
      <sheetName val="Rein_Ana2"/>
      <sheetName val="Gen_Exp_Breakup2"/>
      <sheetName val="Total_Quote2"/>
      <sheetName val="Works_-_Quote_Sheet2"/>
      <sheetName val="cover_page2"/>
      <sheetName val="Project_Data2"/>
      <sheetName val="Drop_Down_List2"/>
      <sheetName val="30개월기준대비표_아랍택)2"/>
      <sheetName val="총괄표_(2)2"/>
      <sheetName val="CIF_COST_ITEM2"/>
      <sheetName val="Item-_Compact2"/>
      <sheetName val="P&amp;L_-_AD2"/>
      <sheetName val="GF_Columns2"/>
      <sheetName val="Deprec_2"/>
      <sheetName val="DETAILED__BOQ2"/>
      <sheetName val="SPS_DETAIL2"/>
      <sheetName val="PC_Master_List2"/>
      <sheetName val="Field_Values2"/>
      <sheetName val="Structure_Bills_Qty2"/>
      <sheetName val="BASIS_-DEC_082"/>
      <sheetName val="MN_T_B_2"/>
      <sheetName val="Data_Forecast2"/>
      <sheetName val="Basic_Rate2"/>
      <sheetName val="final_abstract2"/>
      <sheetName val="Master_Data_Sheet2"/>
      <sheetName val="Cement_recon_2"/>
      <sheetName val="Cleaning_&amp;_Grubbing2"/>
      <sheetName val="_2"/>
      <sheetName val="Intro_2"/>
      <sheetName val="_TCS,_NAGPUR-MANJIRI_C_PROGRES2"/>
      <sheetName val="Budget_in_SAP2"/>
      <sheetName val="Civil_Boq2"/>
      <sheetName val="Material_2"/>
      <sheetName val="Factors_2"/>
      <sheetName val="Adimi_bldg2"/>
      <sheetName val="Pump_House2"/>
      <sheetName val="Fuel_Regu_Station2"/>
      <sheetName val="Constants_Summary2"/>
      <sheetName val="Form_62"/>
      <sheetName val="Raw_Data2"/>
      <sheetName val="PointNo_52"/>
      <sheetName val="Plant_&amp;__Machinery2"/>
      <sheetName val="Load_Details-220kV2"/>
      <sheetName val="REPAIR&amp;_MAINT2"/>
      <sheetName val="Fill_this_out_first___7"/>
      <sheetName val="PDF_Front3"/>
      <sheetName val="Simple_Letter3"/>
      <sheetName val="Overall_Summary3"/>
      <sheetName val="CSI_Summary3"/>
      <sheetName val="Section_1_Areas3"/>
      <sheetName val="Section_1_Summary3"/>
      <sheetName val="Section_13"/>
      <sheetName val="Section_2_Areas3"/>
      <sheetName val="Section_2_Summary3"/>
      <sheetName val="Section_23"/>
      <sheetName val="Section_3_Areas3"/>
      <sheetName val="Section_3_Summary3"/>
      <sheetName val="Section_33"/>
      <sheetName val="Section_4_Areas3"/>
      <sheetName val="Section_4_Summary3"/>
      <sheetName val="Section_43"/>
      <sheetName val="Section_5_Areas3"/>
      <sheetName val="Section_5_Summary3"/>
      <sheetName val="Section_53"/>
      <sheetName val="Sitework_Areas3"/>
      <sheetName val="Section_6_Areas3"/>
      <sheetName val="Section_6_Summary3"/>
      <sheetName val="Section_63"/>
      <sheetName val="Sitework_Summary3"/>
      <sheetName val="Comparison_Summary3"/>
      <sheetName val="Fill_this_out_first___8"/>
      <sheetName val="SHEET_13"/>
      <sheetName val="Salient_Features3"/>
      <sheetName val="IDC_AHK_3"/>
      <sheetName val="BOQ_Direct_selling_cost3"/>
      <sheetName val="Monthwise_breakup3"/>
      <sheetName val="Reinf_Analy3"/>
      <sheetName val="Power_anal3"/>
      <sheetName val="Macro_custom_function3"/>
      <sheetName val="labour_coeff3"/>
      <sheetName val="PRECAST_lightconc-II3"/>
      <sheetName val="DLA_Standard_Cost_Report13"/>
      <sheetName val="IO_List3"/>
      <sheetName val="Sebtion_1_SumMary3"/>
      <sheetName val="Tender_Summary3"/>
      <sheetName val="TBAL9697_-group_wise__sdpl3"/>
      <sheetName val="Staff_Acco_3"/>
      <sheetName val="Pacakges_split3"/>
      <sheetName val="Basement_Budget3"/>
      <sheetName val="Extra_Item3"/>
      <sheetName val="Civil_Works3"/>
      <sheetName val="Cat_A_Change_Control3"/>
      <sheetName val="Meas_-Hotel_Part3"/>
      <sheetName val="RCC,Ret__Wall3"/>
      <sheetName val="Driveway_Beams3"/>
      <sheetName val="Labour_productivity3"/>
      <sheetName val="Stress_Calculation3"/>
      <sheetName val="Deduction_of_assets3"/>
      <sheetName val="schedule_nos3"/>
      <sheetName val="INPUT_SHEET3"/>
      <sheetName val="DEPTH_CHART_(ORR)_L_S_3"/>
      <sheetName val="Name_List3"/>
      <sheetName val="Contract_Night_Staff3"/>
      <sheetName val="Contract_Day_Staff3"/>
      <sheetName val="Day_Shift3"/>
      <sheetName val="Night_Shift3"/>
      <sheetName val="PA-_Consutant_3"/>
      <sheetName val="Cashflow_projection3"/>
      <sheetName val="Break_up_Sheet3"/>
      <sheetName val="1st_flr3"/>
      <sheetName val="Fin_Sum3"/>
      <sheetName val="1st_Slab3"/>
      <sheetName val="Order_Info3"/>
      <sheetName val="Scope_Reconciliation3"/>
      <sheetName val="Project_Budget_Worksheet3"/>
      <sheetName val="Approved_MTD_Proj_#'s3"/>
      <sheetName val="Sun_E_Type3"/>
      <sheetName val="As_per_PCA3"/>
      <sheetName val="BLOCK-A_(MEA_SHEET)3"/>
      <sheetName val="Project_Plan_-_WWW3"/>
      <sheetName val="WORK_TABLE3"/>
      <sheetName val="SITE_OVERHEADS3"/>
      <sheetName val="FITZ_MORT_943"/>
      <sheetName val="Capex_-_Hry3"/>
      <sheetName val="LEVEL_SHEET3"/>
      <sheetName val="Material_Rates3"/>
      <sheetName val="SPT_vs_PHI3"/>
      <sheetName val="MASTER_RATE_ANALYSIS3"/>
      <sheetName val="Fee_Rate_Summary3"/>
      <sheetName val="Site_Dev_BOQ3"/>
      <sheetName val="Sheet3_(2)3"/>
      <sheetName val="\TCS,_NAGPUR-MANJIRI_C\PROGRES3"/>
      <sheetName val="Ra__stair3"/>
      <sheetName val="MEP_BOQ-3"/>
      <sheetName val="wooden_door3"/>
      <sheetName val="Sub_con_Summary3"/>
      <sheetName val="Cost_saving3"/>
      <sheetName val="GENERAL_SUMMARY3"/>
      <sheetName val="LMP_Summary3"/>
      <sheetName val="Sec_Summary3"/>
      <sheetName val="Labour_cost3"/>
      <sheetName val="BILLING_SCHEDULE3"/>
      <sheetName val="bill_curve3"/>
      <sheetName val="CASH_IN_&amp;_OUT_FLOW_3"/>
      <sheetName val="cash_flow_curve3"/>
      <sheetName val="Revised_Labour3"/>
      <sheetName val="Rein_Ana3"/>
      <sheetName val="Gen_Exp_Breakup3"/>
      <sheetName val="Total_Quote3"/>
      <sheetName val="Works_-_Quote_Sheet3"/>
      <sheetName val="cover_page3"/>
      <sheetName val="Project_Data3"/>
      <sheetName val="Drop_Down_List3"/>
      <sheetName val="30개월기준대비표_아랍택)3"/>
      <sheetName val="총괄표_(2)3"/>
      <sheetName val="CIF_COST_ITEM3"/>
      <sheetName val="Item-_Compact3"/>
      <sheetName val="P&amp;L_-_AD3"/>
      <sheetName val="GF_Columns3"/>
      <sheetName val="Deprec_3"/>
      <sheetName val="DETAILED__BOQ3"/>
      <sheetName val="SPS_DETAIL3"/>
      <sheetName val="PC_Master_List3"/>
      <sheetName val="Field_Values3"/>
      <sheetName val="Structure_Bills_Qty3"/>
      <sheetName val="BASIS_-DEC_083"/>
      <sheetName val="MN_T_B_3"/>
      <sheetName val="Data_Forecast3"/>
      <sheetName val="Basic_Rate3"/>
      <sheetName val="final_abstract3"/>
      <sheetName val="Master_Data_Sheet3"/>
      <sheetName val="Cement_recon_3"/>
      <sheetName val="Cleaning_&amp;_Grubbing3"/>
      <sheetName val="_3"/>
      <sheetName val="Intro_3"/>
      <sheetName val="_TCS,_NAGPUR-MANJIRI_C_PROGRES3"/>
      <sheetName val="Budget_in_SAP3"/>
      <sheetName val="Civil_Boq3"/>
      <sheetName val="Material_3"/>
      <sheetName val="Factors_3"/>
      <sheetName val="Adimi_bldg3"/>
      <sheetName val="Pump_House3"/>
      <sheetName val="Fuel_Regu_Station3"/>
      <sheetName val="Constants_Summary3"/>
      <sheetName val="Form_63"/>
      <sheetName val="Raw_Data3"/>
      <sheetName val="PointNo_53"/>
      <sheetName val="Plant_&amp;__Machinery3"/>
      <sheetName val="Load_Details-220kV3"/>
      <sheetName val="REPAIR&amp;_MAINT3"/>
      <sheetName val="General"/>
      <sheetName val="Fill_this_out_first___9"/>
      <sheetName val="PDF_Front4"/>
      <sheetName val="Simple_Letter4"/>
      <sheetName val="Overall_Summary4"/>
      <sheetName val="CSI_Summary4"/>
      <sheetName val="Section_1_Areas4"/>
      <sheetName val="Section_1_Summary4"/>
      <sheetName val="Section_14"/>
      <sheetName val="Section_2_Areas4"/>
      <sheetName val="Section_2_Summary4"/>
      <sheetName val="Section_24"/>
      <sheetName val="Section_3_Areas4"/>
      <sheetName val="Section_3_Summary4"/>
      <sheetName val="Section_34"/>
      <sheetName val="Section_4_Areas4"/>
      <sheetName val="Section_4_Summary4"/>
      <sheetName val="Section_44"/>
      <sheetName val="Section_5_Areas4"/>
      <sheetName val="Section_5_Summary4"/>
      <sheetName val="Section_54"/>
      <sheetName val="Sitework_Areas4"/>
      <sheetName val="Section_6_Areas4"/>
      <sheetName val="Section_6_Summary4"/>
      <sheetName val="Section_64"/>
      <sheetName val="Sitework_Summary4"/>
      <sheetName val="Comparison_Summary4"/>
      <sheetName val="Fill_this_out_first___10"/>
      <sheetName val="SHEET_14"/>
      <sheetName val="Salient_Features4"/>
      <sheetName val="IDC_AHK_4"/>
      <sheetName val="BOQ_Direct_selling_cost4"/>
      <sheetName val="Monthwise_breakup4"/>
      <sheetName val="Reinf_Analy4"/>
      <sheetName val="Power_anal4"/>
      <sheetName val="Macro_custom_function4"/>
      <sheetName val="labour_coeff4"/>
      <sheetName val="PRECAST_lightconc-II4"/>
      <sheetName val="DLA_Standard_Cost_Report14"/>
      <sheetName val="IO_List4"/>
      <sheetName val="Sebtion_1_SumMary4"/>
      <sheetName val="Tender_Summary4"/>
      <sheetName val="TBAL9697_-group_wise__sdpl4"/>
      <sheetName val="Staff_Acco_4"/>
      <sheetName val="Pacakges_split4"/>
      <sheetName val="Basement_Budget4"/>
      <sheetName val="Extra_Item4"/>
      <sheetName val="Civil_Works4"/>
      <sheetName val="Cat_A_Change_Control4"/>
      <sheetName val="Meas_-Hotel_Part4"/>
      <sheetName val="RCC,Ret__Wall4"/>
      <sheetName val="Driveway_Beams4"/>
      <sheetName val="Labour_productivity4"/>
      <sheetName val="Stress_Calculation4"/>
      <sheetName val="Deduction_of_assets4"/>
      <sheetName val="schedule_nos4"/>
      <sheetName val="INPUT_SHEET4"/>
      <sheetName val="DEPTH_CHART_(ORR)_L_S_4"/>
      <sheetName val="Name_List4"/>
      <sheetName val="Contract_Night_Staff4"/>
      <sheetName val="Contract_Day_Staff4"/>
      <sheetName val="Day_Shift4"/>
      <sheetName val="Night_Shift4"/>
      <sheetName val="PA-_Consutant_4"/>
      <sheetName val="Cashflow_projection4"/>
      <sheetName val="Break_up_Sheet4"/>
      <sheetName val="1st_flr4"/>
      <sheetName val="Fin_Sum4"/>
      <sheetName val="1st_Slab4"/>
      <sheetName val="Order_Info4"/>
      <sheetName val="Scope_Reconciliation4"/>
      <sheetName val="Project_Budget_Worksheet4"/>
      <sheetName val="Approved_MTD_Proj_#'s4"/>
      <sheetName val="Sun_E_Type4"/>
      <sheetName val="As_per_PCA4"/>
      <sheetName val="BLOCK-A_(MEA_SHEET)4"/>
      <sheetName val="Project_Plan_-_WWW4"/>
      <sheetName val="WORK_TABLE4"/>
      <sheetName val="SITE_OVERHEADS4"/>
      <sheetName val="FITZ_MORT_944"/>
      <sheetName val="Capex_-_Hry4"/>
      <sheetName val="LEVEL_SHEET4"/>
      <sheetName val="Material_Rates4"/>
      <sheetName val="SPT_vs_PHI4"/>
      <sheetName val="MASTER_RATE_ANALYSIS4"/>
      <sheetName val="Fee_Rate_Summary4"/>
      <sheetName val="Site_Dev_BOQ4"/>
      <sheetName val="Sheet3_(2)4"/>
      <sheetName val="\TCS,_NAGPUR-MANJIRI_C\PROGRES4"/>
      <sheetName val="Ra__stair4"/>
      <sheetName val="MEP_BOQ-4"/>
      <sheetName val="wooden_door4"/>
      <sheetName val="Sub_con_Summary4"/>
      <sheetName val="Cost_saving4"/>
      <sheetName val="GENERAL_SUMMARY4"/>
      <sheetName val="LMP_Summary4"/>
      <sheetName val="Sec_Summary4"/>
      <sheetName val="Labour_cost4"/>
      <sheetName val="BILLING_SCHEDULE4"/>
      <sheetName val="bill_curve4"/>
      <sheetName val="CASH_IN_&amp;_OUT_FLOW_4"/>
      <sheetName val="cash_flow_curve4"/>
      <sheetName val="Revised_Labour4"/>
      <sheetName val="Rein_Ana4"/>
      <sheetName val="Gen_Exp_Breakup4"/>
      <sheetName val="Total_Quote4"/>
      <sheetName val="Works_-_Quote_Sheet4"/>
      <sheetName val="cover_page4"/>
      <sheetName val="Project_Data4"/>
      <sheetName val="Drop_Down_List4"/>
      <sheetName val="30개월기준대비표_아랍택)4"/>
      <sheetName val="총괄표_(2)4"/>
      <sheetName val="CIF_COST_ITEM4"/>
      <sheetName val="Item-_Compact4"/>
      <sheetName val="P&amp;L_-_AD4"/>
      <sheetName val="GF_Columns4"/>
      <sheetName val="Deprec_4"/>
      <sheetName val="DETAILED__BOQ4"/>
      <sheetName val="SPS_DETAIL4"/>
      <sheetName val="PC_Master_List4"/>
      <sheetName val="Field_Values4"/>
      <sheetName val="Structure_Bills_Qty4"/>
      <sheetName val="BASIS_-DEC_084"/>
      <sheetName val="MN_T_B_4"/>
      <sheetName val="Data_Forecast4"/>
      <sheetName val="Basic_Rate4"/>
      <sheetName val="final_abstract4"/>
      <sheetName val="Master_Data_Sheet4"/>
      <sheetName val="Cement_recon_4"/>
      <sheetName val="Cleaning_&amp;_Grubbing4"/>
      <sheetName val="_4"/>
      <sheetName val="Intro_4"/>
      <sheetName val="_TCS,_NAGPUR-MANJIRI_C_PROGRES4"/>
      <sheetName val="Budget_in_SAP4"/>
      <sheetName val="Civil_Boq4"/>
      <sheetName val="Material_4"/>
      <sheetName val="Factors_4"/>
      <sheetName val="Adimi_bldg4"/>
      <sheetName val="Pump_House4"/>
      <sheetName val="Fuel_Regu_Station4"/>
      <sheetName val="Constants_Summary4"/>
      <sheetName val="Form_64"/>
      <sheetName val="Raw_Data4"/>
      <sheetName val="PointNo_54"/>
      <sheetName val="Plant_&amp;__Machinery4"/>
      <sheetName val="Load_Details-220kV4"/>
      <sheetName val="REPAIR&amp;_MAINT4"/>
      <sheetName val="Fill_this_out_first___11"/>
      <sheetName val="PDF_Front5"/>
      <sheetName val="Simple_Letter5"/>
      <sheetName val="Overall_Summary5"/>
      <sheetName val="CSI_Summary5"/>
      <sheetName val="Section_1_Areas5"/>
      <sheetName val="Section_1_Summary5"/>
      <sheetName val="Section_15"/>
      <sheetName val="Section_2_Areas5"/>
      <sheetName val="Section_2_Summary5"/>
      <sheetName val="Section_25"/>
      <sheetName val="Section_3_Areas5"/>
      <sheetName val="Section_3_Summary5"/>
      <sheetName val="Section_35"/>
      <sheetName val="Section_4_Areas5"/>
      <sheetName val="Section_4_Summary5"/>
      <sheetName val="Section_45"/>
      <sheetName val="Section_5_Areas5"/>
      <sheetName val="Section_5_Summary5"/>
      <sheetName val="Section_55"/>
      <sheetName val="Sitework_Areas5"/>
      <sheetName val="Section_6_Areas5"/>
      <sheetName val="Section_6_Summary5"/>
      <sheetName val="Section_65"/>
      <sheetName val="Sitework_Summary5"/>
      <sheetName val="Comparison_Summary5"/>
      <sheetName val="Fill_this_out_first___12"/>
      <sheetName val="SHEET_15"/>
      <sheetName val="Salient_Features5"/>
      <sheetName val="IDC_AHK_5"/>
      <sheetName val="BOQ_Direct_selling_cost5"/>
      <sheetName val="Monthwise_breakup5"/>
      <sheetName val="Reinf_Analy5"/>
      <sheetName val="Power_anal5"/>
      <sheetName val="Macro_custom_function5"/>
      <sheetName val="labour_coeff5"/>
      <sheetName val="PRECAST_lightconc-II5"/>
      <sheetName val="DLA_Standard_Cost_Report15"/>
      <sheetName val="IO_List5"/>
      <sheetName val="Sebtion_1_SumMary5"/>
      <sheetName val="Tender_Summary5"/>
      <sheetName val="TBAL9697_-group_wise__sdpl5"/>
      <sheetName val="Staff_Acco_5"/>
      <sheetName val="Pacakges_split5"/>
      <sheetName val="Basement_Budget5"/>
      <sheetName val="Extra_Item5"/>
      <sheetName val="Civil_Works5"/>
      <sheetName val="Cat_A_Change_Control5"/>
      <sheetName val="Meas_-Hotel_Part5"/>
      <sheetName val="RCC,Ret__Wall5"/>
      <sheetName val="Driveway_Beams5"/>
      <sheetName val="Labour_productivity5"/>
      <sheetName val="Stress_Calculation5"/>
      <sheetName val="Deduction_of_assets5"/>
      <sheetName val="schedule_nos5"/>
      <sheetName val="INPUT_SHEET5"/>
      <sheetName val="DEPTH_CHART_(ORR)_L_S_5"/>
      <sheetName val="Name_List5"/>
      <sheetName val="Contract_Night_Staff5"/>
      <sheetName val="Contract_Day_Staff5"/>
      <sheetName val="Day_Shift5"/>
      <sheetName val="Night_Shift5"/>
      <sheetName val="PA-_Consutant_5"/>
      <sheetName val="Cashflow_projection5"/>
      <sheetName val="Break_up_Sheet5"/>
      <sheetName val="1st_flr5"/>
      <sheetName val="Fin_Sum5"/>
      <sheetName val="1st_Slab5"/>
      <sheetName val="Order_Info5"/>
      <sheetName val="Scope_Reconciliation5"/>
      <sheetName val="Project_Budget_Worksheet5"/>
      <sheetName val="Approved_MTD_Proj_#'s5"/>
      <sheetName val="Sun_E_Type5"/>
      <sheetName val="As_per_PCA5"/>
      <sheetName val="BLOCK-A_(MEA_SHEET)5"/>
      <sheetName val="Project_Plan_-_WWW5"/>
      <sheetName val="WORK_TABLE5"/>
      <sheetName val="SITE_OVERHEADS5"/>
      <sheetName val="FITZ_MORT_945"/>
      <sheetName val="Capex_-_Hry5"/>
      <sheetName val="LEVEL_SHEET5"/>
      <sheetName val="Material_Rates5"/>
      <sheetName val="SPT_vs_PHI5"/>
      <sheetName val="MASTER_RATE_ANALYSIS5"/>
      <sheetName val="Fee_Rate_Summary5"/>
      <sheetName val="Site_Dev_BOQ5"/>
      <sheetName val="Sheet3_(2)5"/>
      <sheetName val="\TCS,_NAGPUR-MANJIRI_C\PROGRES5"/>
      <sheetName val="Ra__stair5"/>
      <sheetName val="MEP_BOQ-5"/>
      <sheetName val="wooden_door5"/>
      <sheetName val="Sub_con_Summary5"/>
      <sheetName val="Cost_saving5"/>
      <sheetName val="GENERAL_SUMMARY5"/>
      <sheetName val="LMP_Summary5"/>
      <sheetName val="Sec_Summary5"/>
      <sheetName val="Labour_cost5"/>
      <sheetName val="BILLING_SCHEDULE5"/>
      <sheetName val="bill_curve5"/>
      <sheetName val="CASH_IN_&amp;_OUT_FLOW_5"/>
      <sheetName val="cash_flow_curve5"/>
      <sheetName val="Revised_Labour5"/>
      <sheetName val="Rein_Ana5"/>
      <sheetName val="Gen_Exp_Breakup5"/>
      <sheetName val="Total_Quote5"/>
      <sheetName val="Works_-_Quote_Sheet5"/>
      <sheetName val="cover_page5"/>
      <sheetName val="Project_Data5"/>
      <sheetName val="Drop_Down_List5"/>
      <sheetName val="30개월기준대비표_아랍택)5"/>
      <sheetName val="총괄표_(2)5"/>
      <sheetName val="CIF_COST_ITEM5"/>
      <sheetName val="Item-_Compact5"/>
      <sheetName val="P&amp;L_-_AD5"/>
      <sheetName val="GF_Columns5"/>
      <sheetName val="Deprec_5"/>
      <sheetName val="DETAILED__BOQ5"/>
      <sheetName val="SPS_DETAIL5"/>
      <sheetName val="PC_Master_List5"/>
      <sheetName val="Field_Values5"/>
      <sheetName val="Structure_Bills_Qty5"/>
      <sheetName val="BASIS_-DEC_085"/>
      <sheetName val="MN_T_B_5"/>
      <sheetName val="Data_Forecast5"/>
      <sheetName val="Basic_Rate5"/>
      <sheetName val="final_abstract5"/>
      <sheetName val="Master_Data_Sheet5"/>
      <sheetName val="Cement_recon_5"/>
      <sheetName val="Cleaning_&amp;_Grubbing5"/>
      <sheetName val="_5"/>
      <sheetName val="Intro_5"/>
      <sheetName val="_TCS,_NAGPUR-MANJIRI_C_PROGRES5"/>
      <sheetName val="Budget_in_SAP5"/>
      <sheetName val="Civil_Boq5"/>
      <sheetName val="Material_5"/>
      <sheetName val="Factors_5"/>
      <sheetName val="Adimi_bldg5"/>
      <sheetName val="Pump_House5"/>
      <sheetName val="Fuel_Regu_Station5"/>
      <sheetName val="Constants_Summary5"/>
      <sheetName val="Form_65"/>
      <sheetName val="Raw_Data5"/>
      <sheetName val="PointNo_55"/>
      <sheetName val="Plant_&amp;__Machinery5"/>
      <sheetName val="Load_Details-220kV5"/>
      <sheetName val="REPAIR&amp;_MAINT5"/>
      <sheetName val="Fill_this_out_first___13"/>
      <sheetName val="PDF_Front6"/>
      <sheetName val="Simple_Letter6"/>
      <sheetName val="Overall_Summary6"/>
      <sheetName val="CSI_Summary6"/>
      <sheetName val="Section_1_Areas6"/>
      <sheetName val="Section_1_Summary6"/>
      <sheetName val="Section_16"/>
      <sheetName val="Section_2_Areas6"/>
      <sheetName val="Section_2_Summary6"/>
      <sheetName val="Section_26"/>
      <sheetName val="Section_3_Areas6"/>
      <sheetName val="Section_3_Summary6"/>
      <sheetName val="Section_36"/>
      <sheetName val="Section_4_Areas6"/>
      <sheetName val="Section_4_Summary6"/>
      <sheetName val="Section_46"/>
      <sheetName val="Section_5_Areas6"/>
      <sheetName val="Section_5_Summary6"/>
      <sheetName val="Section_56"/>
      <sheetName val="Sitework_Areas6"/>
      <sheetName val="Section_6_Areas6"/>
      <sheetName val="Section_6_Summary6"/>
      <sheetName val="Section_66"/>
      <sheetName val="Sitework_Summary6"/>
      <sheetName val="Comparison_Summary6"/>
      <sheetName val="Fill_this_out_first___14"/>
      <sheetName val="SHEET_16"/>
      <sheetName val="Salient_Features6"/>
      <sheetName val="IDC_AHK_6"/>
      <sheetName val="BOQ_Direct_selling_cost6"/>
      <sheetName val="Monthwise_breakup6"/>
      <sheetName val="Reinf_Analy6"/>
      <sheetName val="Power_anal6"/>
      <sheetName val="Macro_custom_function6"/>
      <sheetName val="labour_coeff6"/>
      <sheetName val="PRECAST_lightconc-II6"/>
      <sheetName val="DLA_Standard_Cost_Report16"/>
      <sheetName val="IO_List6"/>
      <sheetName val="Sebtion_1_SumMary6"/>
      <sheetName val="Tender_Summary6"/>
      <sheetName val="TBAL9697_-group_wise__sdpl6"/>
      <sheetName val="Staff_Acco_6"/>
      <sheetName val="Pacakges_split6"/>
      <sheetName val="Basement_Budget6"/>
      <sheetName val="Extra_Item6"/>
      <sheetName val="Civil_Works6"/>
      <sheetName val="Cat_A_Change_Control6"/>
      <sheetName val="Meas_-Hotel_Part6"/>
      <sheetName val="RCC,Ret__Wall6"/>
      <sheetName val="Driveway_Beams6"/>
      <sheetName val="Labour_productivity6"/>
      <sheetName val="Stress_Calculation6"/>
      <sheetName val="Deduction_of_assets6"/>
      <sheetName val="schedule_nos6"/>
      <sheetName val="INPUT_SHEET6"/>
      <sheetName val="DEPTH_CHART_(ORR)_L_S_6"/>
      <sheetName val="Name_List6"/>
      <sheetName val="Contract_Night_Staff6"/>
      <sheetName val="Contract_Day_Staff6"/>
      <sheetName val="Day_Shift6"/>
      <sheetName val="Night_Shift6"/>
      <sheetName val="PA-_Consutant_6"/>
      <sheetName val="Cashflow_projection6"/>
      <sheetName val="Break_up_Sheet6"/>
      <sheetName val="1st_flr6"/>
      <sheetName val="Fin_Sum6"/>
      <sheetName val="1st_Slab6"/>
      <sheetName val="Order_Info6"/>
      <sheetName val="Scope_Reconciliation6"/>
      <sheetName val="Project_Budget_Worksheet6"/>
      <sheetName val="Approved_MTD_Proj_#'s6"/>
      <sheetName val="Sun_E_Type6"/>
      <sheetName val="As_per_PCA6"/>
      <sheetName val="BLOCK-A_(MEA_SHEET)6"/>
      <sheetName val="Project_Plan_-_WWW6"/>
      <sheetName val="WORK_TABLE6"/>
      <sheetName val="SITE_OVERHEADS6"/>
      <sheetName val="FITZ_MORT_946"/>
      <sheetName val="Capex_-_Hry6"/>
      <sheetName val="LEVEL_SHEET6"/>
      <sheetName val="Material_Rates6"/>
      <sheetName val="SPT_vs_PHI6"/>
      <sheetName val="MASTER_RATE_ANALYSIS6"/>
      <sheetName val="Fee_Rate_Summary6"/>
      <sheetName val="Site_Dev_BOQ6"/>
      <sheetName val="Sheet3_(2)6"/>
      <sheetName val="\TCS,_NAGPUR-MANJIRI_C\PROGRES6"/>
      <sheetName val="Ra__stair6"/>
      <sheetName val="MEP_BOQ-6"/>
      <sheetName val="wooden_door6"/>
      <sheetName val="Sub_con_Summary6"/>
      <sheetName val="Cost_saving6"/>
      <sheetName val="GENERAL_SUMMARY6"/>
      <sheetName val="LMP_Summary6"/>
      <sheetName val="Sec_Summary6"/>
      <sheetName val="Labour_cost6"/>
      <sheetName val="BILLING_SCHEDULE6"/>
      <sheetName val="bill_curve6"/>
      <sheetName val="CASH_IN_&amp;_OUT_FLOW_6"/>
      <sheetName val="cash_flow_curve6"/>
      <sheetName val="Revised_Labour6"/>
      <sheetName val="Rein_Ana6"/>
      <sheetName val="Gen_Exp_Breakup6"/>
      <sheetName val="Total_Quote6"/>
      <sheetName val="Works_-_Quote_Sheet6"/>
      <sheetName val="cover_page6"/>
      <sheetName val="Project_Data6"/>
      <sheetName val="Drop_Down_List6"/>
      <sheetName val="30개월기준대비표_아랍택)6"/>
      <sheetName val="총괄표_(2)6"/>
      <sheetName val="CIF_COST_ITEM6"/>
      <sheetName val="Item-_Compact6"/>
      <sheetName val="P&amp;L_-_AD6"/>
      <sheetName val="GF_Columns6"/>
      <sheetName val="Deprec_6"/>
      <sheetName val="DETAILED__BOQ6"/>
      <sheetName val="SPS_DETAIL6"/>
      <sheetName val="PC_Master_List6"/>
      <sheetName val="Field_Values6"/>
      <sheetName val="Structure_Bills_Qty6"/>
      <sheetName val="BASIS_-DEC_086"/>
      <sheetName val="MN_T_B_6"/>
      <sheetName val="Data_Forecast6"/>
      <sheetName val="Basic_Rate6"/>
      <sheetName val="final_abstract6"/>
      <sheetName val="Master_Data_Sheet6"/>
      <sheetName val="Cement_recon_6"/>
      <sheetName val="Cleaning_&amp;_Grubbing6"/>
      <sheetName val="_6"/>
      <sheetName val="Intro_6"/>
      <sheetName val="_TCS,_NAGPUR-MANJIRI_C_PROGRES6"/>
      <sheetName val="Budget_in_SAP6"/>
      <sheetName val="Civil_Boq6"/>
      <sheetName val="Material_6"/>
      <sheetName val="Factors_6"/>
      <sheetName val="Adimi_bldg6"/>
      <sheetName val="Pump_House6"/>
      <sheetName val="Fuel_Regu_Station6"/>
      <sheetName val="Constants_Summary6"/>
      <sheetName val="Form_66"/>
      <sheetName val="Raw_Data6"/>
      <sheetName val="PointNo_56"/>
      <sheetName val="Plant_&amp;__Machinery6"/>
      <sheetName val="Load_Details-220kV6"/>
      <sheetName val="REPAIR&amp;_MAINT6"/>
      <sheetName val="Fill_this_out_first___15"/>
      <sheetName val="PDF_Front7"/>
      <sheetName val="Simple_Letter7"/>
      <sheetName val="Overall_Summary7"/>
      <sheetName val="CSI_Summary7"/>
      <sheetName val="Section_1_Areas7"/>
      <sheetName val="Section_1_Summary7"/>
      <sheetName val="Section_17"/>
      <sheetName val="Section_2_Areas7"/>
      <sheetName val="Section_2_Summary7"/>
      <sheetName val="Section_27"/>
      <sheetName val="Section_3_Areas7"/>
      <sheetName val="Section_3_Summary7"/>
      <sheetName val="Section_37"/>
      <sheetName val="Section_4_Areas7"/>
      <sheetName val="Section_4_Summary7"/>
      <sheetName val="Section_47"/>
      <sheetName val="Section_5_Areas7"/>
      <sheetName val="Section_5_Summary7"/>
      <sheetName val="Section_57"/>
      <sheetName val="Sitework_Areas7"/>
      <sheetName val="Section_6_Areas7"/>
      <sheetName val="Section_6_Summary7"/>
      <sheetName val="Section_67"/>
      <sheetName val="Sitework_Summary7"/>
      <sheetName val="Comparison_Summary7"/>
      <sheetName val="Fill_this_out_first___16"/>
      <sheetName val="SHEET_17"/>
      <sheetName val="Salient_Features7"/>
      <sheetName val="IDC_AHK_7"/>
      <sheetName val="BOQ_Direct_selling_cost7"/>
      <sheetName val="Monthwise_breakup7"/>
      <sheetName val="Reinf_Analy7"/>
      <sheetName val="Power_anal7"/>
      <sheetName val="Macro_custom_function7"/>
      <sheetName val="labour_coeff7"/>
      <sheetName val="PRECAST_lightconc-II7"/>
      <sheetName val="DLA_Standard_Cost_Report17"/>
      <sheetName val="IO_List7"/>
      <sheetName val="Sebtion_1_SumMary7"/>
      <sheetName val="Tender_Summary7"/>
      <sheetName val="TBAL9697_-group_wise__sdpl7"/>
      <sheetName val="Staff_Acco_7"/>
      <sheetName val="Pacakges_split7"/>
      <sheetName val="Basement_Budget7"/>
      <sheetName val="Extra_Item7"/>
      <sheetName val="Civil_Works7"/>
      <sheetName val="Cat_A_Change_Control7"/>
      <sheetName val="Meas_-Hotel_Part7"/>
      <sheetName val="RCC,Ret__Wall7"/>
      <sheetName val="Driveway_Beams7"/>
      <sheetName val="Labour_productivity7"/>
      <sheetName val="Stress_Calculation7"/>
      <sheetName val="Deduction_of_assets7"/>
      <sheetName val="schedule_nos7"/>
      <sheetName val="INPUT_SHEET7"/>
      <sheetName val="DEPTH_CHART_(ORR)_L_S_7"/>
      <sheetName val="Name_List7"/>
      <sheetName val="Contract_Night_Staff7"/>
      <sheetName val="Contract_Day_Staff7"/>
      <sheetName val="Day_Shift7"/>
      <sheetName val="Night_Shift7"/>
      <sheetName val="PA-_Consutant_7"/>
      <sheetName val="Cashflow_projection7"/>
      <sheetName val="Break_up_Sheet7"/>
      <sheetName val="1st_flr7"/>
      <sheetName val="Fin_Sum7"/>
      <sheetName val="1st_Slab7"/>
      <sheetName val="Order_Info7"/>
      <sheetName val="Scope_Reconciliation7"/>
      <sheetName val="Project_Budget_Worksheet7"/>
      <sheetName val="Approved_MTD_Proj_#'s7"/>
      <sheetName val="Sun_E_Type7"/>
      <sheetName val="As_per_PCA7"/>
      <sheetName val="BLOCK-A_(MEA_SHEET)7"/>
      <sheetName val="Project_Plan_-_WWW7"/>
      <sheetName val="WORK_TABLE7"/>
      <sheetName val="SITE_OVERHEADS7"/>
      <sheetName val="FITZ_MORT_947"/>
      <sheetName val="Capex_-_Hry7"/>
      <sheetName val="LEVEL_SHEET7"/>
      <sheetName val="Material_Rates7"/>
      <sheetName val="SPT_vs_PHI7"/>
      <sheetName val="MASTER_RATE_ANALYSIS7"/>
      <sheetName val="Fee_Rate_Summary7"/>
      <sheetName val="Site_Dev_BOQ7"/>
      <sheetName val="Sheet3_(2)7"/>
      <sheetName val="\TCS,_NAGPUR-MANJIRI_C\PROGRES7"/>
      <sheetName val="Ra__stair7"/>
      <sheetName val="MEP_BOQ-7"/>
      <sheetName val="wooden_door7"/>
      <sheetName val="Sub_con_Summary7"/>
      <sheetName val="Cost_saving7"/>
      <sheetName val="GENERAL_SUMMARY7"/>
      <sheetName val="LMP_Summary7"/>
      <sheetName val="Sec_Summary7"/>
      <sheetName val="Labour_cost7"/>
      <sheetName val="BILLING_SCHEDULE7"/>
      <sheetName val="bill_curve7"/>
      <sheetName val="CASH_IN_&amp;_OUT_FLOW_7"/>
      <sheetName val="cash_flow_curve7"/>
      <sheetName val="Revised_Labour7"/>
      <sheetName val="Rein_Ana7"/>
      <sheetName val="Gen_Exp_Breakup7"/>
      <sheetName val="Total_Quote7"/>
      <sheetName val="Works_-_Quote_Sheet7"/>
      <sheetName val="cover_page7"/>
      <sheetName val="Project_Data7"/>
      <sheetName val="Drop_Down_List7"/>
      <sheetName val="30개월기준대비표_아랍택)7"/>
      <sheetName val="총괄표_(2)7"/>
      <sheetName val="CIF_COST_ITEM7"/>
      <sheetName val="Item-_Compact7"/>
      <sheetName val="P&amp;L_-_AD7"/>
      <sheetName val="GF_Columns7"/>
      <sheetName val="Deprec_7"/>
      <sheetName val="DETAILED__BOQ7"/>
      <sheetName val="SPS_DETAIL7"/>
      <sheetName val="PC_Master_List7"/>
      <sheetName val="Field_Values7"/>
      <sheetName val="Structure_Bills_Qty7"/>
      <sheetName val="BASIS_-DEC_087"/>
      <sheetName val="MN_T_B_7"/>
      <sheetName val="Data_Forecast7"/>
      <sheetName val="Basic_Rate7"/>
      <sheetName val="final_abstract7"/>
      <sheetName val="Master_Data_Sheet7"/>
      <sheetName val="Cement_recon_7"/>
      <sheetName val="Cleaning_&amp;_Grubbing7"/>
      <sheetName val="_7"/>
      <sheetName val="Intro_7"/>
      <sheetName val="_TCS,_NAGPUR-MANJIRI_C_PROGRES7"/>
      <sheetName val="Budget_in_SAP7"/>
      <sheetName val="Civil_Boq7"/>
      <sheetName val="Material_7"/>
      <sheetName val="Factors_7"/>
      <sheetName val="Adimi_bldg7"/>
      <sheetName val="Pump_House7"/>
      <sheetName val="Fuel_Regu_Station7"/>
      <sheetName val="Constants_Summary7"/>
      <sheetName val="Form_67"/>
      <sheetName val="Raw_Data7"/>
      <sheetName val="PointNo_57"/>
      <sheetName val="Plant_&amp;__Machinery7"/>
      <sheetName val="Load_Details-220kV7"/>
      <sheetName val="REPAIR&amp;_MAINT7"/>
      <sheetName val="Fill_this_out_first___17"/>
      <sheetName val="PDF_Front8"/>
      <sheetName val="Simple_Letter8"/>
      <sheetName val="Overall_Summary8"/>
      <sheetName val="CSI_Summary8"/>
      <sheetName val="Section_1_Areas8"/>
      <sheetName val="Section_1_Summary8"/>
      <sheetName val="Section_18"/>
      <sheetName val="Section_2_Areas8"/>
      <sheetName val="Section_2_Summary8"/>
      <sheetName val="Section_28"/>
      <sheetName val="Section_3_Areas8"/>
      <sheetName val="Section_3_Summary8"/>
      <sheetName val="Section_38"/>
      <sheetName val="Section_4_Areas8"/>
      <sheetName val="Section_4_Summary8"/>
      <sheetName val="Section_48"/>
      <sheetName val="Section_5_Areas8"/>
      <sheetName val="Section_5_Summary8"/>
      <sheetName val="Section_58"/>
      <sheetName val="Sitework_Areas8"/>
      <sheetName val="Section_6_Areas8"/>
      <sheetName val="Section_6_Summary8"/>
      <sheetName val="Section_68"/>
      <sheetName val="Sitework_Summary8"/>
      <sheetName val="Comparison_Summary8"/>
      <sheetName val="Fill_this_out_first___18"/>
      <sheetName val="SHEET_18"/>
      <sheetName val="Salient_Features8"/>
      <sheetName val="IDC_AHK_8"/>
      <sheetName val="BOQ_Direct_selling_cost8"/>
      <sheetName val="Monthwise_breakup8"/>
      <sheetName val="Reinf_Analy8"/>
      <sheetName val="Power_anal8"/>
      <sheetName val="Macro_custom_function8"/>
      <sheetName val="labour_coeff8"/>
      <sheetName val="PRECAST_lightconc-II8"/>
      <sheetName val="DLA_Standard_Cost_Report18"/>
      <sheetName val="IO_List8"/>
      <sheetName val="Sebtion_1_SumMary8"/>
      <sheetName val="Tender_Summary8"/>
      <sheetName val="TBAL9697_-group_wise__sdpl8"/>
      <sheetName val="Staff_Acco_8"/>
      <sheetName val="Pacakges_split8"/>
      <sheetName val="Basement_Budget8"/>
      <sheetName val="Extra_Item8"/>
      <sheetName val="Civil_Works8"/>
      <sheetName val="Cat_A_Change_Control8"/>
      <sheetName val="Meas_-Hotel_Part8"/>
      <sheetName val="RCC,Ret__Wall8"/>
      <sheetName val="Driveway_Beams8"/>
      <sheetName val="Labour_productivity8"/>
      <sheetName val="Stress_Calculation8"/>
      <sheetName val="Deduction_of_assets8"/>
      <sheetName val="schedule_nos8"/>
      <sheetName val="INPUT_SHEET8"/>
      <sheetName val="DEPTH_CHART_(ORR)_L_S_8"/>
      <sheetName val="Name_List8"/>
      <sheetName val="Contract_Night_Staff8"/>
      <sheetName val="Contract_Day_Staff8"/>
      <sheetName val="Day_Shift8"/>
      <sheetName val="Night_Shift8"/>
      <sheetName val="PA-_Consutant_8"/>
      <sheetName val="Cashflow_projection8"/>
      <sheetName val="Break_up_Sheet8"/>
      <sheetName val="1st_flr8"/>
      <sheetName val="Fin_Sum8"/>
      <sheetName val="1st_Slab8"/>
      <sheetName val="Order_Info8"/>
      <sheetName val="Scope_Reconciliation8"/>
      <sheetName val="Project_Budget_Worksheet8"/>
      <sheetName val="Approved_MTD_Proj_#'s8"/>
      <sheetName val="Sun_E_Type8"/>
      <sheetName val="As_per_PCA8"/>
      <sheetName val="BLOCK-A_(MEA_SHEET)8"/>
      <sheetName val="Project_Plan_-_WWW8"/>
      <sheetName val="WORK_TABLE8"/>
      <sheetName val="SITE_OVERHEADS8"/>
      <sheetName val="FITZ_MORT_948"/>
      <sheetName val="Capex_-_Hry8"/>
      <sheetName val="LEVEL_SHEET8"/>
      <sheetName val="Material_Rates8"/>
      <sheetName val="SPT_vs_PHI8"/>
      <sheetName val="MASTER_RATE_ANALYSIS8"/>
      <sheetName val="Fee_Rate_Summary8"/>
      <sheetName val="Site_Dev_BOQ8"/>
      <sheetName val="Sheet3_(2)8"/>
      <sheetName val="\TCS,_NAGPUR-MANJIRI_C\PROGRES8"/>
      <sheetName val="Ra__stair8"/>
      <sheetName val="MEP_BOQ-8"/>
      <sheetName val="wooden_door8"/>
      <sheetName val="Sub_con_Summary8"/>
      <sheetName val="Cost_saving8"/>
      <sheetName val="GENERAL_SUMMARY8"/>
      <sheetName val="LMP_Summary8"/>
      <sheetName val="Sec_Summary8"/>
      <sheetName val="Labour_cost8"/>
      <sheetName val="BILLING_SCHEDULE8"/>
      <sheetName val="bill_curve8"/>
      <sheetName val="CASH_IN_&amp;_OUT_FLOW_8"/>
      <sheetName val="cash_flow_curve8"/>
      <sheetName val="Revised_Labour8"/>
      <sheetName val="Rein_Ana8"/>
      <sheetName val="Gen_Exp_Breakup8"/>
      <sheetName val="Total_Quote8"/>
      <sheetName val="Works_-_Quote_Sheet8"/>
      <sheetName val="cover_page8"/>
      <sheetName val="Project_Data8"/>
      <sheetName val="Drop_Down_List8"/>
      <sheetName val="30개월기준대비표_아랍택)8"/>
      <sheetName val="총괄표_(2)8"/>
      <sheetName val="CIF_COST_ITEM8"/>
      <sheetName val="Item-_Compact8"/>
      <sheetName val="P&amp;L_-_AD8"/>
      <sheetName val="GF_Columns8"/>
      <sheetName val="Deprec_8"/>
      <sheetName val="DETAILED__BOQ8"/>
      <sheetName val="SPS_DETAIL8"/>
      <sheetName val="PC_Master_List8"/>
      <sheetName val="Field_Values8"/>
      <sheetName val="Structure_Bills_Qty8"/>
      <sheetName val="BASIS_-DEC_088"/>
      <sheetName val="MN_T_B_8"/>
      <sheetName val="Data_Forecast8"/>
      <sheetName val="Basic_Rate8"/>
      <sheetName val="final_abstract8"/>
      <sheetName val="Master_Data_Sheet8"/>
      <sheetName val="Cement_recon_8"/>
      <sheetName val="Cleaning_&amp;_Grubbing8"/>
      <sheetName val="_8"/>
      <sheetName val="Intro_8"/>
      <sheetName val="_TCS,_NAGPUR-MANJIRI_C_PROGRES8"/>
      <sheetName val="Budget_in_SAP8"/>
      <sheetName val="Civil_Boq8"/>
      <sheetName val="Material_8"/>
      <sheetName val="Factors_8"/>
      <sheetName val="Adimi_bldg8"/>
      <sheetName val="Pump_House8"/>
      <sheetName val="Fuel_Regu_Station8"/>
      <sheetName val="Constants_Summary8"/>
      <sheetName val="Form_68"/>
      <sheetName val="Raw_Data8"/>
      <sheetName val="PointNo_58"/>
      <sheetName val="Plant_&amp;__Machinery8"/>
      <sheetName val="Load_Details-220kV8"/>
      <sheetName val="REPAIR&amp;_MAINT8"/>
      <sheetName val="Rate_analysis1"/>
      <sheetName val="C9901"/>
      <sheetName val="Discount &amp; Margin"/>
      <sheetName val="M.S."/>
      <sheetName val="calcul"/>
      <sheetName val="COP Final"/>
      <sheetName val="Fill_this_out_first___19"/>
      <sheetName val="PDF_Front9"/>
      <sheetName val="Simple_Letter9"/>
      <sheetName val="Overall_Summary9"/>
      <sheetName val="CSI_Summary9"/>
      <sheetName val="Section_1_Areas9"/>
      <sheetName val="Section_1_Summary9"/>
      <sheetName val="Section_19"/>
      <sheetName val="Section_2_Areas9"/>
      <sheetName val="Section_2_Summary9"/>
      <sheetName val="Section_29"/>
      <sheetName val="Section_3_Areas9"/>
      <sheetName val="Section_3_Summary9"/>
      <sheetName val="Section_39"/>
      <sheetName val="Section_4_Areas9"/>
      <sheetName val="Section_4_Summary9"/>
      <sheetName val="Section_49"/>
      <sheetName val="Section_5_Areas9"/>
      <sheetName val="Section_5_Summary9"/>
      <sheetName val="Section_59"/>
      <sheetName val="Sitework_Areas9"/>
      <sheetName val="Section_6_Areas9"/>
      <sheetName val="Section_6_Summary9"/>
      <sheetName val="Section_69"/>
      <sheetName val="Sitework_Summary9"/>
      <sheetName val="Comparison_Summary9"/>
      <sheetName val="Fill_this_out_first___20"/>
      <sheetName val="SHEET_19"/>
      <sheetName val="Salient_Features9"/>
      <sheetName val="IDC_AHK_9"/>
      <sheetName val="BOQ_Direct_selling_cost9"/>
      <sheetName val="Monthwise_breakup9"/>
      <sheetName val="Reinf_Analy9"/>
      <sheetName val="Power_anal9"/>
      <sheetName val="Macro_custom_function9"/>
      <sheetName val="labour_coeff9"/>
      <sheetName val="PRECAST_lightconc-II9"/>
      <sheetName val="DLA_Standard_Cost_Report19"/>
      <sheetName val="IO_List9"/>
      <sheetName val="Sebtion_1_SumMary9"/>
      <sheetName val="Tender_Summary9"/>
      <sheetName val="TBAL9697_-group_wise__sdpl9"/>
      <sheetName val="Staff_Acco_9"/>
      <sheetName val="Pacakges_split9"/>
      <sheetName val="Basement_Budget9"/>
      <sheetName val="Extra_Item9"/>
      <sheetName val="Civil_Works9"/>
      <sheetName val="Cat_A_Change_Control9"/>
      <sheetName val="Meas_-Hotel_Part9"/>
      <sheetName val="RCC,Ret__Wall9"/>
      <sheetName val="Driveway_Beams9"/>
      <sheetName val="Labour_productivity9"/>
      <sheetName val="Stress_Calculation9"/>
      <sheetName val="Deduction_of_assets9"/>
      <sheetName val="schedule_nos9"/>
      <sheetName val="INPUT_SHEET9"/>
      <sheetName val="DEPTH_CHART_(ORR)_L_S_9"/>
      <sheetName val="Name_List9"/>
      <sheetName val="Contract_Night_Staff9"/>
      <sheetName val="Contract_Day_Staff9"/>
      <sheetName val="Day_Shift9"/>
      <sheetName val="Night_Shift9"/>
      <sheetName val="PA-_Consutant_9"/>
      <sheetName val="Cashflow_projection9"/>
      <sheetName val="Break_up_Sheet9"/>
      <sheetName val="1st_flr9"/>
      <sheetName val="Fin_Sum9"/>
      <sheetName val="1st_Slab9"/>
      <sheetName val="Order_Info9"/>
      <sheetName val="Scope_Reconciliation9"/>
      <sheetName val="Project_Budget_Worksheet9"/>
      <sheetName val="Approved_MTD_Proj_#'s9"/>
      <sheetName val="Sun_E_Type9"/>
      <sheetName val="As_per_PCA9"/>
      <sheetName val="BLOCK-A_(MEA_SHEET)9"/>
      <sheetName val="Project_Plan_-_WWW9"/>
      <sheetName val="WORK_TABLE9"/>
      <sheetName val="SITE_OVERHEADS9"/>
      <sheetName val="FITZ_MORT_949"/>
      <sheetName val="Capex_-_Hry9"/>
      <sheetName val="LEVEL_SHEET9"/>
      <sheetName val="Material_Rates9"/>
      <sheetName val="SPT_vs_PHI9"/>
      <sheetName val="MASTER_RATE_ANALYSIS9"/>
      <sheetName val="Fee_Rate_Summary9"/>
      <sheetName val="Site_Dev_BOQ9"/>
      <sheetName val="Sheet3_(2)9"/>
      <sheetName val="\TCS,_NAGPUR-MANJIRI_C\PROGRES9"/>
      <sheetName val="Ra__stair9"/>
      <sheetName val="MEP_BOQ-9"/>
      <sheetName val="wooden_door9"/>
      <sheetName val="Sub_con_Summary9"/>
      <sheetName val="Cost_saving9"/>
      <sheetName val="GENERAL_SUMMARY9"/>
      <sheetName val="LMP_Summary9"/>
      <sheetName val="Sec_Summary9"/>
      <sheetName val="Labour_cost9"/>
      <sheetName val="BILLING_SCHEDULE9"/>
      <sheetName val="bill_curve9"/>
      <sheetName val="CASH_IN_&amp;_OUT_FLOW_9"/>
      <sheetName val="cash_flow_curve9"/>
      <sheetName val="Revised_Labour9"/>
      <sheetName val="Rein_Ana9"/>
      <sheetName val="Gen_Exp_Breakup9"/>
      <sheetName val="Total_Quote9"/>
      <sheetName val="Works_-_Quote_Sheet9"/>
      <sheetName val="cover_page9"/>
      <sheetName val="Project_Data9"/>
      <sheetName val="Drop_Down_List9"/>
      <sheetName val="30개월기준대비표_아랍택)9"/>
      <sheetName val="총괄표_(2)9"/>
      <sheetName val="CIF_COST_ITEM9"/>
      <sheetName val="Item-_Compact9"/>
      <sheetName val="P&amp;L_-_AD9"/>
      <sheetName val="GF_Columns9"/>
      <sheetName val="Deprec_9"/>
      <sheetName val="DETAILED__BOQ9"/>
      <sheetName val="SPS_DETAIL9"/>
      <sheetName val="PC_Master_List9"/>
      <sheetName val="Field_Values9"/>
      <sheetName val="Structure_Bills_Qty9"/>
      <sheetName val="BASIS_-DEC_089"/>
      <sheetName val="MN_T_B_9"/>
      <sheetName val="Data_Forecast9"/>
      <sheetName val="Basic_Rate9"/>
      <sheetName val="final_abstract9"/>
      <sheetName val="Master_Data_Sheet9"/>
      <sheetName val="Cement_recon_9"/>
      <sheetName val="Cleaning_&amp;_Grubbing9"/>
      <sheetName val="_9"/>
      <sheetName val="Intro_9"/>
      <sheetName val="_TCS,_NAGPUR-MANJIRI_C_PROGRES9"/>
      <sheetName val="Budget_in_SAP9"/>
      <sheetName val="Civil_Boq9"/>
      <sheetName val="Material_9"/>
      <sheetName val="Factors_9"/>
      <sheetName val="Adimi_bldg9"/>
      <sheetName val="Pump_House9"/>
      <sheetName val="Fuel_Regu_Station9"/>
      <sheetName val="Constants_Summary9"/>
      <sheetName val="Form_69"/>
      <sheetName val="Raw_Data9"/>
      <sheetName val="PointNo_59"/>
      <sheetName val="Plant_&amp;__Machinery9"/>
      <sheetName val="Load_Details-220kV9"/>
      <sheetName val="REPAIR&amp;_MAINT9"/>
      <sheetName val="Rate_analysis2"/>
      <sheetName val="Rate_analysis3"/>
      <sheetName val="Fill_this_out_first___21"/>
      <sheetName val="PDF_Front10"/>
      <sheetName val="Simple_Letter10"/>
      <sheetName val="Overall_Summary10"/>
      <sheetName val="CSI_Summary10"/>
      <sheetName val="Section_1_Areas10"/>
      <sheetName val="Section_1_Summary10"/>
      <sheetName val="Section_110"/>
      <sheetName val="Section_2_Areas10"/>
      <sheetName val="Section_2_Summary10"/>
      <sheetName val="Section_210"/>
      <sheetName val="Section_3_Areas10"/>
      <sheetName val="Section_3_Summary10"/>
      <sheetName val="Section_310"/>
      <sheetName val="Section_4_Areas10"/>
      <sheetName val="Section_4_Summary10"/>
      <sheetName val="Section_410"/>
      <sheetName val="Section_5_Areas10"/>
      <sheetName val="Section_5_Summary10"/>
      <sheetName val="Section_510"/>
      <sheetName val="Sitework_Areas10"/>
      <sheetName val="Section_6_Areas10"/>
      <sheetName val="Section_6_Summary10"/>
      <sheetName val="Section_610"/>
      <sheetName val="Sitework_Summary10"/>
      <sheetName val="Comparison_Summary10"/>
      <sheetName val="Fill_this_out_first___22"/>
      <sheetName val="SHEET_110"/>
      <sheetName val="Salient_Features10"/>
      <sheetName val="IDC_AHK_10"/>
      <sheetName val="BOQ_Direct_selling_cost10"/>
      <sheetName val="Monthwise_breakup10"/>
      <sheetName val="Reinf_Analy10"/>
      <sheetName val="Power_anal10"/>
      <sheetName val="Macro_custom_function10"/>
      <sheetName val="labour_coeff10"/>
      <sheetName val="PRECAST_lightconc-II10"/>
      <sheetName val="DLA_Standard_Cost_Report110"/>
      <sheetName val="IO_List10"/>
      <sheetName val="Sebtion_1_SumMary10"/>
      <sheetName val="Tender_Summary10"/>
      <sheetName val="TBAL9697_-group_wise__sdpl10"/>
      <sheetName val="Staff_Acco_10"/>
      <sheetName val="Pacakges_split10"/>
      <sheetName val="Basement_Budget10"/>
      <sheetName val="Extra_Item10"/>
      <sheetName val="Civil_Works10"/>
      <sheetName val="Cat_A_Change_Control10"/>
      <sheetName val="Meas_-Hotel_Part10"/>
      <sheetName val="RCC,Ret__Wall10"/>
      <sheetName val="Driveway_Beams10"/>
      <sheetName val="Labour_productivity10"/>
      <sheetName val="Stress_Calculation10"/>
      <sheetName val="Deduction_of_assets10"/>
      <sheetName val="schedule_nos10"/>
      <sheetName val="INPUT_SHEET10"/>
      <sheetName val="DEPTH_CHART_(ORR)_L_S_10"/>
      <sheetName val="Name_List10"/>
      <sheetName val="Contract_Night_Staff10"/>
      <sheetName val="Contract_Day_Staff10"/>
      <sheetName val="Day_Shift10"/>
      <sheetName val="Night_Shift10"/>
      <sheetName val="PA-_Consutant_10"/>
      <sheetName val="Cashflow_projection10"/>
      <sheetName val="Break_up_Sheet10"/>
      <sheetName val="1st_flr10"/>
      <sheetName val="Fin_Sum10"/>
      <sheetName val="1st_Slab10"/>
      <sheetName val="Order_Info10"/>
      <sheetName val="Scope_Reconciliation10"/>
      <sheetName val="Project_Budget_Worksheet10"/>
      <sheetName val="Approved_MTD_Proj_#'s10"/>
      <sheetName val="Sun_E_Type10"/>
      <sheetName val="As_per_PCA10"/>
      <sheetName val="BLOCK-A_(MEA_SHEET)10"/>
      <sheetName val="Project_Plan_-_WWW10"/>
      <sheetName val="WORK_TABLE10"/>
      <sheetName val="SITE_OVERHEADS10"/>
      <sheetName val="FITZ_MORT_9410"/>
      <sheetName val="Capex_-_Hry10"/>
      <sheetName val="LEVEL_SHEET10"/>
      <sheetName val="Material_Rates10"/>
      <sheetName val="SPT_vs_PHI10"/>
      <sheetName val="MASTER_RATE_ANALYSIS10"/>
      <sheetName val="Fee_Rate_Summary10"/>
      <sheetName val="Site_Dev_BOQ10"/>
      <sheetName val="Rate_analysis4"/>
      <sheetName val="Sheet3_(2)10"/>
      <sheetName val="\TCS,_NAGPUR-MANJIRI_C\PROGRE10"/>
      <sheetName val="Ra__stair10"/>
      <sheetName val="MEP_BOQ-10"/>
      <sheetName val="wooden_door10"/>
      <sheetName val="Sub_con_Summary10"/>
      <sheetName val="Cost_saving10"/>
      <sheetName val="GENERAL_SUMMARY10"/>
      <sheetName val="LMP_Summary10"/>
      <sheetName val="Sec_Summary10"/>
      <sheetName val="Labour_cost10"/>
      <sheetName val="BILLING_SCHEDULE10"/>
      <sheetName val="bill_curve10"/>
      <sheetName val="CASH_IN_&amp;_OUT_FLOW_10"/>
      <sheetName val="cash_flow_curve10"/>
      <sheetName val="Revised_Labour10"/>
      <sheetName val="Rein_Ana10"/>
      <sheetName val="Gen_Exp_Breakup10"/>
      <sheetName val="Total_Quote10"/>
      <sheetName val="Works_-_Quote_Sheet10"/>
      <sheetName val="cover_page10"/>
      <sheetName val="Project_Data10"/>
      <sheetName val="Drop_Down_List10"/>
      <sheetName val="30개월기준대비표_아랍택)10"/>
      <sheetName val="총괄표_(2)10"/>
      <sheetName val="CIF_COST_ITEM10"/>
      <sheetName val="Item-_Compact10"/>
      <sheetName val="P&amp;L_-_AD10"/>
      <sheetName val="GF_Columns10"/>
      <sheetName val="Deprec_10"/>
      <sheetName val="DETAILED__BOQ10"/>
      <sheetName val="SPS_DETAIL10"/>
      <sheetName val="PC_Master_List10"/>
      <sheetName val="Field_Values10"/>
      <sheetName val="Structure_Bills_Qty10"/>
      <sheetName val="BASIS_-DEC_0810"/>
      <sheetName val="MN_T_B_10"/>
      <sheetName val="Data_Forecast10"/>
      <sheetName val="Basic_Rate10"/>
      <sheetName val="final_abstract10"/>
      <sheetName val="Master_Data_Sheet10"/>
      <sheetName val="Cement_recon_10"/>
      <sheetName val="Cleaning_&amp;_Grubbing10"/>
      <sheetName val="_10"/>
      <sheetName val="Intro_10"/>
      <sheetName val="_TCS,_NAGPUR-MANJIRI_C_PROGRE10"/>
      <sheetName val="Budget_in_SAP10"/>
      <sheetName val="Civil_Boq10"/>
      <sheetName val="Material_10"/>
      <sheetName val="Factors_10"/>
      <sheetName val="Adimi_bldg10"/>
      <sheetName val="Pump_House10"/>
      <sheetName val="Fuel_Regu_Station10"/>
      <sheetName val="Constants_Summary10"/>
      <sheetName val="Form_610"/>
      <sheetName val="Raw_Data10"/>
      <sheetName val="PointNo_510"/>
      <sheetName val="Plant_&amp;__Machinery10"/>
      <sheetName val="Load_Details-220kV10"/>
      <sheetName val="REPAIR&amp;_MAINT10"/>
      <sheetName val="Fill_this_out_first___23"/>
      <sheetName val="PDF_Front11"/>
      <sheetName val="Simple_Letter11"/>
      <sheetName val="Overall_Summary11"/>
      <sheetName val="CSI_Summary11"/>
      <sheetName val="Section_1_Areas11"/>
      <sheetName val="Section_1_Summary11"/>
      <sheetName val="Section_111"/>
      <sheetName val="Section_2_Areas11"/>
      <sheetName val="Section_2_Summary11"/>
      <sheetName val="Section_211"/>
      <sheetName val="Section_3_Areas11"/>
      <sheetName val="Section_3_Summary11"/>
      <sheetName val="Section_311"/>
      <sheetName val="Section_4_Areas11"/>
      <sheetName val="Section_4_Summary11"/>
      <sheetName val="Section_411"/>
      <sheetName val="Section_5_Areas11"/>
      <sheetName val="Section_5_Summary11"/>
      <sheetName val="Section_511"/>
      <sheetName val="Sitework_Areas11"/>
      <sheetName val="Section_6_Areas11"/>
      <sheetName val="Section_6_Summary11"/>
      <sheetName val="Section_611"/>
      <sheetName val="Sitework_Summary11"/>
      <sheetName val="Comparison_Summary11"/>
      <sheetName val="Fill_this_out_first___24"/>
      <sheetName val="SHEET_111"/>
      <sheetName val="Salient_Features11"/>
      <sheetName val="IDC_AHK_11"/>
      <sheetName val="BOQ_Direct_selling_cost11"/>
      <sheetName val="Monthwise_breakup11"/>
      <sheetName val="Reinf_Analy11"/>
      <sheetName val="Power_anal11"/>
      <sheetName val="Macro_custom_function11"/>
      <sheetName val="labour_coeff11"/>
      <sheetName val="PRECAST_lightconc-II11"/>
      <sheetName val="DLA_Standard_Cost_Report111"/>
      <sheetName val="IO_List11"/>
      <sheetName val="Sebtion_1_SumMary11"/>
      <sheetName val="Tender_Summary11"/>
      <sheetName val="TBAL9697_-group_wise__sdpl11"/>
      <sheetName val="Staff_Acco_11"/>
      <sheetName val="Pacakges_split11"/>
      <sheetName val="Basement_Budget11"/>
      <sheetName val="Extra_Item11"/>
      <sheetName val="Civil_Works11"/>
      <sheetName val="Cat_A_Change_Control11"/>
      <sheetName val="Meas_-Hotel_Part11"/>
      <sheetName val="RCC,Ret__Wall11"/>
      <sheetName val="Driveway_Beams11"/>
      <sheetName val="Labour_productivity11"/>
      <sheetName val="Stress_Calculation11"/>
      <sheetName val="Deduction_of_assets11"/>
      <sheetName val="schedule_nos11"/>
      <sheetName val="INPUT_SHEET11"/>
      <sheetName val="DEPTH_CHART_(ORR)_L_S_11"/>
      <sheetName val="Name_List11"/>
      <sheetName val="Contract_Night_Staff11"/>
      <sheetName val="Contract_Day_Staff11"/>
      <sheetName val="Day_Shift11"/>
      <sheetName val="Night_Shift11"/>
      <sheetName val="PA-_Consutant_11"/>
      <sheetName val="Cashflow_projection11"/>
      <sheetName val="Break_up_Sheet11"/>
      <sheetName val="1st_flr11"/>
      <sheetName val="Fin_Sum11"/>
      <sheetName val="1st_Slab11"/>
      <sheetName val="Order_Info11"/>
      <sheetName val="Scope_Reconciliation11"/>
      <sheetName val="Project_Budget_Worksheet11"/>
      <sheetName val="Approved_MTD_Proj_#'s11"/>
      <sheetName val="Sun_E_Type11"/>
      <sheetName val="As_per_PCA11"/>
      <sheetName val="BLOCK-A_(MEA_SHEET)11"/>
      <sheetName val="Project_Plan_-_WWW11"/>
      <sheetName val="WORK_TABLE11"/>
      <sheetName val="SITE_OVERHEADS11"/>
      <sheetName val="FITZ_MORT_9411"/>
      <sheetName val="Capex_-_Hry11"/>
      <sheetName val="LEVEL_SHEET11"/>
      <sheetName val="Material_Rates11"/>
      <sheetName val="SPT_vs_PHI11"/>
      <sheetName val="MASTER_RATE_ANALYSIS11"/>
      <sheetName val="Fee_Rate_Summary11"/>
      <sheetName val="Site_Dev_BOQ11"/>
      <sheetName val="Rate_analysis5"/>
      <sheetName val="Sheet3_(2)11"/>
      <sheetName val="\TCS,_NAGPUR-MANJIRI_C\PROGRE11"/>
      <sheetName val="Ra__stair11"/>
      <sheetName val="MEP_BOQ-11"/>
      <sheetName val="wooden_door11"/>
      <sheetName val="Sub_con_Summary11"/>
      <sheetName val="Cost_saving11"/>
      <sheetName val="GENERAL_SUMMARY11"/>
      <sheetName val="LMP_Summary11"/>
      <sheetName val="Sec_Summary11"/>
      <sheetName val="Labour_cost11"/>
      <sheetName val="BILLING_SCHEDULE11"/>
      <sheetName val="bill_curve11"/>
      <sheetName val="CASH_IN_&amp;_OUT_FLOW_11"/>
      <sheetName val="cash_flow_curve11"/>
      <sheetName val="Revised_Labour11"/>
      <sheetName val="Rein_Ana11"/>
      <sheetName val="Gen_Exp_Breakup11"/>
      <sheetName val="Total_Quote11"/>
      <sheetName val="Works_-_Quote_Sheet11"/>
      <sheetName val="cover_page11"/>
      <sheetName val="Project_Data11"/>
      <sheetName val="Drop_Down_List11"/>
      <sheetName val="30개월기준대비표_아랍택)11"/>
      <sheetName val="총괄표_(2)11"/>
      <sheetName val="CIF_COST_ITEM11"/>
      <sheetName val="Item-_Compact11"/>
      <sheetName val="P&amp;L_-_AD11"/>
      <sheetName val="GF_Columns11"/>
      <sheetName val="Deprec_11"/>
      <sheetName val="DETAILED__BOQ11"/>
      <sheetName val="SPS_DETAIL11"/>
      <sheetName val="PC_Master_List11"/>
      <sheetName val="Field_Values11"/>
      <sheetName val="Structure_Bills_Qty11"/>
      <sheetName val="BASIS_-DEC_0811"/>
      <sheetName val="MN_T_B_11"/>
      <sheetName val="Data_Forecast11"/>
      <sheetName val="Basic_Rate11"/>
      <sheetName val="final_abstract11"/>
      <sheetName val="Master_Data_Sheet11"/>
      <sheetName val="Cement_recon_11"/>
      <sheetName val="Cleaning_&amp;_Grubbing11"/>
      <sheetName val="_11"/>
      <sheetName val="Intro_11"/>
      <sheetName val="_TCS,_NAGPUR-MANJIRI_C_PROGRE11"/>
      <sheetName val="Budget_in_SAP11"/>
      <sheetName val="Civil_Boq11"/>
      <sheetName val="Material_11"/>
      <sheetName val="Factors_11"/>
      <sheetName val="Adimi_bldg11"/>
      <sheetName val="Pump_House11"/>
      <sheetName val="Fuel_Regu_Station11"/>
      <sheetName val="Constants_Summary11"/>
      <sheetName val="Form_611"/>
      <sheetName val="Raw_Data11"/>
      <sheetName val="PointNo_511"/>
      <sheetName val="Plant_&amp;__Machinery11"/>
      <sheetName val="Load_Details-220kV11"/>
      <sheetName val="REPAIR&amp;_MAINT11"/>
      <sheetName val="Fill_this_out_first___25"/>
      <sheetName val="PDF_Front12"/>
      <sheetName val="Simple_Letter12"/>
      <sheetName val="Overall_Summary12"/>
      <sheetName val="CSI_Summary12"/>
      <sheetName val="Section_1_Areas12"/>
      <sheetName val="Section_1_Summary12"/>
      <sheetName val="Section_112"/>
      <sheetName val="Section_2_Areas12"/>
      <sheetName val="Section_2_Summary12"/>
      <sheetName val="Section_212"/>
      <sheetName val="Section_3_Areas12"/>
      <sheetName val="Section_3_Summary12"/>
      <sheetName val="Section_312"/>
      <sheetName val="Section_4_Areas12"/>
      <sheetName val="Section_4_Summary12"/>
      <sheetName val="Section_412"/>
      <sheetName val="Section_5_Areas12"/>
      <sheetName val="Section_5_Summary12"/>
      <sheetName val="Section_512"/>
      <sheetName val="Sitework_Areas12"/>
      <sheetName val="Section_6_Areas12"/>
      <sheetName val="Section_6_Summary12"/>
      <sheetName val="Section_612"/>
      <sheetName val="Sitework_Summary12"/>
      <sheetName val="Comparison_Summary12"/>
      <sheetName val="Fill_this_out_first___26"/>
      <sheetName val="SHEET_112"/>
      <sheetName val="Salient_Features12"/>
      <sheetName val="IDC_AHK_12"/>
      <sheetName val="BOQ_Direct_selling_cost12"/>
      <sheetName val="Monthwise_breakup12"/>
      <sheetName val="Reinf_Analy12"/>
      <sheetName val="Power_anal12"/>
      <sheetName val="Macro_custom_function12"/>
      <sheetName val="labour_coeff12"/>
      <sheetName val="PRECAST_lightconc-II12"/>
      <sheetName val="DLA_Standard_Cost_Report112"/>
      <sheetName val="IO_List12"/>
      <sheetName val="Sebtion_1_SumMary12"/>
      <sheetName val="Tender_Summary12"/>
      <sheetName val="TBAL9697_-group_wise__sdpl12"/>
      <sheetName val="Staff_Acco_12"/>
      <sheetName val="Pacakges_split12"/>
      <sheetName val="Basement_Budget12"/>
      <sheetName val="Extra_Item12"/>
      <sheetName val="Civil_Works12"/>
      <sheetName val="Cat_A_Change_Control12"/>
      <sheetName val="Meas_-Hotel_Part12"/>
      <sheetName val="RCC,Ret__Wall12"/>
      <sheetName val="Driveway_Beams12"/>
      <sheetName val="Labour_productivity12"/>
      <sheetName val="Stress_Calculation12"/>
      <sheetName val="Deduction_of_assets12"/>
      <sheetName val="schedule_nos12"/>
      <sheetName val="INPUT_SHEET12"/>
      <sheetName val="DEPTH_CHART_(ORR)_L_S_12"/>
      <sheetName val="Name_List12"/>
      <sheetName val="Contract_Night_Staff12"/>
      <sheetName val="Contract_Day_Staff12"/>
      <sheetName val="Day_Shift12"/>
      <sheetName val="Night_Shift12"/>
      <sheetName val="PA-_Consutant_12"/>
      <sheetName val="Cashflow_projection12"/>
      <sheetName val="Break_up_Sheet12"/>
      <sheetName val="1st_flr12"/>
      <sheetName val="Fin_Sum12"/>
      <sheetName val="1st_Slab12"/>
      <sheetName val="Order_Info12"/>
      <sheetName val="Scope_Reconciliation12"/>
      <sheetName val="Project_Budget_Worksheet12"/>
      <sheetName val="Approved_MTD_Proj_#'s12"/>
      <sheetName val="Sun_E_Type12"/>
      <sheetName val="As_per_PCA12"/>
      <sheetName val="BLOCK-A_(MEA_SHEET)12"/>
      <sheetName val="Project_Plan_-_WWW12"/>
      <sheetName val="WORK_TABLE12"/>
      <sheetName val="SITE_OVERHEADS12"/>
      <sheetName val="FITZ_MORT_9412"/>
      <sheetName val="Capex_-_Hry12"/>
      <sheetName val="LEVEL_SHEET12"/>
      <sheetName val="Material_Rates12"/>
      <sheetName val="SPT_vs_PHI12"/>
      <sheetName val="MASTER_RATE_ANALYSIS12"/>
      <sheetName val="Fee_Rate_Summary12"/>
      <sheetName val="Site_Dev_BOQ12"/>
      <sheetName val="Rate_analysis6"/>
      <sheetName val="Sheet3_(2)12"/>
      <sheetName val="\TCS,_NAGPUR-MANJIRI_C\PROGRE12"/>
      <sheetName val="Ra__stair12"/>
      <sheetName val="MEP_BOQ-12"/>
      <sheetName val="wooden_door12"/>
      <sheetName val="Sub_con_Summary12"/>
      <sheetName val="Cost_saving12"/>
      <sheetName val="GENERAL_SUMMARY12"/>
      <sheetName val="LMP_Summary12"/>
      <sheetName val="Sec_Summary12"/>
      <sheetName val="Labour_cost12"/>
      <sheetName val="BILLING_SCHEDULE12"/>
      <sheetName val="bill_curve12"/>
      <sheetName val="CASH_IN_&amp;_OUT_FLOW_12"/>
      <sheetName val="cash_flow_curve12"/>
      <sheetName val="Revised_Labour12"/>
      <sheetName val="Rein_Ana12"/>
      <sheetName val="Gen_Exp_Breakup12"/>
      <sheetName val="Total_Quote12"/>
      <sheetName val="Works_-_Quote_Sheet12"/>
      <sheetName val="cover_page12"/>
      <sheetName val="Project_Data12"/>
      <sheetName val="Drop_Down_List12"/>
      <sheetName val="30개월기준대비표_아랍택)12"/>
      <sheetName val="총괄표_(2)12"/>
      <sheetName val="CIF_COST_ITEM12"/>
      <sheetName val="Item-_Compact12"/>
      <sheetName val="P&amp;L_-_AD12"/>
      <sheetName val="GF_Columns12"/>
      <sheetName val="Deprec_12"/>
      <sheetName val="DETAILED__BOQ12"/>
      <sheetName val="SPS_DETAIL12"/>
      <sheetName val="PC_Master_List12"/>
      <sheetName val="Field_Values12"/>
      <sheetName val="Structure_Bills_Qty12"/>
      <sheetName val="BASIS_-DEC_0812"/>
      <sheetName val="MN_T_B_12"/>
      <sheetName val="Data_Forecast12"/>
      <sheetName val="Basic_Rate12"/>
      <sheetName val="final_abstract12"/>
      <sheetName val="Master_Data_Sheet12"/>
      <sheetName val="Cement_recon_12"/>
      <sheetName val="Cleaning_&amp;_Grubbing12"/>
      <sheetName val="_12"/>
      <sheetName val="Intro_12"/>
      <sheetName val="_TCS,_NAGPUR-MANJIRI_C_PROGRE12"/>
      <sheetName val="Budget_in_SAP12"/>
      <sheetName val="Civil_Boq12"/>
      <sheetName val="Material_12"/>
      <sheetName val="Factors_12"/>
      <sheetName val="Adimi_bldg12"/>
      <sheetName val="Pump_House12"/>
      <sheetName val="Fuel_Regu_Station12"/>
      <sheetName val="Constants_Summary12"/>
      <sheetName val="Form_612"/>
      <sheetName val="Raw_Data12"/>
      <sheetName val="PointNo_512"/>
      <sheetName val="Plant_&amp;__Machinery12"/>
      <sheetName val="Load_Details-220kV12"/>
      <sheetName val="REPAIR&amp;_MAINT12"/>
      <sheetName val="Fill_this_out_first___27"/>
      <sheetName val="Fill_this_out_first___29"/>
      <sheetName val="PDF_Front13"/>
      <sheetName val="Simple_Letter13"/>
      <sheetName val="Overall_Summary13"/>
      <sheetName val="CSI_Summary13"/>
      <sheetName val="Section_1_Areas13"/>
      <sheetName val="Section_1_Summary13"/>
      <sheetName val="Section_113"/>
      <sheetName val="Section_2_Areas13"/>
      <sheetName val="Section_2_Summary13"/>
      <sheetName val="Section_213"/>
      <sheetName val="Section_3_Areas13"/>
      <sheetName val="Section_3_Summary13"/>
      <sheetName val="Section_313"/>
      <sheetName val="Section_4_Areas13"/>
      <sheetName val="Section_4_Summary13"/>
      <sheetName val="Section_413"/>
      <sheetName val="Section_5_Areas13"/>
      <sheetName val="Section_5_Summary13"/>
      <sheetName val="Section_513"/>
      <sheetName val="Sitework_Areas13"/>
      <sheetName val="Section_6_Areas13"/>
      <sheetName val="Section_6_Summary13"/>
      <sheetName val="Section_613"/>
      <sheetName val="Sitework_Summary13"/>
      <sheetName val="Comparison_Summary13"/>
      <sheetName val="Fill_this_out_first___28"/>
      <sheetName val="SHEET_113"/>
      <sheetName val="Salient_Features13"/>
      <sheetName val="IDC_AHK_13"/>
      <sheetName val="BOQ_Direct_selling_cost13"/>
      <sheetName val="Monthwise_breakup13"/>
      <sheetName val="Reinf_Analy13"/>
      <sheetName val="Power_anal13"/>
      <sheetName val="Macro_custom_function13"/>
      <sheetName val="labour_coeff13"/>
      <sheetName val="PRECAST_lightconc-II13"/>
      <sheetName val="DLA_Standard_Cost_Report113"/>
      <sheetName val="IO_List13"/>
      <sheetName val="Sebtion_1_SumMary13"/>
      <sheetName val="Tender_Summary13"/>
      <sheetName val="TBAL9697_-group_wise__sdpl13"/>
      <sheetName val="Staff_Acco_13"/>
      <sheetName val="Pacakges_split13"/>
      <sheetName val="Basement_Budget13"/>
      <sheetName val="Extra_Item13"/>
      <sheetName val="Civil_Works13"/>
      <sheetName val="Cat_A_Change_Control13"/>
      <sheetName val="Meas_-Hotel_Part13"/>
      <sheetName val="RCC,Ret__Wall13"/>
      <sheetName val="Driveway_Beams13"/>
      <sheetName val="Labour_productivity13"/>
      <sheetName val="Stress_Calculation13"/>
      <sheetName val="Deduction_of_assets13"/>
      <sheetName val="schedule_nos13"/>
      <sheetName val="INPUT_SHEET13"/>
      <sheetName val="DEPTH_CHART_(ORR)_L_S_13"/>
      <sheetName val="Name_List13"/>
      <sheetName val="Contract_Night_Staff13"/>
      <sheetName val="Contract_Day_Staff13"/>
      <sheetName val="Day_Shift13"/>
      <sheetName val="Night_Shift13"/>
      <sheetName val="PA-_Consutant_13"/>
      <sheetName val="Cashflow_projection13"/>
      <sheetName val="Break_up_Sheet13"/>
      <sheetName val="1st_flr13"/>
      <sheetName val="Fin_Sum13"/>
      <sheetName val="1st_Slab13"/>
      <sheetName val="Order_Info13"/>
      <sheetName val="Scope_Reconciliation13"/>
      <sheetName val="Project_Budget_Worksheet13"/>
      <sheetName val="Approved_MTD_Proj_#'s13"/>
      <sheetName val="Sun_E_Type13"/>
      <sheetName val="As_per_PCA13"/>
      <sheetName val="BLOCK-A_(MEA_SHEET)13"/>
      <sheetName val="Project_Plan_-_WWW13"/>
      <sheetName val="WORK_TABLE13"/>
      <sheetName val="SITE_OVERHEADS13"/>
      <sheetName val="FITZ_MORT_9413"/>
      <sheetName val="Capex_-_Hry13"/>
      <sheetName val="LEVEL_SHEET13"/>
      <sheetName val="Material_Rates13"/>
      <sheetName val="SPT_vs_PHI13"/>
      <sheetName val="MASTER_RATE_ANALYSIS13"/>
      <sheetName val="Fee_Rate_Summary13"/>
      <sheetName val="Site_Dev_BOQ13"/>
      <sheetName val="Sheet3_(2)13"/>
      <sheetName val="\TCS,_NAGPUR-MANJIRI_C\PROGRE13"/>
      <sheetName val="Ra__stair13"/>
      <sheetName val="MEP_BOQ-13"/>
      <sheetName val="wooden_door13"/>
      <sheetName val="Sub_con_Summary13"/>
      <sheetName val="Cost_saving13"/>
      <sheetName val="GENERAL_SUMMARY13"/>
      <sheetName val="LMP_Summary13"/>
      <sheetName val="Sec_Summary13"/>
      <sheetName val="Labour_cost13"/>
      <sheetName val="BILLING_SCHEDULE13"/>
      <sheetName val="bill_curve13"/>
      <sheetName val="CASH_IN_&amp;_OUT_FLOW_13"/>
      <sheetName val="cash_flow_curve13"/>
      <sheetName val="Revised_Labour13"/>
      <sheetName val="Rein_Ana13"/>
      <sheetName val="Gen_Exp_Breakup13"/>
      <sheetName val="Total_Quote13"/>
      <sheetName val="Works_-_Quote_Sheet13"/>
      <sheetName val="cover_page13"/>
      <sheetName val="Project_Data13"/>
      <sheetName val="Drop_Down_List13"/>
      <sheetName val="30개월기준대비표_아랍택)13"/>
      <sheetName val="총괄표_(2)13"/>
      <sheetName val="CIF_COST_ITEM13"/>
      <sheetName val="Item-_Compact13"/>
      <sheetName val="P&amp;L_-_AD13"/>
      <sheetName val="GF_Columns13"/>
      <sheetName val="Deprec_13"/>
      <sheetName val="DETAILED__BOQ13"/>
      <sheetName val="SPS_DETAIL13"/>
      <sheetName val="PC_Master_List13"/>
      <sheetName val="Field_Values13"/>
      <sheetName val="Structure_Bills_Qty13"/>
      <sheetName val="BASIS_-DEC_0813"/>
      <sheetName val="MN_T_B_13"/>
      <sheetName val="Data_Forecast13"/>
      <sheetName val="Basic_Rate13"/>
      <sheetName val="final_abstract13"/>
      <sheetName val="Master_Data_Sheet13"/>
      <sheetName val="Cement_recon_13"/>
      <sheetName val="Cleaning_&amp;_Grubbing13"/>
      <sheetName val="_13"/>
      <sheetName val="Intro_13"/>
      <sheetName val="_TCS,_NAGPUR-MANJIRI_C_PROGRE13"/>
      <sheetName val="Budget_in_SAP13"/>
      <sheetName val="Civil_Boq13"/>
      <sheetName val="Material_13"/>
      <sheetName val="Factors_13"/>
      <sheetName val="Adimi_bldg13"/>
      <sheetName val="Pump_House13"/>
      <sheetName val="Fuel_Regu_Station13"/>
      <sheetName val="Constants_Summary13"/>
      <sheetName val="Form_613"/>
      <sheetName val="Raw_Data13"/>
      <sheetName val="PointNo_513"/>
      <sheetName val="Plant_&amp;__Machinery13"/>
      <sheetName val="Load_Details-220kV13"/>
      <sheetName val="REPAIR&amp;_MAINT13"/>
      <sheetName val="Fill_this_out_first___30"/>
      <sheetName val="PDF_Front14"/>
      <sheetName val="Simple_Letter14"/>
      <sheetName val="Overall_Summary14"/>
      <sheetName val="CSI_Summary14"/>
      <sheetName val="Section_1_Areas14"/>
      <sheetName val="Section_1_Summary14"/>
      <sheetName val="Section_114"/>
      <sheetName val="Section_2_Areas14"/>
      <sheetName val="Section_2_Summary14"/>
      <sheetName val="Section_214"/>
      <sheetName val="Section_3_Areas14"/>
      <sheetName val="Section_3_Summary14"/>
      <sheetName val="Section_314"/>
      <sheetName val="Section_4_Areas14"/>
      <sheetName val="Section_4_Summary14"/>
      <sheetName val="Section_414"/>
      <sheetName val="Section_5_Areas14"/>
      <sheetName val="Section_5_Summary14"/>
      <sheetName val="Section_514"/>
      <sheetName val="Sitework_Areas14"/>
      <sheetName val="Section_6_Areas14"/>
      <sheetName val="Section_6_Summary14"/>
      <sheetName val="Section_614"/>
      <sheetName val="Sitework_Summary14"/>
      <sheetName val="Comparison_Summary14"/>
      <sheetName val="Fill_this_out_first___31"/>
      <sheetName val="SHEET_114"/>
      <sheetName val="Salient_Features14"/>
      <sheetName val="IDC_AHK_14"/>
      <sheetName val="BOQ_Direct_selling_cost14"/>
      <sheetName val="Monthwise_breakup14"/>
      <sheetName val="Reinf_Analy14"/>
      <sheetName val="Power_anal14"/>
      <sheetName val="Macro_custom_function14"/>
      <sheetName val="labour_coeff14"/>
      <sheetName val="PRECAST_lightconc-II14"/>
      <sheetName val="DLA_Standard_Cost_Report114"/>
      <sheetName val="IO_List14"/>
      <sheetName val="Sebtion_1_SumMary14"/>
      <sheetName val="Tender_Summary14"/>
      <sheetName val="TBAL9697_-group_wise__sdpl14"/>
      <sheetName val="Staff_Acco_14"/>
      <sheetName val="Pacakges_split14"/>
      <sheetName val="Basement_Budget14"/>
      <sheetName val="Extra_Item14"/>
      <sheetName val="Civil_Works14"/>
      <sheetName val="Cat_A_Change_Control14"/>
      <sheetName val="Meas_-Hotel_Part14"/>
      <sheetName val="RCC,Ret__Wall14"/>
      <sheetName val="Driveway_Beams14"/>
      <sheetName val="Labour_productivity14"/>
      <sheetName val="Stress_Calculation14"/>
      <sheetName val="Deduction_of_assets14"/>
      <sheetName val="schedule_nos14"/>
      <sheetName val="INPUT_SHEET14"/>
      <sheetName val="DEPTH_CHART_(ORR)_L_S_14"/>
      <sheetName val="Name_List14"/>
      <sheetName val="Contract_Night_Staff14"/>
      <sheetName val="Contract_Day_Staff14"/>
      <sheetName val="Day_Shift14"/>
      <sheetName val="Night_Shift14"/>
      <sheetName val="PA-_Consutant_14"/>
      <sheetName val="Cashflow_projection14"/>
      <sheetName val="Break_up_Sheet14"/>
      <sheetName val="1st_flr14"/>
      <sheetName val="Fin_Sum14"/>
      <sheetName val="1st_Slab14"/>
      <sheetName val="Order_Info14"/>
      <sheetName val="Scope_Reconciliation14"/>
      <sheetName val="Project_Budget_Worksheet14"/>
      <sheetName val="Approved_MTD_Proj_#'s14"/>
      <sheetName val="Sun_E_Type14"/>
      <sheetName val="As_per_PCA14"/>
      <sheetName val="BLOCK-A_(MEA_SHEET)14"/>
      <sheetName val="Project_Plan_-_WWW14"/>
      <sheetName val="WORK_TABLE14"/>
      <sheetName val="SITE_OVERHEADS14"/>
      <sheetName val="FITZ_MORT_9414"/>
      <sheetName val="Capex_-_Hry14"/>
      <sheetName val="LEVEL_SHEET14"/>
      <sheetName val="Material_Rates14"/>
      <sheetName val="SPT_vs_PHI14"/>
      <sheetName val="MASTER_RATE_ANALYSIS14"/>
      <sheetName val="Fee_Rate_Summary14"/>
      <sheetName val="Site_Dev_BOQ14"/>
      <sheetName val="Sheet3_(2)14"/>
      <sheetName val="\TCS,_NAGPUR-MANJIRI_C\PROGRE14"/>
      <sheetName val="Ra__stair14"/>
      <sheetName val="MEP_BOQ-14"/>
      <sheetName val="wooden_door14"/>
      <sheetName val="Sub_con_Summary14"/>
      <sheetName val="Cost_saving14"/>
      <sheetName val="GENERAL_SUMMARY14"/>
      <sheetName val="LMP_Summary14"/>
      <sheetName val="Sec_Summary14"/>
      <sheetName val="Labour_cost14"/>
      <sheetName val="BILLING_SCHEDULE14"/>
      <sheetName val="bill_curve14"/>
      <sheetName val="CASH_IN_&amp;_OUT_FLOW_14"/>
      <sheetName val="cash_flow_curve14"/>
      <sheetName val="Revised_Labour14"/>
      <sheetName val="Rein_Ana14"/>
      <sheetName val="Gen_Exp_Breakup14"/>
      <sheetName val="Total_Quote14"/>
      <sheetName val="Works_-_Quote_Sheet14"/>
      <sheetName val="cover_page14"/>
      <sheetName val="Project_Data14"/>
      <sheetName val="Drop_Down_List14"/>
      <sheetName val="30개월기준대비표_아랍택)14"/>
      <sheetName val="총괄표_(2)14"/>
      <sheetName val="CIF_COST_ITEM14"/>
      <sheetName val="Item-_Compact14"/>
      <sheetName val="P&amp;L_-_AD14"/>
      <sheetName val="GF_Columns14"/>
      <sheetName val="Deprec_14"/>
      <sheetName val="DETAILED__BOQ14"/>
      <sheetName val="SPS_DETAIL14"/>
      <sheetName val="PC_Master_List14"/>
      <sheetName val="Field_Values14"/>
      <sheetName val="Structure_Bills_Qty14"/>
      <sheetName val="BASIS_-DEC_0814"/>
      <sheetName val="MN_T_B_14"/>
      <sheetName val="Data_Forecast14"/>
      <sheetName val="Basic_Rate14"/>
      <sheetName val="final_abstract14"/>
      <sheetName val="Master_Data_Sheet14"/>
      <sheetName val="Cement_recon_14"/>
      <sheetName val="Cleaning_&amp;_Grubbing14"/>
      <sheetName val="_14"/>
      <sheetName val="Intro_14"/>
      <sheetName val="_TCS,_NAGPUR-MANJIRI_C_PROGRE14"/>
      <sheetName val="Budget_in_SAP14"/>
      <sheetName val="Civil_Boq14"/>
      <sheetName val="Material_14"/>
      <sheetName val="Factors_14"/>
      <sheetName val="Adimi_bldg14"/>
      <sheetName val="Pump_House14"/>
      <sheetName val="Fuel_Regu_Station14"/>
      <sheetName val="Constants_Summary14"/>
      <sheetName val="Form_614"/>
      <sheetName val="Raw_Data14"/>
      <sheetName val="PointNo_514"/>
      <sheetName val="Plant_&amp;__Machinery14"/>
      <sheetName val="Load_Details-220kV14"/>
      <sheetName val="REPAIR&amp;_MAINT14"/>
      <sheetName val="Fill_this_out_first___32"/>
      <sheetName val="PDF_Front15"/>
      <sheetName val="Simple_Letter15"/>
      <sheetName val="Overall_Summary15"/>
      <sheetName val="CSI_Summary15"/>
      <sheetName val="Section_1_Areas15"/>
      <sheetName val="Section_1_Summary15"/>
      <sheetName val="Section_115"/>
      <sheetName val="Section_2_Areas15"/>
      <sheetName val="Section_2_Summary15"/>
      <sheetName val="Section_215"/>
      <sheetName val="Section_3_Areas15"/>
      <sheetName val="Section_3_Summary15"/>
      <sheetName val="Section_315"/>
      <sheetName val="Section_4_Areas15"/>
      <sheetName val="Section_4_Summary15"/>
      <sheetName val="Section_415"/>
      <sheetName val="Section_5_Areas15"/>
      <sheetName val="Section_5_Summary15"/>
      <sheetName val="Section_515"/>
      <sheetName val="Sitework_Areas15"/>
      <sheetName val="Section_6_Areas15"/>
      <sheetName val="Section_6_Summary15"/>
      <sheetName val="Section_615"/>
      <sheetName val="Sitework_Summary15"/>
      <sheetName val="Comparison_Summary15"/>
      <sheetName val="Fill_this_out_first___33"/>
      <sheetName val="SHEET_115"/>
      <sheetName val="Salient_Features15"/>
      <sheetName val="IDC_AHK_15"/>
      <sheetName val="BOQ_Direct_selling_cost15"/>
      <sheetName val="Monthwise_breakup15"/>
      <sheetName val="Reinf_Analy15"/>
      <sheetName val="Power_anal15"/>
      <sheetName val="Macro_custom_function15"/>
      <sheetName val="labour_coeff15"/>
      <sheetName val="PRECAST_lightconc-II15"/>
      <sheetName val="DLA_Standard_Cost_Report115"/>
      <sheetName val="IO_List15"/>
      <sheetName val="Sebtion_1_SumMary15"/>
      <sheetName val="Tender_Summary15"/>
      <sheetName val="TBAL9697_-group_wise__sdpl15"/>
      <sheetName val="Staff_Acco_15"/>
      <sheetName val="Pacakges_split15"/>
      <sheetName val="Basement_Budget15"/>
      <sheetName val="Extra_Item15"/>
      <sheetName val="Civil_Works15"/>
      <sheetName val="Cat_A_Change_Control15"/>
      <sheetName val="Meas_-Hotel_Part15"/>
      <sheetName val="RCC,Ret__Wall15"/>
      <sheetName val="Driveway_Beams15"/>
      <sheetName val="Labour_productivity15"/>
      <sheetName val="Stress_Calculation15"/>
      <sheetName val="Deduction_of_assets15"/>
      <sheetName val="schedule_nos15"/>
      <sheetName val="INPUT_SHEET15"/>
      <sheetName val="DEPTH_CHART_(ORR)_L_S_15"/>
      <sheetName val="Name_List15"/>
      <sheetName val="Contract_Night_Staff15"/>
      <sheetName val="Contract_Day_Staff15"/>
      <sheetName val="Day_Shift15"/>
      <sheetName val="Night_Shift15"/>
      <sheetName val="PA-_Consutant_15"/>
      <sheetName val="Cashflow_projection15"/>
      <sheetName val="Break_up_Sheet15"/>
      <sheetName val="1st_flr15"/>
      <sheetName val="Fin_Sum15"/>
      <sheetName val="1st_Slab15"/>
      <sheetName val="Order_Info15"/>
      <sheetName val="Scope_Reconciliation15"/>
      <sheetName val="Project_Budget_Worksheet15"/>
      <sheetName val="Approved_MTD_Proj_#'s15"/>
      <sheetName val="Sun_E_Type15"/>
      <sheetName val="As_per_PCA15"/>
      <sheetName val="BLOCK-A_(MEA_SHEET)15"/>
      <sheetName val="Project_Plan_-_WWW15"/>
      <sheetName val="WORK_TABLE15"/>
      <sheetName val="SITE_OVERHEADS15"/>
      <sheetName val="FITZ_MORT_9415"/>
      <sheetName val="Capex_-_Hry15"/>
      <sheetName val="LEVEL_SHEET15"/>
      <sheetName val="Material_Rates15"/>
      <sheetName val="SPT_vs_PHI15"/>
      <sheetName val="MASTER_RATE_ANALYSIS15"/>
      <sheetName val="Fee_Rate_Summary15"/>
      <sheetName val="Site_Dev_BOQ15"/>
      <sheetName val="Sheet3_(2)15"/>
      <sheetName val="\TCS,_NAGPUR-MANJIRI_C\PROGRE15"/>
      <sheetName val="Ra__stair15"/>
      <sheetName val="MEP_BOQ-15"/>
      <sheetName val="wooden_door15"/>
      <sheetName val="Sub_con_Summary15"/>
      <sheetName val="Cost_saving15"/>
      <sheetName val="GENERAL_SUMMARY15"/>
      <sheetName val="LMP_Summary15"/>
      <sheetName val="Sec_Summary15"/>
      <sheetName val="Labour_cost15"/>
      <sheetName val="BILLING_SCHEDULE15"/>
      <sheetName val="bill_curve15"/>
      <sheetName val="CASH_IN_&amp;_OUT_FLOW_15"/>
      <sheetName val="cash_flow_curve15"/>
      <sheetName val="Revised_Labour15"/>
      <sheetName val="Rein_Ana15"/>
      <sheetName val="Gen_Exp_Breakup15"/>
      <sheetName val="Total_Quote15"/>
      <sheetName val="Works_-_Quote_Sheet15"/>
      <sheetName val="cover_page15"/>
      <sheetName val="Project_Data15"/>
      <sheetName val="Drop_Down_List15"/>
      <sheetName val="30개월기준대비표_아랍택)15"/>
      <sheetName val="총괄표_(2)15"/>
      <sheetName val="CIF_COST_ITEM15"/>
      <sheetName val="Item-_Compact15"/>
      <sheetName val="P&amp;L_-_AD15"/>
      <sheetName val="GF_Columns15"/>
      <sheetName val="Deprec_15"/>
      <sheetName val="DETAILED__BOQ15"/>
      <sheetName val="SPS_DETAIL15"/>
      <sheetName val="PC_Master_List15"/>
      <sheetName val="Field_Values15"/>
      <sheetName val="Structure_Bills_Qty15"/>
      <sheetName val="BASIS_-DEC_0815"/>
      <sheetName val="MN_T_B_15"/>
      <sheetName val="Data_Forecast15"/>
      <sheetName val="Basic_Rate15"/>
      <sheetName val="final_abstract15"/>
      <sheetName val="Master_Data_Sheet15"/>
      <sheetName val="Cement_recon_15"/>
      <sheetName val="Cleaning_&amp;_Grubbing15"/>
      <sheetName val="_15"/>
      <sheetName val="Intro_15"/>
      <sheetName val="_TCS,_NAGPUR-MANJIRI_C_PROGRE15"/>
      <sheetName val="Budget_in_SAP15"/>
      <sheetName val="Civil_Boq15"/>
      <sheetName val="Material_15"/>
      <sheetName val="Factors_15"/>
      <sheetName val="Adimi_bldg15"/>
      <sheetName val="Pump_House15"/>
      <sheetName val="Fuel_Regu_Station15"/>
      <sheetName val="Constants_Summary15"/>
      <sheetName val="Form_615"/>
      <sheetName val="Raw_Data15"/>
      <sheetName val="PointNo_515"/>
      <sheetName val="Plant_&amp;__Machinery15"/>
      <sheetName val="Load_Details-220kV15"/>
      <sheetName val="REPAIR&amp;_MAINT15"/>
      <sheetName val="Fill_this_out_first___34"/>
      <sheetName val="PDF_Front16"/>
      <sheetName val="Simple_Letter16"/>
      <sheetName val="Overall_Summary16"/>
      <sheetName val="CSI_Summary16"/>
      <sheetName val="Section_1_Areas16"/>
      <sheetName val="Section_1_Summary16"/>
      <sheetName val="Section_116"/>
      <sheetName val="Section_2_Areas16"/>
      <sheetName val="Section_2_Summary16"/>
      <sheetName val="Section_216"/>
      <sheetName val="Section_3_Areas16"/>
      <sheetName val="Section_3_Summary16"/>
      <sheetName val="Section_316"/>
      <sheetName val="Section_4_Areas16"/>
      <sheetName val="Section_4_Summary16"/>
      <sheetName val="Section_416"/>
      <sheetName val="Section_5_Areas16"/>
      <sheetName val="Section_5_Summary16"/>
      <sheetName val="Section_516"/>
      <sheetName val="Sitework_Areas16"/>
      <sheetName val="Section_6_Areas16"/>
      <sheetName val="Section_6_Summary16"/>
      <sheetName val="Section_616"/>
      <sheetName val="Sitework_Summary16"/>
      <sheetName val="Comparison_Summary16"/>
      <sheetName val="Fill_this_out_first___35"/>
      <sheetName val="SHEET_116"/>
      <sheetName val="Salient_Features16"/>
      <sheetName val="IDC_AHK_16"/>
      <sheetName val="BOQ_Direct_selling_cost16"/>
      <sheetName val="Monthwise_breakup16"/>
      <sheetName val="Reinf_Analy16"/>
      <sheetName val="Power_anal16"/>
      <sheetName val="Macro_custom_function16"/>
      <sheetName val="labour_coeff16"/>
      <sheetName val="PRECAST_lightconc-II16"/>
      <sheetName val="DLA_Standard_Cost_Report116"/>
      <sheetName val="IO_List16"/>
      <sheetName val="Sebtion_1_SumMary16"/>
      <sheetName val="Tender_Summary16"/>
      <sheetName val="TBAL9697_-group_wise__sdpl16"/>
      <sheetName val="Staff_Acco_16"/>
      <sheetName val="Pacakges_split16"/>
      <sheetName val="Basement_Budget16"/>
      <sheetName val="Extra_Item16"/>
      <sheetName val="Civil_Works16"/>
      <sheetName val="Cat_A_Change_Control16"/>
      <sheetName val="Meas_-Hotel_Part16"/>
      <sheetName val="RCC,Ret__Wall16"/>
      <sheetName val="Driveway_Beams16"/>
      <sheetName val="Labour_productivity16"/>
      <sheetName val="Stress_Calculation16"/>
      <sheetName val="Deduction_of_assets16"/>
      <sheetName val="schedule_nos16"/>
      <sheetName val="INPUT_SHEET16"/>
      <sheetName val="DEPTH_CHART_(ORR)_L_S_16"/>
      <sheetName val="Name_List16"/>
      <sheetName val="Contract_Night_Staff16"/>
      <sheetName val="Contract_Day_Staff16"/>
      <sheetName val="Day_Shift16"/>
      <sheetName val="Night_Shift16"/>
      <sheetName val="PA-_Consutant_16"/>
      <sheetName val="Cashflow_projection16"/>
      <sheetName val="Break_up_Sheet16"/>
      <sheetName val="1st_flr16"/>
      <sheetName val="Fin_Sum16"/>
      <sheetName val="1st_Slab16"/>
      <sheetName val="Order_Info16"/>
      <sheetName val="Scope_Reconciliation16"/>
      <sheetName val="Project_Budget_Worksheet16"/>
      <sheetName val="Approved_MTD_Proj_#'s16"/>
      <sheetName val="Sun_E_Type16"/>
      <sheetName val="As_per_PCA16"/>
      <sheetName val="BLOCK-A_(MEA_SHEET)16"/>
      <sheetName val="Project_Plan_-_WWW16"/>
      <sheetName val="WORK_TABLE16"/>
      <sheetName val="SITE_OVERHEADS16"/>
      <sheetName val="FITZ_MORT_9416"/>
      <sheetName val="Capex_-_Hry16"/>
      <sheetName val="LEVEL_SHEET16"/>
      <sheetName val="Material_Rates16"/>
      <sheetName val="SPT_vs_PHI16"/>
      <sheetName val="MASTER_RATE_ANALYSIS16"/>
      <sheetName val="Fee_Rate_Summary16"/>
      <sheetName val="Site_Dev_BOQ16"/>
      <sheetName val="Sheet3_(2)16"/>
      <sheetName val="\TCS,_NAGPUR-MANJIRI_C\PROGRE16"/>
      <sheetName val="Ra__stair16"/>
      <sheetName val="MEP_BOQ-16"/>
      <sheetName val="wooden_door16"/>
      <sheetName val="Sub_con_Summary16"/>
      <sheetName val="Cost_saving16"/>
      <sheetName val="GENERAL_SUMMARY16"/>
      <sheetName val="LMP_Summary16"/>
      <sheetName val="Sec_Summary16"/>
      <sheetName val="Labour_cost16"/>
      <sheetName val="BILLING_SCHEDULE16"/>
      <sheetName val="bill_curve16"/>
      <sheetName val="CASH_IN_&amp;_OUT_FLOW_16"/>
      <sheetName val="cash_flow_curve16"/>
      <sheetName val="Revised_Labour16"/>
      <sheetName val="Rein_Ana16"/>
      <sheetName val="Gen_Exp_Breakup16"/>
      <sheetName val="Total_Quote16"/>
      <sheetName val="Works_-_Quote_Sheet16"/>
      <sheetName val="cover_page16"/>
      <sheetName val="Project_Data16"/>
      <sheetName val="Drop_Down_List16"/>
      <sheetName val="30개월기준대비표_아랍택)16"/>
      <sheetName val="총괄표_(2)16"/>
      <sheetName val="CIF_COST_ITEM16"/>
      <sheetName val="Item-_Compact16"/>
      <sheetName val="P&amp;L_-_AD16"/>
      <sheetName val="GF_Columns16"/>
      <sheetName val="Deprec_16"/>
      <sheetName val="DETAILED__BOQ16"/>
      <sheetName val="SPS_DETAIL16"/>
      <sheetName val="PC_Master_List16"/>
      <sheetName val="Field_Values16"/>
      <sheetName val="Structure_Bills_Qty16"/>
      <sheetName val="BASIS_-DEC_0816"/>
      <sheetName val="MN_T_B_16"/>
      <sheetName val="Data_Forecast16"/>
      <sheetName val="Basic_Rate16"/>
      <sheetName val="final_abstract16"/>
      <sheetName val="Master_Data_Sheet16"/>
      <sheetName val="Cement_recon_16"/>
      <sheetName val="Cleaning_&amp;_Grubbing16"/>
      <sheetName val="_16"/>
      <sheetName val="Intro_16"/>
      <sheetName val="_TCS,_NAGPUR-MANJIRI_C_PROGRE16"/>
      <sheetName val="Budget_in_SAP16"/>
      <sheetName val="Civil_Boq16"/>
      <sheetName val="Material_16"/>
      <sheetName val="Factors_16"/>
      <sheetName val="Adimi_bldg16"/>
      <sheetName val="Pump_House16"/>
      <sheetName val="Fuel_Regu_Station16"/>
      <sheetName val="Constants_Summary16"/>
      <sheetName val="Form_616"/>
      <sheetName val="Raw_Data16"/>
      <sheetName val="PointNo_516"/>
      <sheetName val="Plant_&amp;__Machinery16"/>
      <sheetName val="Load_Details-220kV16"/>
      <sheetName val="REPAIR&amp;_MAINT16"/>
      <sheetName val="Fill_this_out_first___36"/>
      <sheetName val="Fill_this_out_first___37"/>
      <sheetName val="PDF_Front17"/>
      <sheetName val="Simple_Letter17"/>
      <sheetName val="Overall_Summary17"/>
      <sheetName val="CSI_Summary17"/>
      <sheetName val="Section_1_Areas17"/>
      <sheetName val="Section_1_Summary17"/>
      <sheetName val="Section_117"/>
      <sheetName val="Section_2_Areas17"/>
      <sheetName val="Section_2_Summary17"/>
      <sheetName val="Section_217"/>
      <sheetName val="Section_3_Areas17"/>
      <sheetName val="Section_3_Summary17"/>
      <sheetName val="Section_317"/>
      <sheetName val="Section_4_Areas17"/>
      <sheetName val="Section_4_Summary17"/>
      <sheetName val="Section_417"/>
      <sheetName val="Section_5_Areas17"/>
      <sheetName val="Section_5_Summary17"/>
      <sheetName val="Section_517"/>
      <sheetName val="Sitework_Areas17"/>
      <sheetName val="Section_6_Areas17"/>
      <sheetName val="Section_6_Summary17"/>
      <sheetName val="Section_617"/>
      <sheetName val="Sitework_Summary17"/>
      <sheetName val="Comparison_Summary17"/>
      <sheetName val="Fill_this_out_first___38"/>
      <sheetName val="SHEET_117"/>
      <sheetName val="Salient_Features17"/>
      <sheetName val="IDC_AHK_17"/>
      <sheetName val="BOQ_Direct_selling_cost17"/>
      <sheetName val="Monthwise_breakup17"/>
      <sheetName val="Reinf_Analy17"/>
      <sheetName val="Power_anal17"/>
      <sheetName val="Macro_custom_function17"/>
      <sheetName val="labour_coeff17"/>
      <sheetName val="PRECAST_lightconc-II17"/>
      <sheetName val="DLA_Standard_Cost_Report117"/>
      <sheetName val="IO_List17"/>
      <sheetName val="Sebtion_1_SumMary17"/>
      <sheetName val="Tender_Summary17"/>
      <sheetName val="TBAL9697_-group_wise__sdpl17"/>
      <sheetName val="Staff_Acco_17"/>
      <sheetName val="Pacakges_split17"/>
      <sheetName val="Basement_Budget17"/>
      <sheetName val="Extra_Item17"/>
      <sheetName val="Civil_Works17"/>
      <sheetName val="Cat_A_Change_Control17"/>
      <sheetName val="Meas_-Hotel_Part17"/>
      <sheetName val="RCC,Ret__Wall17"/>
      <sheetName val="Driveway_Beams17"/>
      <sheetName val="Labour_productivity17"/>
      <sheetName val="Stress_Calculation17"/>
      <sheetName val="Deduction_of_assets17"/>
      <sheetName val="schedule_nos17"/>
      <sheetName val="INPUT_SHEET17"/>
      <sheetName val="DEPTH_CHART_(ORR)_L_S_17"/>
      <sheetName val="Name_List17"/>
      <sheetName val="Contract_Night_Staff17"/>
      <sheetName val="Contract_Day_Staff17"/>
      <sheetName val="Day_Shift17"/>
      <sheetName val="Night_Shift17"/>
      <sheetName val="PA-_Consutant_17"/>
      <sheetName val="Cashflow_projection17"/>
      <sheetName val="Break_up_Sheet17"/>
      <sheetName val="1st_flr17"/>
      <sheetName val="Fin_Sum17"/>
      <sheetName val="1st_Slab17"/>
      <sheetName val="Order_Info17"/>
      <sheetName val="Scope_Reconciliation17"/>
      <sheetName val="Project_Budget_Worksheet17"/>
      <sheetName val="Approved_MTD_Proj_#'s17"/>
      <sheetName val="Sun_E_Type17"/>
      <sheetName val="As_per_PCA17"/>
      <sheetName val="BLOCK-A_(MEA_SHEET)17"/>
      <sheetName val="Project_Plan_-_WWW17"/>
      <sheetName val="WORK_TABLE17"/>
      <sheetName val="SITE_OVERHEADS17"/>
      <sheetName val="FITZ_MORT_9417"/>
      <sheetName val="Capex_-_Hry17"/>
      <sheetName val="LEVEL_SHEET17"/>
      <sheetName val="Material_Rates17"/>
      <sheetName val="SPT_vs_PHI17"/>
      <sheetName val="MASTER_RATE_ANALYSIS17"/>
      <sheetName val="Fee_Rate_Summary17"/>
      <sheetName val="Site_Dev_BOQ17"/>
      <sheetName val="Rate_analysis7"/>
      <sheetName val="Sheet3_(2)17"/>
      <sheetName val="\TCS,_NAGPUR-MANJIRI_C\PROGRE17"/>
      <sheetName val="Ra__stair17"/>
      <sheetName val="MEP_BOQ-17"/>
      <sheetName val="wooden_door17"/>
      <sheetName val="Sub_con_Summary17"/>
      <sheetName val="Cost_saving17"/>
      <sheetName val="GENERAL_SUMMARY17"/>
      <sheetName val="LMP_Summary17"/>
      <sheetName val="Sec_Summary17"/>
      <sheetName val="Labour_cost17"/>
      <sheetName val="BILLING_SCHEDULE17"/>
      <sheetName val="bill_curve17"/>
      <sheetName val="CASH_IN_&amp;_OUT_FLOW_17"/>
      <sheetName val="cash_flow_curve17"/>
      <sheetName val="Revised_Labour17"/>
      <sheetName val="Rein_Ana17"/>
      <sheetName val="Gen_Exp_Breakup17"/>
      <sheetName val="Total_Quote17"/>
      <sheetName val="Works_-_Quote_Sheet17"/>
      <sheetName val="cover_page17"/>
      <sheetName val="Project_Data17"/>
      <sheetName val="Drop_Down_List17"/>
      <sheetName val="30개월기준대비표_아랍택)17"/>
      <sheetName val="총괄표_(2)17"/>
      <sheetName val="CIF_COST_ITEM17"/>
      <sheetName val="Item-_Compact17"/>
      <sheetName val="P&amp;L_-_AD17"/>
      <sheetName val="GF_Columns17"/>
      <sheetName val="Deprec_17"/>
      <sheetName val="DETAILED__BOQ17"/>
      <sheetName val="SPS_DETAIL17"/>
      <sheetName val="PC_Master_List17"/>
      <sheetName val="Field_Values17"/>
      <sheetName val="Structure_Bills_Qty17"/>
      <sheetName val="BASIS_-DEC_0817"/>
      <sheetName val="MN_T_B_17"/>
      <sheetName val="Data_Forecast17"/>
      <sheetName val="Basic_Rate17"/>
      <sheetName val="final_abstract17"/>
      <sheetName val="Master_Data_Sheet17"/>
      <sheetName val="Cement_recon_17"/>
      <sheetName val="Cleaning_&amp;_Grubbing17"/>
      <sheetName val="_17"/>
      <sheetName val="Intro_17"/>
      <sheetName val="_TCS,_NAGPUR-MANJIRI_C_PROGRE17"/>
      <sheetName val="Budget_in_SAP17"/>
      <sheetName val="Civil_Boq17"/>
      <sheetName val="Material_17"/>
      <sheetName val="Factors_17"/>
      <sheetName val="Adimi_bldg17"/>
      <sheetName val="Pump_House17"/>
      <sheetName val="Fuel_Regu_Station17"/>
      <sheetName val="Constants_Summary17"/>
      <sheetName val="Form_617"/>
      <sheetName val="Raw_Data17"/>
      <sheetName val="PointNo_517"/>
      <sheetName val="Plant_&amp;__Machinery17"/>
      <sheetName val="Load_Details-220kV17"/>
      <sheetName val="REPAIR&amp;_MAINT17"/>
      <sheetName val="WBS"/>
      <sheetName val="Fcst vs Budgets"/>
      <sheetName val="Final"/>
      <sheetName val="Rate_analysis8"/>
      <sheetName val="PRC_PROG "/>
      <sheetName val="master"/>
      <sheetName val="S2groupcode"/>
      <sheetName val="Detail In Door Stad"/>
      <sheetName val="BP"/>
      <sheetName val="1-OBJ98 "/>
      <sheetName val="INTSHEET"/>
      <sheetName val="INTSHEET3"/>
      <sheetName val="Layer Table"/>
      <sheetName val=" Acc. Sched."/>
      <sheetName val="St.co.91.5lvl"/>
      <sheetName val="office"/>
      <sheetName val="Lab"/>
      <sheetName val="Boq - Flats"/>
      <sheetName val="Publicbuilding"/>
      <sheetName val="P1260Projected.5700 Detail"/>
      <sheetName val="P852.5000 Detail"/>
      <sheetName val="P854.5000 Detail"/>
      <sheetName val="P856.5000 Detail"/>
      <sheetName val="P858.5000 Detail"/>
      <sheetName val="P860Baseline.5000 Detail"/>
      <sheetName val="DataSheet"/>
      <sheetName val="Variations"/>
      <sheetName val="Cost Index"/>
      <sheetName val="TEXT"/>
      <sheetName val="foot-slab reinft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Debits as on 12.04.08"/>
      <sheetName val="zone-8"/>
      <sheetName val="MHNO_LEV"/>
      <sheetName val="co_5"/>
      <sheetName val="Labor abs-NMR"/>
      <sheetName val="Sumcosts"/>
      <sheetName val="TOTAL"/>
      <sheetName val="E_Summary"/>
      <sheetName val="D_Cntnts"/>
      <sheetName val="Mechanical"/>
      <sheetName val="Cost Rates"/>
      <sheetName val="LOOKUP(MM)"/>
      <sheetName val="PROJECT BRIEF(EX.NEW)"/>
      <sheetName val="Expenses over time"/>
      <sheetName val="Att_B"/>
      <sheetName val="B2-Basement"/>
      <sheetName val="B7-N04-Apartment"/>
      <sheetName val="B14-U07-Apartment"/>
      <sheetName val="자압"/>
      <sheetName val="Panels (DWG)"/>
      <sheetName val="Val breakdown"/>
      <sheetName val="Orç. Estrelas Santiago"/>
      <sheetName val="Bill No.3"/>
      <sheetName val="Fill_this_out_first___39"/>
      <sheetName val="Fill_this_out_first___41"/>
      <sheetName val="PDF_Front18"/>
      <sheetName val="Simple_Letter18"/>
      <sheetName val="Overall_Summary18"/>
      <sheetName val="CSI_Summary18"/>
      <sheetName val="Section_1_Areas18"/>
      <sheetName val="Section_1_Summary18"/>
      <sheetName val="Section_118"/>
      <sheetName val="Section_2_Areas18"/>
      <sheetName val="Section_2_Summary18"/>
      <sheetName val="Section_218"/>
      <sheetName val="Section_3_Areas18"/>
      <sheetName val="Section_3_Summary18"/>
      <sheetName val="Section_318"/>
      <sheetName val="Section_4_Areas18"/>
      <sheetName val="Section_4_Summary18"/>
      <sheetName val="Section_418"/>
      <sheetName val="Section_5_Areas18"/>
      <sheetName val="Section_5_Summary18"/>
      <sheetName val="Section_518"/>
      <sheetName val="Sitework_Areas18"/>
      <sheetName val="Section_6_Areas18"/>
      <sheetName val="Section_6_Summary18"/>
      <sheetName val="Section_618"/>
      <sheetName val="Sitework_Summary18"/>
      <sheetName val="Comparison_Summary18"/>
      <sheetName val="Fill_this_out_first___40"/>
      <sheetName val="SHEET_118"/>
      <sheetName val="Salient_Features18"/>
      <sheetName val="IDC_AHK_18"/>
      <sheetName val="BOQ_Direct_selling_cost18"/>
      <sheetName val="Monthwise_breakup18"/>
      <sheetName val="Reinf_Analy18"/>
      <sheetName val="Power_anal18"/>
      <sheetName val="PRECAST_lightconc-II18"/>
      <sheetName val="labour_coeff18"/>
      <sheetName val="DLA_Standard_Cost_Report118"/>
      <sheetName val="Macro_custom_function18"/>
      <sheetName val="IO_List18"/>
      <sheetName val="Sebtion_1_SumMary18"/>
      <sheetName val="Tender_Summary18"/>
      <sheetName val="TBAL9697_-group_wise__sdpl18"/>
      <sheetName val="Staff_Acco_18"/>
      <sheetName val="Pacakges_split18"/>
      <sheetName val="Basement_Budget18"/>
      <sheetName val="Extra_Item18"/>
      <sheetName val="Civil_Works18"/>
      <sheetName val="Cat_A_Change_Control18"/>
      <sheetName val="Meas_-Hotel_Part18"/>
      <sheetName val="RCC,Ret__Wall18"/>
      <sheetName val="Driveway_Beams18"/>
      <sheetName val="Labour_productivity18"/>
      <sheetName val="Stress_Calculation18"/>
      <sheetName val="Deduction_of_assets18"/>
      <sheetName val="schedule_nos18"/>
      <sheetName val="INPUT_SHEET18"/>
      <sheetName val="DEPTH_CHART_(ORR)_L_S_18"/>
      <sheetName val="Name_List18"/>
      <sheetName val="Contract_Night_Staff18"/>
      <sheetName val="Contract_Day_Staff18"/>
      <sheetName val="Day_Shift18"/>
      <sheetName val="Night_Shift18"/>
      <sheetName val="PA-_Consutant_18"/>
      <sheetName val="Cashflow_projection18"/>
      <sheetName val="Break_up_Sheet18"/>
      <sheetName val="1st_flr18"/>
      <sheetName val="Fin_Sum18"/>
      <sheetName val="1st_Slab18"/>
      <sheetName val="Order_Info18"/>
      <sheetName val="Scope_Reconciliation18"/>
      <sheetName val="Project_Budget_Worksheet18"/>
      <sheetName val="Approved_MTD_Proj_#'s18"/>
      <sheetName val="Sun_E_Type18"/>
      <sheetName val="As_per_PCA18"/>
      <sheetName val="BLOCK-A_(MEA_SHEET)18"/>
      <sheetName val="Project_Plan_-_WWW18"/>
      <sheetName val="WORK_TABLE18"/>
      <sheetName val="SITE_OVERHEADS18"/>
      <sheetName val="FITZ_MORT_9418"/>
      <sheetName val="Capex_-_Hry18"/>
      <sheetName val="LEVEL_SHEET18"/>
      <sheetName val="Material_Rates18"/>
      <sheetName val="SPT_vs_PHI18"/>
      <sheetName val="MASTER_RATE_ANALYSIS18"/>
      <sheetName val="Fee_Rate_Summary18"/>
      <sheetName val="Site_Dev_BOQ18"/>
      <sheetName val="Sheet3_(2)18"/>
      <sheetName val="\TCS,_NAGPUR-MANJIRI_C\PROGRE18"/>
      <sheetName val="Ra__stair18"/>
      <sheetName val="MEP_BOQ-18"/>
      <sheetName val="wooden_door18"/>
      <sheetName val="Sub_con_Summary18"/>
      <sheetName val="Cost_saving18"/>
      <sheetName val="GENERAL_SUMMARY18"/>
      <sheetName val="LMP_Summary18"/>
      <sheetName val="Sec_Summary18"/>
      <sheetName val="Labour_cost18"/>
      <sheetName val="BILLING_SCHEDULE18"/>
      <sheetName val="bill_curve18"/>
      <sheetName val="CASH_IN_&amp;_OUT_FLOW_18"/>
      <sheetName val="cash_flow_curve18"/>
      <sheetName val="Revised_Labour18"/>
      <sheetName val="Rein_Ana18"/>
      <sheetName val="cover_page18"/>
      <sheetName val="Project_Data18"/>
      <sheetName val="Gen_Exp_Breakup18"/>
      <sheetName val="Total_Quote18"/>
      <sheetName val="Works_-_Quote_Sheet18"/>
      <sheetName val="30개월기준대비표_아랍택)18"/>
      <sheetName val="총괄표_(2)18"/>
      <sheetName val="Drop_Down_List18"/>
      <sheetName val="CIF_COST_ITEM18"/>
      <sheetName val="Item-_Compact18"/>
      <sheetName val="P&amp;L_-_AD18"/>
      <sheetName val="GF_Columns18"/>
      <sheetName val="Deprec_18"/>
      <sheetName val="DETAILED__BOQ18"/>
      <sheetName val="SPS_DETAIL18"/>
      <sheetName val="PC_Master_List18"/>
      <sheetName val="Field_Values18"/>
      <sheetName val="Structure_Bills_Qty18"/>
      <sheetName val="BASIS_-DEC_0818"/>
      <sheetName val="MN_T_B_18"/>
      <sheetName val="Data_Forecast18"/>
      <sheetName val="Basic_Rate18"/>
      <sheetName val="final_abstract18"/>
      <sheetName val="Master_Data_Sheet18"/>
      <sheetName val="Cement_recon_18"/>
      <sheetName val="Cleaning_&amp;_Grubbing18"/>
      <sheetName val="_18"/>
      <sheetName val="Intro_18"/>
      <sheetName val="_TCS,_NAGPUR-MANJIRI_C_PROGRE18"/>
      <sheetName val="Budget_in_SAP18"/>
      <sheetName val="Civil_Boq18"/>
      <sheetName val="Material_18"/>
      <sheetName val="Factors_18"/>
      <sheetName val="Adimi_bldg18"/>
      <sheetName val="Pump_House18"/>
      <sheetName val="Fuel_Regu_Station18"/>
      <sheetName val="Constants_Summary18"/>
      <sheetName val="Form_618"/>
      <sheetName val="Raw_Data18"/>
      <sheetName val="PointNo_518"/>
      <sheetName val="Plant_&amp;__Machinery18"/>
      <sheetName val="Load_Details-220kV18"/>
      <sheetName val="REPAIR&amp;_MAINT18"/>
      <sheetName val="INDIGINEOUS_ITEMS_"/>
      <sheetName val="India_F&amp;S_Template"/>
      <sheetName val="key_dates"/>
      <sheetName val="Main_Gate_House"/>
      <sheetName val="Assumption_Inputs"/>
      <sheetName val="BOQ_T4B"/>
      <sheetName val="F_Blk"/>
      <sheetName val="Discount_&amp;_Margin"/>
      <sheetName val="M_S_"/>
      <sheetName val="COP_Final"/>
      <sheetName val="Forecast_Variance_Planning_hrs"/>
      <sheetName val="PRC_PROG_"/>
      <sheetName val="Val_breakdown"/>
      <sheetName val="Orç__Estrelas_Santiago"/>
      <sheetName val="Bill_No_3"/>
      <sheetName val="REPAIR&amp;_MAINT20"/>
      <sheetName val="REPAIR&amp;_MAINT19"/>
      <sheetName val="REPAIR&amp;_MAINT21"/>
      <sheetName val="Data Input"/>
      <sheetName val="REPAIR&amp;_MAINT22"/>
      <sheetName val="Rate_analysis9"/>
      <sheetName val="PDF_Front19"/>
      <sheetName val="Simple_Letter19"/>
      <sheetName val="Overall_Summary19"/>
      <sheetName val="CSI_Summary19"/>
      <sheetName val="Section_1_Areas19"/>
      <sheetName val="Section_1_Summary19"/>
      <sheetName val="Section_119"/>
      <sheetName val="Section_2_Areas19"/>
      <sheetName val="Section_2_Summary19"/>
      <sheetName val="Section_219"/>
      <sheetName val="Section_3_Areas19"/>
      <sheetName val="Section_3_Summary19"/>
      <sheetName val="Section_319"/>
      <sheetName val="Section_4_Areas19"/>
      <sheetName val="Section_4_Summary19"/>
      <sheetName val="Section_419"/>
      <sheetName val="Section_5_Areas19"/>
      <sheetName val="Section_5_Summary19"/>
      <sheetName val="Section_519"/>
      <sheetName val="Sitework_Areas19"/>
      <sheetName val="Section_6_Areas19"/>
      <sheetName val="Section_6_Summary19"/>
      <sheetName val="Section_619"/>
      <sheetName val="Sitework_Summary19"/>
      <sheetName val="Comparison_Summary19"/>
      <sheetName val="Fill_this_out_first___42"/>
      <sheetName val="Salient_Features19"/>
      <sheetName val="IDC_AHK_19"/>
      <sheetName val="BOQ_Direct_selling_cost19"/>
      <sheetName val="Monthwise_breakup19"/>
      <sheetName val="Reinf_Analy19"/>
      <sheetName val="Power_anal19"/>
      <sheetName val="SHEET_119"/>
      <sheetName val="labour_coeff19"/>
      <sheetName val="PRECAST_lightconc-II19"/>
      <sheetName val="DLA_Standard_Cost_Report119"/>
      <sheetName val="Sebtion_1_SumMary19"/>
      <sheetName val="IO_List19"/>
      <sheetName val="Macro_custom_function19"/>
      <sheetName val="RCC,Ret__Wall19"/>
      <sheetName val="TBAL9697_-group_wise__sdpl19"/>
      <sheetName val="Staff_Acco_19"/>
      <sheetName val="Pacakges_split19"/>
      <sheetName val="Basement_Budget19"/>
      <sheetName val="Extra_Item19"/>
      <sheetName val="Meas_-Hotel_Part19"/>
      <sheetName val="schedule_nos19"/>
      <sheetName val="INPUT_SHEET19"/>
      <sheetName val="DEPTH_CHART_(ORR)_L_S_19"/>
      <sheetName val="Name_List19"/>
      <sheetName val="PA-_Consutant_19"/>
      <sheetName val="Stress_Calculation19"/>
      <sheetName val="Break_up_Sheet19"/>
      <sheetName val="Tender_Summary19"/>
      <sheetName val="Cat_A_Change_Control19"/>
      <sheetName val="Deduction_of_assets19"/>
      <sheetName val="Driveway_Beams19"/>
      <sheetName val="Contract_Night_Staff19"/>
      <sheetName val="Contract_Day_Staff19"/>
      <sheetName val="Day_Shift19"/>
      <sheetName val="Night_Shift19"/>
      <sheetName val="Civil_Works19"/>
      <sheetName val="Labour_productivity19"/>
      <sheetName val="Cashflow_projection19"/>
      <sheetName val="Scope_Reconciliation19"/>
      <sheetName val="1st_Slab19"/>
      <sheetName val="1st_flr19"/>
      <sheetName val="FITZ_MORT_9419"/>
      <sheetName val="Fin_Sum19"/>
      <sheetName val="Sun_E_Type19"/>
      <sheetName val="As_per_PCA19"/>
      <sheetName val="SITE_OVERHEADS19"/>
      <sheetName val="Order_Info19"/>
      <sheetName val="Capex_-_Hry19"/>
      <sheetName val="LEVEL_SHEET19"/>
      <sheetName val="SPT_vs_PHI19"/>
      <sheetName val="MASTER_RATE_ANALYSIS19"/>
      <sheetName val="Fee_Rate_Summary19"/>
      <sheetName val="Project_Budget_Worksheet19"/>
      <sheetName val="Approved_MTD_Proj_#'s19"/>
      <sheetName val="BLOCK-A_(MEA_SHEET)19"/>
      <sheetName val="Project_Plan_-_WWW19"/>
      <sheetName val="WORK_TABLE19"/>
      <sheetName val="Works_-_Quote_Sheet19"/>
      <sheetName val="Item-_Compact19"/>
      <sheetName val="GF_Columns19"/>
      <sheetName val="P&amp;L_-_AD19"/>
      <sheetName val="Site_Dev_BOQ19"/>
      <sheetName val="Sheet3_(2)19"/>
      <sheetName val="\TCS,_NAGPUR-MANJIRI_C\PROGRE19"/>
      <sheetName val="SPS_DETAIL19"/>
      <sheetName val="Deprec_19"/>
      <sheetName val="DETAILED__BOQ19"/>
      <sheetName val="PC_Master_List19"/>
      <sheetName val="Field_Values19"/>
      <sheetName val="Structure_Bills_Qty19"/>
      <sheetName val="BASIS_-DEC_0819"/>
      <sheetName val="MN_T_B_19"/>
      <sheetName val="Data_Forecast19"/>
      <sheetName val="Basic_Rate19"/>
      <sheetName val="final_abstract19"/>
      <sheetName val="Master_Data_Sheet19"/>
      <sheetName val="Cement_recon_19"/>
      <sheetName val="Total_Quote19"/>
      <sheetName val="_TCS,_NAGPUR-MANJIRI_C_PROGRE19"/>
      <sheetName val="Budget_in_SAP19"/>
      <sheetName val="Civil_Boq19"/>
      <sheetName val="Material_19"/>
      <sheetName val="Factors_19"/>
      <sheetName val="REPAIR&amp;_MAINT23"/>
      <sheetName val="Material_Rates19"/>
      <sheetName val="Ra__stair19"/>
      <sheetName val="MEP_BOQ-19"/>
      <sheetName val="wooden_door19"/>
      <sheetName val="Sub_con_Summary19"/>
      <sheetName val="Cost_saving19"/>
      <sheetName val="GENERAL_SUMMARY19"/>
      <sheetName val="LMP_Summary19"/>
      <sheetName val="Sec_Summary19"/>
      <sheetName val="Labour_cost19"/>
      <sheetName val="BILLING_SCHEDULE19"/>
      <sheetName val="bill_curve19"/>
      <sheetName val="CASH_IN_&amp;_OUT_FLOW_19"/>
      <sheetName val="cash_flow_curve19"/>
      <sheetName val="Revised_Labour19"/>
      <sheetName val="Rein_Ana19"/>
      <sheetName val="Gen_Exp_Breakup19"/>
      <sheetName val="cover_page19"/>
      <sheetName val="Project_Data19"/>
      <sheetName val="Drop_Down_List19"/>
      <sheetName val="30개월기준대비표_아랍택)19"/>
      <sheetName val="총괄표_(2)19"/>
      <sheetName val="CIF_COST_ITEM19"/>
      <sheetName val="Cleaning_&amp;_Grubbing19"/>
      <sheetName val="_19"/>
      <sheetName val="Intro_19"/>
      <sheetName val="Adimi_bldg19"/>
      <sheetName val="Pump_House19"/>
      <sheetName val="Fuel_Regu_Station19"/>
      <sheetName val="Constants_Summary19"/>
      <sheetName val="Form_619"/>
      <sheetName val="Raw_Data19"/>
      <sheetName val="PointNo_519"/>
      <sheetName val="Plant_&amp;__Machinery19"/>
      <sheetName val="Load_Details-220kV19"/>
      <sheetName val="INDIGINEOUS_ITEMS_1"/>
      <sheetName val="India_F&amp;S_Template1"/>
      <sheetName val="key_dates1"/>
      <sheetName val="Main_Gate_House1"/>
      <sheetName val="Assumption_Inputs1"/>
      <sheetName val="BOQ_T4B1"/>
      <sheetName val="F_Blk1"/>
      <sheetName val="Fill_this_out_first___43"/>
      <sheetName val="PDF_Front20"/>
      <sheetName val="Simple_Letter20"/>
      <sheetName val="Overall_Summary20"/>
      <sheetName val="CSI_Summary20"/>
      <sheetName val="Section_1_Areas20"/>
      <sheetName val="Section_1_Summary20"/>
      <sheetName val="Section_120"/>
      <sheetName val="Section_2_Areas20"/>
      <sheetName val="Section_2_Summary20"/>
      <sheetName val="Section_220"/>
      <sheetName val="Section_3_Areas20"/>
      <sheetName val="Section_3_Summary20"/>
      <sheetName val="Section_320"/>
      <sheetName val="Section_4_Areas20"/>
      <sheetName val="Section_4_Summary20"/>
      <sheetName val="Section_420"/>
      <sheetName val="Section_5_Areas20"/>
      <sheetName val="Section_5_Summary20"/>
      <sheetName val="Section_520"/>
      <sheetName val="Sitework_Areas20"/>
      <sheetName val="Section_6_Areas20"/>
      <sheetName val="Section_6_Summary20"/>
      <sheetName val="Section_620"/>
      <sheetName val="Sitework_Summary20"/>
      <sheetName val="Comparison_Summary20"/>
      <sheetName val="Fill_this_out_first___44"/>
      <sheetName val="SHEET_120"/>
      <sheetName val="Salient_Features20"/>
      <sheetName val="IDC_AHK_20"/>
      <sheetName val="BOQ_Direct_selling_cost20"/>
      <sheetName val="Monthwise_breakup20"/>
      <sheetName val="Reinf_Analy20"/>
      <sheetName val="Power_anal20"/>
      <sheetName val="Macro_custom_function20"/>
      <sheetName val="labour_coeff20"/>
      <sheetName val="PRECAST_lightconc-II20"/>
      <sheetName val="DLA_Standard_Cost_Report120"/>
      <sheetName val="IO_List20"/>
      <sheetName val="Sebtion_1_SumMary20"/>
      <sheetName val="Tender_Summary20"/>
      <sheetName val="TBAL9697_-group_wise__sdpl20"/>
      <sheetName val="Staff_Acco_20"/>
      <sheetName val="Pacakges_split20"/>
      <sheetName val="Basement_Budget20"/>
      <sheetName val="Extra_Item20"/>
      <sheetName val="Civil_Works20"/>
      <sheetName val="Cat_A_Change_Control20"/>
      <sheetName val="Meas_-Hotel_Part20"/>
      <sheetName val="RCC,Ret__Wall20"/>
      <sheetName val="Driveway_Beams20"/>
      <sheetName val="Labour_productivity20"/>
      <sheetName val="Stress_Calculation20"/>
      <sheetName val="Deduction_of_assets20"/>
      <sheetName val="schedule_nos20"/>
      <sheetName val="INPUT_SHEET20"/>
      <sheetName val="DEPTH_CHART_(ORR)_L_S_20"/>
      <sheetName val="Name_List20"/>
      <sheetName val="Contract_Night_Staff20"/>
      <sheetName val="Contract_Day_Staff20"/>
      <sheetName val="Day_Shift20"/>
      <sheetName val="Night_Shift20"/>
      <sheetName val="PA-_Consutant_20"/>
      <sheetName val="Cashflow_projection20"/>
      <sheetName val="Break_up_Sheet20"/>
      <sheetName val="1st_flr20"/>
      <sheetName val="Fin_Sum20"/>
      <sheetName val="1st_Slab20"/>
      <sheetName val="Order_Info20"/>
      <sheetName val="Scope_Reconciliation20"/>
      <sheetName val="Project_Budget_Worksheet20"/>
      <sheetName val="Approved_MTD_Proj_#'s20"/>
      <sheetName val="Sun_E_Type20"/>
      <sheetName val="As_per_PCA20"/>
      <sheetName val="BLOCK-A_(MEA_SHEET)20"/>
      <sheetName val="Project_Plan_-_WWW20"/>
      <sheetName val="WORK_TABLE20"/>
      <sheetName val="SITE_OVERHEADS20"/>
      <sheetName val="FITZ_MORT_9420"/>
      <sheetName val="Capex_-_Hry20"/>
      <sheetName val="LEVEL_SHEET20"/>
      <sheetName val="Material_Rates20"/>
      <sheetName val="SPT_vs_PHI20"/>
      <sheetName val="MASTER_RATE_ANALYSIS20"/>
      <sheetName val="Fee_Rate_Summary20"/>
      <sheetName val="Site_Dev_BOQ20"/>
      <sheetName val="Sheet3_(2)20"/>
      <sheetName val="\TCS,_NAGPUR-MANJIRI_C\PROGRE20"/>
      <sheetName val="Ra__stair20"/>
      <sheetName val="MEP_BOQ-20"/>
      <sheetName val="wooden_door20"/>
      <sheetName val="Sub_con_Summary20"/>
      <sheetName val="Cost_saving20"/>
      <sheetName val="GENERAL_SUMMARY20"/>
      <sheetName val="LMP_Summary20"/>
      <sheetName val="Sec_Summary20"/>
      <sheetName val="Labour_cost20"/>
      <sheetName val="BILLING_SCHEDULE20"/>
      <sheetName val="bill_curve20"/>
      <sheetName val="CASH_IN_&amp;_OUT_FLOW_20"/>
      <sheetName val="cash_flow_curve20"/>
      <sheetName val="Revised_Labour20"/>
      <sheetName val="Rein_Ana20"/>
      <sheetName val="Gen_Exp_Breakup20"/>
      <sheetName val="Total_Quote20"/>
      <sheetName val="Works_-_Quote_Sheet20"/>
      <sheetName val="cover_page20"/>
      <sheetName val="Project_Data20"/>
      <sheetName val="Drop_Down_List20"/>
      <sheetName val="30개월기준대비표_아랍택)20"/>
      <sheetName val="총괄표_(2)20"/>
      <sheetName val="CIF_COST_ITEM20"/>
      <sheetName val="Item-_Compact20"/>
      <sheetName val="P&amp;L_-_AD20"/>
      <sheetName val="GF_Columns20"/>
      <sheetName val="Deprec_20"/>
      <sheetName val="DETAILED__BOQ20"/>
      <sheetName val="SPS_DETAIL20"/>
      <sheetName val="PC_Master_List20"/>
      <sheetName val="Field_Values20"/>
      <sheetName val="Structure_Bills_Qty20"/>
      <sheetName val="BASIS_-DEC_0820"/>
      <sheetName val="MN_T_B_20"/>
      <sheetName val="Data_Forecast20"/>
      <sheetName val="Basic_Rate20"/>
      <sheetName val="final_abstract20"/>
      <sheetName val="Master_Data_Sheet20"/>
      <sheetName val="Cement_recon_20"/>
      <sheetName val="Cleaning_&amp;_Grubbing20"/>
      <sheetName val="_20"/>
      <sheetName val="Intro_20"/>
      <sheetName val="_TCS,_NAGPUR-MANJIRI_C_PROGRE20"/>
      <sheetName val="Budget_in_SAP20"/>
      <sheetName val="Civil_Boq20"/>
      <sheetName val="Material_20"/>
      <sheetName val="Factors_20"/>
      <sheetName val="Adimi_bldg20"/>
      <sheetName val="Pump_House20"/>
      <sheetName val="Fuel_Regu_Station20"/>
      <sheetName val="Constants_Summary20"/>
      <sheetName val="Form_620"/>
      <sheetName val="Raw_Data20"/>
      <sheetName val="PointNo_520"/>
      <sheetName val="Plant_&amp;__Machinery20"/>
      <sheetName val="Load_Details-220kV20"/>
      <sheetName val="REPAIR&amp;_MAINT24"/>
      <sheetName val="INDIGINEOUS_ITEMS_2"/>
      <sheetName val="India_F&amp;S_Template2"/>
      <sheetName val="key_dates2"/>
      <sheetName val="Main_Gate_House2"/>
      <sheetName val="Assumption_Inputs2"/>
      <sheetName val="BOQ_T4B2"/>
      <sheetName val="F_Blk2"/>
      <sheetName val="Discount_&amp;_Margin1"/>
      <sheetName val="M_S_1"/>
      <sheetName val="COP_Final1"/>
      <sheetName val="Forecast_Variance_Planning_hrs1"/>
      <sheetName val="PRC_PROG_1"/>
      <sheetName val="Contract Details"/>
      <sheetName val="Programme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ICM"/>
      <sheetName val="Fcst_vs_Budgets"/>
      <sheetName val="St_co_91_5lvl"/>
      <sheetName val="Layer_Table"/>
      <sheetName val="단가비교표"/>
      <sheetName val="SUPPLY -Sanitary Fixtures"/>
      <sheetName val="External"/>
      <sheetName val="ITEMS FOR CIVIL TENDER"/>
      <sheetName val="Infrastructure"/>
      <sheetName val="Boq_-_Flats"/>
      <sheetName val="Boq_-_Flats1"/>
      <sheetName val="Fcst_vs_Budgets1"/>
      <sheetName val="CCB"/>
      <sheetName val="Kristal Court"/>
      <sheetName val="ACS(1)"/>
      <sheetName val="FAS-C(4)"/>
      <sheetName val="CCTV(old)"/>
      <sheetName val="Loan Schedule"/>
      <sheetName val="hyperstatic-3"/>
      <sheetName val="Current Bill MB ref"/>
      <sheetName val="________"/>
      <sheetName val="3MLKQ"/>
      <sheetName val="NAMES"/>
      <sheetName val="Sheet4"/>
      <sheetName val="REVENUES &amp; BS"/>
      <sheetName val="C&amp;IEVA"/>
      <sheetName val="computo"/>
      <sheetName val="3. Value copy of Pivot Table"/>
      <sheetName val="conc-foot-gradeslab"/>
      <sheetName val="Master data"/>
      <sheetName val="EDGES"/>
      <sheetName val="JOINTS"/>
      <sheetName val="SUPERSTRUCTURE"/>
      <sheetName val="Budget By Month"/>
      <sheetName val="Tracking"/>
      <sheetName val="Comparison"/>
      <sheetName val="PROCESS"/>
      <sheetName val="Date_Lup"/>
      <sheetName val="Hotel"/>
      <sheetName val="Introduction"/>
      <sheetName val="Old"/>
      <sheetName val="Operating Statistics"/>
      <sheetName val="Financials"/>
      <sheetName val="Base Assumptions"/>
      <sheetName val="currency"/>
      <sheetName val="RA"/>
      <sheetName val="PCC"/>
      <sheetName val="Data sheet"/>
      <sheetName val="Door"/>
      <sheetName val="Per Unit"/>
      <sheetName val="Window"/>
      <sheetName val="Footing"/>
      <sheetName val="Rate analysis civil"/>
      <sheetName val="Rate Analysis "/>
      <sheetName val="Monthly Plan May'16"/>
      <sheetName val="System"/>
      <sheetName val="Rev P"/>
      <sheetName val="PEP-DATA"/>
      <sheetName val="GN-ST-10"/>
      <sheetName val="loads at base of pier"/>
      <sheetName val="Buying Schedule"/>
      <sheetName val="CRF Register"/>
      <sheetName val="E &amp; R"/>
      <sheetName val="98Price"/>
      <sheetName val="beam-reinft-IIInd floor"/>
      <sheetName val="BOQ (2)"/>
      <sheetName val="Performance Report"/>
      <sheetName val=" bus bay"/>
      <sheetName val="doq-10"/>
      <sheetName val="doq-I"/>
      <sheetName val="doq 4"/>
      <sheetName val="doq 2"/>
      <sheetName val="Labour &amp; Plant"/>
      <sheetName val="estimate"/>
      <sheetName val="Basic Resources"/>
      <sheetName val="Wordsdata"/>
      <sheetName val="upa"/>
      <sheetName val="Block A - BOQ"/>
      <sheetName val="Primero Tower Budget"/>
      <sheetName val="ICO_budzet_97"/>
      <sheetName val="Reinforcement"/>
      <sheetName val="Builtup Area"/>
      <sheetName val="Lead (Final)"/>
      <sheetName val="D.UT-MECH"/>
      <sheetName val="Rob. elektr."/>
      <sheetName val="supply"/>
      <sheetName val="PRSH"/>
      <sheetName val="Admin"/>
      <sheetName val="02"/>
      <sheetName val="03"/>
      <sheetName val="04"/>
      <sheetName val="BOQ Distribution"/>
      <sheetName val="AOR"/>
      <sheetName val="Main Assump."/>
      <sheetName val=""/>
      <sheetName val="Definitions"/>
      <sheetName val="Sales &amp; Prod"/>
      <sheetName val="IT-BAT"/>
      <sheetName val="zone-2"/>
      <sheetName val="Z1_DATA"/>
      <sheetName val="Cover_Sheet"/>
      <sheetName val="소상 &quot;1&quot;"/>
      <sheetName val="D2_CO"/>
      <sheetName val="Bill 1-BOQ-Civil Works"/>
      <sheetName val="STAFFSCHED "/>
      <sheetName val="Cost summary"/>
      <sheetName val="Main-Material"/>
      <sheetName val="personal."/>
      <sheetName val="Work done "/>
      <sheetName val="MenuData"/>
      <sheetName val="Summary year Plan"/>
      <sheetName val="EAS"/>
      <sheetName val="3. Elemental Summary"/>
      <sheetName val="9. Package split - Cost "/>
      <sheetName val="10. &amp; 11. Rate Code &amp; BQ"/>
      <sheetName val="NT LBH"/>
      <sheetName val="tender allowances"/>
      <sheetName val="Data Works"/>
      <sheetName val="Works"/>
      <sheetName val="VIABILITY"/>
      <sheetName val="Mob - AFE"/>
      <sheetName val="RA 01-AFE CCTV"/>
      <sheetName val="RA -02 AFE PTZ CCTV"/>
      <sheetName val="Rate_analysis10"/>
      <sheetName val="CALENDAR ANNUAL"/>
      <sheetName val="Ref_Sheet"/>
      <sheetName val="Consolidated"/>
      <sheetName val="CCS Summary"/>
      <sheetName val="Ledger"/>
      <sheetName val="Aggregation Page (INPUT)"/>
      <sheetName val="Dropdowns"/>
      <sheetName val="Download DATA"/>
      <sheetName val="MH(on site)"/>
      <sheetName val="Data "/>
      <sheetName val="CANDY BOQ"/>
      <sheetName val="Contractor &amp; Material Price"/>
      <sheetName val="bs BP 04 SA"/>
      <sheetName val="Ov%rall Summary"/>
      <sheetName val="Legal Risk Analysis"/>
      <sheetName val="COVER"/>
      <sheetName val="Summary TH2 Mid"/>
      <sheetName val="Summary TH3 Mid"/>
      <sheetName val="Summary TH2-V2"/>
      <sheetName val="Closing register"/>
      <sheetName val="NCR LOG"/>
      <sheetName val="VBA Hidden"/>
      <sheetName val="HVAC-Qty"/>
      <sheetName val="RBD-AHU"/>
      <sheetName val="RBD ENG"/>
      <sheetName val="RBD-EX-RF-01"/>
      <sheetName val="RBD SLD.RLD"/>
      <sheetName val="RBD-VAV"/>
      <sheetName val="V.Summary"/>
      <sheetName val="G2-PROG"/>
      <sheetName val="data5"/>
      <sheetName val="Steel deilvery"/>
      <sheetName val="③赤紙(日文)"/>
      <sheetName val="B-2"/>
      <sheetName val="Confidential"/>
      <sheetName val="Val_breakdown1"/>
      <sheetName val="Orç__Estrelas_Santiago1"/>
      <sheetName val="Bill_No_31"/>
      <sheetName val="Detail_In_Door_Stad"/>
      <sheetName val="Contract_Details"/>
      <sheetName val="tender_allowances"/>
      <sheetName val="Data_Works"/>
      <sheetName val="Mob_-_AFE"/>
      <sheetName val="RA_01-AFE_CCTV"/>
      <sheetName val="RA_-02_AFE_PTZ_CCTV"/>
      <sheetName val="Fill_this_out_first___45"/>
      <sheetName val="Fill_this_out_first___46"/>
      <sheetName val="Forecast_Variance_Planning_hrs2"/>
      <sheetName val="Discount_&amp;_Margin2"/>
      <sheetName val="M_S_2"/>
      <sheetName val="COP_Final2"/>
      <sheetName val="PRC_PROG_2"/>
      <sheetName val="Val_breakdown2"/>
      <sheetName val="Orç__Estrelas_Santiago2"/>
      <sheetName val="Bill_No_32"/>
      <sheetName val="Detail_In_Door_Stad1"/>
      <sheetName val="Contract_Details1"/>
      <sheetName val="tender_allowances1"/>
      <sheetName val="Data_Works1"/>
      <sheetName val="Mob_-_AFE1"/>
      <sheetName val="RA_01-AFE_CCTV1"/>
      <sheetName val="RA_-02_AFE_PTZ_CCTV1"/>
      <sheetName val="rc01"/>
      <sheetName val="Budget Analysis"/>
      <sheetName val="Notes"/>
      <sheetName val="Fill_this_out_first___53"/>
      <sheetName val="PDF_Front25"/>
      <sheetName val="Simple_Letter25"/>
      <sheetName val="Overall_Summary25"/>
      <sheetName val="CSI_Summary25"/>
      <sheetName val="Section_1_Areas25"/>
      <sheetName val="Section_1_Summary25"/>
      <sheetName val="Section_125"/>
      <sheetName val="Section_2_Areas25"/>
      <sheetName val="Section_2_Summary25"/>
      <sheetName val="Section_225"/>
      <sheetName val="Section_3_Areas25"/>
      <sheetName val="Section_3_Summary25"/>
      <sheetName val="Section_325"/>
      <sheetName val="Section_4_Areas25"/>
      <sheetName val="Section_4_Summary25"/>
      <sheetName val="Section_425"/>
      <sheetName val="Section_5_Areas25"/>
      <sheetName val="Section_5_Summary25"/>
      <sheetName val="Section_525"/>
      <sheetName val="Sitework_Areas25"/>
      <sheetName val="Section_6_Areas25"/>
      <sheetName val="Section_6_Summary25"/>
      <sheetName val="Section_625"/>
      <sheetName val="Sitework_Summary25"/>
      <sheetName val="Comparison_Summary25"/>
      <sheetName val="Fill_this_out_first___54"/>
      <sheetName val="SHEET_125"/>
      <sheetName val="Salient_Features25"/>
      <sheetName val="IDC_AHK_25"/>
      <sheetName val="BOQ_Direct_selling_cost25"/>
      <sheetName val="Monthwise_breakup25"/>
      <sheetName val="Reinf_Analy25"/>
      <sheetName val="Power_anal25"/>
      <sheetName val="Macro_custom_function25"/>
      <sheetName val="labour_coeff25"/>
      <sheetName val="PRECAST_lightconc-II25"/>
      <sheetName val="DLA_Standard_Cost_Report126"/>
      <sheetName val="IO_List25"/>
      <sheetName val="Sebtion_1_SumMary25"/>
      <sheetName val="Tender_Summary25"/>
      <sheetName val="TBAL9697_-group_wise__sdpl25"/>
      <sheetName val="Staff_Acco_25"/>
      <sheetName val="Pacakges_split25"/>
      <sheetName val="Basement_Budget25"/>
      <sheetName val="Extra_Item25"/>
      <sheetName val="Civil_Works25"/>
      <sheetName val="Cat_A_Change_Control25"/>
      <sheetName val="Meas_-Hotel_Part25"/>
      <sheetName val="RCC,Ret__Wall25"/>
      <sheetName val="Driveway_Beams25"/>
      <sheetName val="Labour_productivity25"/>
      <sheetName val="Stress_Calculation25"/>
      <sheetName val="Deduction_of_assets25"/>
      <sheetName val="schedule_nos25"/>
      <sheetName val="INPUT_SHEET25"/>
      <sheetName val="DEPTH_CHART_(ORR)_L_S_25"/>
      <sheetName val="Name_List25"/>
      <sheetName val="Contract_Night_Staff25"/>
      <sheetName val="Contract_Day_Staff25"/>
      <sheetName val="Day_Shift25"/>
      <sheetName val="Night_Shift25"/>
      <sheetName val="PA-_Consutant_25"/>
      <sheetName val="Cashflow_projection25"/>
      <sheetName val="Break_up_Sheet25"/>
      <sheetName val="1st_flr25"/>
      <sheetName val="Fin_Sum25"/>
      <sheetName val="1st_Slab25"/>
      <sheetName val="Order_Info25"/>
      <sheetName val="Scope_Reconciliation25"/>
      <sheetName val="Project_Budget_Worksheet25"/>
      <sheetName val="Approved_MTD_Proj_#'s25"/>
      <sheetName val="Sun_E_Type25"/>
      <sheetName val="As_per_PCA25"/>
      <sheetName val="BLOCK-A_(MEA_SHEET)25"/>
      <sheetName val="Project_Plan_-_WWW25"/>
      <sheetName val="WORK_TABLE25"/>
      <sheetName val="SITE_OVERHEADS25"/>
      <sheetName val="FITZ_MORT_9425"/>
      <sheetName val="Capex_-_Hry25"/>
      <sheetName val="LEVEL_SHEET25"/>
      <sheetName val="Material_Rates25"/>
      <sheetName val="SPT_vs_PHI25"/>
      <sheetName val="MASTER_RATE_ANALYSIS25"/>
      <sheetName val="Fee_Rate_Summary25"/>
      <sheetName val="Site_Dev_BOQ25"/>
      <sheetName val="Sheet3_(2)25"/>
      <sheetName val="\TCS,_NAGPUR-MANJIRI_C\PROGRE25"/>
      <sheetName val="Ra__stair25"/>
      <sheetName val="MEP_BOQ-25"/>
      <sheetName val="wooden_door25"/>
      <sheetName val="Sub_con_Summary25"/>
      <sheetName val="Cost_saving25"/>
      <sheetName val="GENERAL_SUMMARY25"/>
      <sheetName val="LMP_Summary25"/>
      <sheetName val="Sec_Summary25"/>
      <sheetName val="Labour_cost25"/>
      <sheetName val="BILLING_SCHEDULE25"/>
      <sheetName val="bill_curve25"/>
      <sheetName val="CASH_IN_&amp;_OUT_FLOW_25"/>
      <sheetName val="cash_flow_curve25"/>
      <sheetName val="Revised_Labour25"/>
      <sheetName val="Rein_Ana25"/>
      <sheetName val="Gen_Exp_Breakup25"/>
      <sheetName val="Total_Quote25"/>
      <sheetName val="Works_-_Quote_Sheet25"/>
      <sheetName val="cover_page25"/>
      <sheetName val="Project_Data25"/>
      <sheetName val="Drop_Down_List25"/>
      <sheetName val="30개월기준대비표_아랍택)25"/>
      <sheetName val="총괄표_(2)25"/>
      <sheetName val="CIF_COST_ITEM25"/>
      <sheetName val="Item-_Compact25"/>
      <sheetName val="P&amp;L_-_AD25"/>
      <sheetName val="GF_Columns25"/>
      <sheetName val="Deprec_25"/>
      <sheetName val="DETAILED__BOQ25"/>
      <sheetName val="SPS_DETAIL25"/>
      <sheetName val="PC_Master_List25"/>
      <sheetName val="Field_Values25"/>
      <sheetName val="Structure_Bills_Qty25"/>
      <sheetName val="BASIS_-DEC_0825"/>
      <sheetName val="MN_T_B_25"/>
      <sheetName val="Data_Forecast25"/>
      <sheetName val="Basic_Rate25"/>
      <sheetName val="final_abstract25"/>
      <sheetName val="Master_Data_Sheet25"/>
      <sheetName val="Cement_recon_25"/>
      <sheetName val="Cleaning_&amp;_Grubbing25"/>
      <sheetName val="_25"/>
      <sheetName val="Intro_25"/>
      <sheetName val="_TCS,_NAGPUR-MANJIRI_C_PROGRE25"/>
      <sheetName val="Budget_in_SAP25"/>
      <sheetName val="Civil_Boq25"/>
      <sheetName val="Material_25"/>
      <sheetName val="Factors_25"/>
      <sheetName val="Adimi_bldg25"/>
      <sheetName val="Pump_House25"/>
      <sheetName val="Fuel_Regu_Station25"/>
      <sheetName val="Constants_Summary25"/>
      <sheetName val="Form_625"/>
      <sheetName val="Raw_Data25"/>
      <sheetName val="PointNo_525"/>
      <sheetName val="Plant_&amp;__Machinery25"/>
      <sheetName val="Load_Details-220kV25"/>
      <sheetName val="REPAIR&amp;_MAINT29"/>
      <sheetName val="INDIGINEOUS_ITEMS_7"/>
      <sheetName val="India_F&amp;S_Template7"/>
      <sheetName val="key_dates7"/>
      <sheetName val="Main_Gate_House7"/>
      <sheetName val="Assumption_Inputs7"/>
      <sheetName val="BOQ_T4B7"/>
      <sheetName val="F_Blk7"/>
      <sheetName val="Discount_&amp;_Margin6"/>
      <sheetName val="M_S_6"/>
      <sheetName val="COP_Final6"/>
      <sheetName val="Forecast_Variance_Planning_hrs6"/>
      <sheetName val="PRC_PROG_6"/>
      <sheetName val="Val_breakdown5"/>
      <sheetName val="Orç__Estrelas_Santiago5"/>
      <sheetName val="Bill_No_35"/>
      <sheetName val="Fcst_vs_Budgets6"/>
      <sheetName val="Detail_In_Door_Stad4"/>
      <sheetName val="Debits_as_on_12_04_084"/>
      <sheetName val="St_co_91_5lvl5"/>
      <sheetName val="Layer_Table5"/>
      <sheetName val="P1260Projected_5700_Detail4"/>
      <sheetName val="P852_5000_Detail4"/>
      <sheetName val="P854_5000_Detail4"/>
      <sheetName val="P856_5000_Detail4"/>
      <sheetName val="P858_5000_Detail4"/>
      <sheetName val="P860Baseline_5000_Detail4"/>
      <sheetName val="Cost_Index4"/>
      <sheetName val="foot-slab_reinft4"/>
      <sheetName val="Kristal_Court4"/>
      <sheetName val="Boq_-_Flats6"/>
      <sheetName val="SUPPLY_-Sanitary_Fixtures4"/>
      <sheetName val="ITEMS_FOR_CIVIL_TENDER4"/>
      <sheetName val="Labor_abs-NMR4"/>
      <sheetName val="1-OBJ98_4"/>
      <sheetName val="_Acc__Sched_4"/>
      <sheetName val="Loan_Schedule4"/>
      <sheetName val="Current_Bill_MB_ref4"/>
      <sheetName val="Operating_Statistics4"/>
      <sheetName val="Base_Assumptions4"/>
      <sheetName val="Data_sheet4"/>
      <sheetName val="Per_Unit4"/>
      <sheetName val="Rate_analysis_civil4"/>
      <sheetName val="Rate_Analysis_4"/>
      <sheetName val="Monthly_Plan_May'164"/>
      <sheetName val="Rev_P4"/>
      <sheetName val="loads_at_base_of_pier4"/>
      <sheetName val="Buying_Schedule4"/>
      <sheetName val="CRF_Register4"/>
      <sheetName val="E_&amp;_R4"/>
      <sheetName val="beam-reinft-IIInd_floor4"/>
      <sheetName val="BOQ_(2)4"/>
      <sheetName val="Performance_Report4"/>
      <sheetName val="_bus_bay4"/>
      <sheetName val="doq_44"/>
      <sheetName val="doq_24"/>
      <sheetName val="Labour_&amp;_Plant4"/>
      <sheetName val="Basic_Resources4"/>
      <sheetName val="Block_A_-_BOQ4"/>
      <sheetName val="Primero_Tower_Budget4"/>
      <sheetName val="Builtup_Area4"/>
      <sheetName val="Lead_(Final)4"/>
      <sheetName val="D_UT-MECH4"/>
      <sheetName val="Rob__elektr_4"/>
      <sheetName val="BOQ_Distribution4"/>
      <sheetName val="Main_Assump_4"/>
      <sheetName val="Sales_&amp;_Prod4"/>
      <sheetName val="[DLA_Standard_Cost_Report1][DL4"/>
      <sheetName val="[DLA_Standard_Cost_Report1]\TC4"/>
      <sheetName val="Data_Input4"/>
      <sheetName val="Contract_Details4"/>
      <sheetName val="Master_data4"/>
      <sheetName val="Fill_this_out_first___49"/>
      <sheetName val="PDF_Front23"/>
      <sheetName val="Simple_Letter23"/>
      <sheetName val="Overall_Summary23"/>
      <sheetName val="CSI_Summary23"/>
      <sheetName val="Section_1_Areas23"/>
      <sheetName val="Section_1_Summary23"/>
      <sheetName val="Section_123"/>
      <sheetName val="Section_2_Areas23"/>
      <sheetName val="Section_2_Summary23"/>
      <sheetName val="Section_223"/>
      <sheetName val="Section_3_Areas23"/>
      <sheetName val="Section_3_Summary23"/>
      <sheetName val="Section_323"/>
      <sheetName val="Section_4_Areas23"/>
      <sheetName val="Section_4_Summary23"/>
      <sheetName val="Section_423"/>
      <sheetName val="Section_5_Areas23"/>
      <sheetName val="Section_5_Summary23"/>
      <sheetName val="Section_523"/>
      <sheetName val="Sitework_Areas23"/>
      <sheetName val="Section_6_Areas23"/>
      <sheetName val="Section_6_Summary23"/>
      <sheetName val="Section_623"/>
      <sheetName val="Sitework_Summary23"/>
      <sheetName val="Comparison_Summary23"/>
      <sheetName val="Fill_this_out_first___50"/>
      <sheetName val="SHEET_123"/>
      <sheetName val="Salient_Features23"/>
      <sheetName val="IDC_AHK_23"/>
      <sheetName val="BOQ_Direct_selling_cost23"/>
      <sheetName val="Monthwise_breakup23"/>
      <sheetName val="Reinf_Analy23"/>
      <sheetName val="Power_anal23"/>
      <sheetName val="Macro_custom_function23"/>
      <sheetName val="labour_coeff23"/>
      <sheetName val="PRECAST_lightconc-II23"/>
      <sheetName val="DLA_Standard_Cost_Report124"/>
      <sheetName val="IO_List23"/>
      <sheetName val="Sebtion_1_SumMary23"/>
      <sheetName val="Tender_Summary23"/>
      <sheetName val="TBAL9697_-group_wise__sdpl23"/>
      <sheetName val="Staff_Acco_23"/>
      <sheetName val="Pacakges_split23"/>
      <sheetName val="Basement_Budget23"/>
      <sheetName val="Extra_Item23"/>
      <sheetName val="Civil_Works23"/>
      <sheetName val="Cat_A_Change_Control23"/>
      <sheetName val="Meas_-Hotel_Part23"/>
      <sheetName val="RCC,Ret__Wall23"/>
      <sheetName val="Driveway_Beams23"/>
      <sheetName val="Labour_productivity23"/>
      <sheetName val="Stress_Calculation23"/>
      <sheetName val="Deduction_of_assets23"/>
      <sheetName val="schedule_nos23"/>
      <sheetName val="INPUT_SHEET23"/>
      <sheetName val="DEPTH_CHART_(ORR)_L_S_23"/>
      <sheetName val="Name_List23"/>
      <sheetName val="Contract_Night_Staff23"/>
      <sheetName val="Contract_Day_Staff23"/>
      <sheetName val="Day_Shift23"/>
      <sheetName val="Night_Shift23"/>
      <sheetName val="PA-_Consutant_23"/>
      <sheetName val="Cashflow_projection23"/>
      <sheetName val="Break_up_Sheet23"/>
      <sheetName val="1st_flr23"/>
      <sheetName val="Fin_Sum23"/>
      <sheetName val="1st_Slab23"/>
      <sheetName val="Order_Info23"/>
      <sheetName val="Scope_Reconciliation23"/>
      <sheetName val="Project_Budget_Worksheet23"/>
      <sheetName val="Approved_MTD_Proj_#'s23"/>
      <sheetName val="Sun_E_Type23"/>
      <sheetName val="As_per_PCA23"/>
      <sheetName val="BLOCK-A_(MEA_SHEET)23"/>
      <sheetName val="Project_Plan_-_WWW23"/>
      <sheetName val="WORK_TABLE23"/>
      <sheetName val="SITE_OVERHEADS23"/>
      <sheetName val="FITZ_MORT_9423"/>
      <sheetName val="Capex_-_Hry23"/>
      <sheetName val="LEVEL_SHEET23"/>
      <sheetName val="Material_Rates23"/>
      <sheetName val="SPT_vs_PHI23"/>
      <sheetName val="MASTER_RATE_ANALYSIS23"/>
      <sheetName val="Fee_Rate_Summary23"/>
      <sheetName val="Site_Dev_BOQ23"/>
      <sheetName val="Sheet3_(2)23"/>
      <sheetName val="\TCS,_NAGPUR-MANJIRI_C\PROGRE23"/>
      <sheetName val="Ra__stair23"/>
      <sheetName val="MEP_BOQ-23"/>
      <sheetName val="wooden_door23"/>
      <sheetName val="Sub_con_Summary23"/>
      <sheetName val="Cost_saving23"/>
      <sheetName val="GENERAL_SUMMARY23"/>
      <sheetName val="LMP_Summary23"/>
      <sheetName val="Sec_Summary23"/>
      <sheetName val="Labour_cost23"/>
      <sheetName val="BILLING_SCHEDULE23"/>
      <sheetName val="bill_curve23"/>
      <sheetName val="CASH_IN_&amp;_OUT_FLOW_23"/>
      <sheetName val="cash_flow_curve23"/>
      <sheetName val="Revised_Labour23"/>
      <sheetName val="Rein_Ana23"/>
      <sheetName val="Gen_Exp_Breakup23"/>
      <sheetName val="Total_Quote23"/>
      <sheetName val="Works_-_Quote_Sheet23"/>
      <sheetName val="cover_page23"/>
      <sheetName val="Project_Data23"/>
      <sheetName val="Drop_Down_List23"/>
      <sheetName val="30개월기준대비표_아랍택)23"/>
      <sheetName val="총괄표_(2)23"/>
      <sheetName val="CIF_COST_ITEM23"/>
      <sheetName val="Item-_Compact23"/>
      <sheetName val="P&amp;L_-_AD23"/>
      <sheetName val="GF_Columns23"/>
      <sheetName val="Deprec_23"/>
      <sheetName val="DETAILED__BOQ23"/>
      <sheetName val="SPS_DETAIL23"/>
      <sheetName val="PC_Master_List23"/>
      <sheetName val="Field_Values23"/>
      <sheetName val="Structure_Bills_Qty23"/>
      <sheetName val="BASIS_-DEC_0823"/>
      <sheetName val="MN_T_B_23"/>
      <sheetName val="Data_Forecast23"/>
      <sheetName val="Basic_Rate23"/>
      <sheetName val="final_abstract23"/>
      <sheetName val="Master_Data_Sheet23"/>
      <sheetName val="Cement_recon_23"/>
      <sheetName val="Cleaning_&amp;_Grubbing23"/>
      <sheetName val="_23"/>
      <sheetName val="Intro_23"/>
      <sheetName val="_TCS,_NAGPUR-MANJIRI_C_PROGRE23"/>
      <sheetName val="Budget_in_SAP23"/>
      <sheetName val="Civil_Boq23"/>
      <sheetName val="Material_23"/>
      <sheetName val="Factors_23"/>
      <sheetName val="Adimi_bldg23"/>
      <sheetName val="Pump_House23"/>
      <sheetName val="Fuel_Regu_Station23"/>
      <sheetName val="Constants_Summary23"/>
      <sheetName val="Form_623"/>
      <sheetName val="Raw_Data23"/>
      <sheetName val="PointNo_523"/>
      <sheetName val="Plant_&amp;__Machinery23"/>
      <sheetName val="Load_Details-220kV23"/>
      <sheetName val="REPAIR&amp;_MAINT27"/>
      <sheetName val="INDIGINEOUS_ITEMS_5"/>
      <sheetName val="India_F&amp;S_Template5"/>
      <sheetName val="key_dates5"/>
      <sheetName val="Main_Gate_House5"/>
      <sheetName val="Assumption_Inputs5"/>
      <sheetName val="BOQ_T4B5"/>
      <sheetName val="F_Blk5"/>
      <sheetName val="Discount_&amp;_Margin4"/>
      <sheetName val="M_S_4"/>
      <sheetName val="COP_Final4"/>
      <sheetName val="Forecast_Variance_Planning_hrs4"/>
      <sheetName val="PRC_PROG_4"/>
      <sheetName val="Val_breakdown3"/>
      <sheetName val="Orç__Estrelas_Santiago3"/>
      <sheetName val="Bill_No_33"/>
      <sheetName val="Fcst_vs_Budgets4"/>
      <sheetName val="Detail_In_Door_Stad2"/>
      <sheetName val="Debits_as_on_12_04_082"/>
      <sheetName val="St_co_91_5lvl3"/>
      <sheetName val="Layer_Table3"/>
      <sheetName val="P1260Projected_5700_Detail2"/>
      <sheetName val="P852_5000_Detail2"/>
      <sheetName val="P854_5000_Detail2"/>
      <sheetName val="P856_5000_Detail2"/>
      <sheetName val="P858_5000_Detail2"/>
      <sheetName val="P860Baseline_5000_Detail2"/>
      <sheetName val="Cost_Index2"/>
      <sheetName val="foot-slab_reinft2"/>
      <sheetName val="[DLA_Standard_Cost_Report1][DL2"/>
      <sheetName val="Kristal_Court2"/>
      <sheetName val="Boq_-_Flats4"/>
      <sheetName val="SUPPLY_-Sanitary_Fixtures2"/>
      <sheetName val="ITEMS_FOR_CIVIL_TENDER2"/>
      <sheetName val="Labor_abs-NMR2"/>
      <sheetName val="1-OBJ98_2"/>
      <sheetName val="_Acc__Sched_2"/>
      <sheetName val="Loan_Schedule2"/>
      <sheetName val="Current_Bill_MB_ref2"/>
      <sheetName val="Operating_Statistics2"/>
      <sheetName val="Base_Assumptions2"/>
      <sheetName val="Data_sheet2"/>
      <sheetName val="Per_Unit2"/>
      <sheetName val="Rate_analysis_civil2"/>
      <sheetName val="Rate_Analysis_2"/>
      <sheetName val="Monthly_Plan_May'162"/>
      <sheetName val="Rev_P2"/>
      <sheetName val="loads_at_base_of_pier2"/>
      <sheetName val="Buying_Schedule2"/>
      <sheetName val="CRF_Register2"/>
      <sheetName val="E_&amp;_R2"/>
      <sheetName val="beam-reinft-IIInd_floor2"/>
      <sheetName val="BOQ_(2)2"/>
      <sheetName val="Performance_Report2"/>
      <sheetName val="_bus_bay2"/>
      <sheetName val="doq_42"/>
      <sheetName val="doq_22"/>
      <sheetName val="Labour_&amp;_Plant2"/>
      <sheetName val="Basic_Resources2"/>
      <sheetName val="Block_A_-_BOQ2"/>
      <sheetName val="Primero_Tower_Budget2"/>
      <sheetName val="Builtup_Area2"/>
      <sheetName val="Lead_(Final)2"/>
      <sheetName val="D_UT-MECH2"/>
      <sheetName val="Rob__elektr_2"/>
      <sheetName val="BOQ_Distribution2"/>
      <sheetName val="Main_Assump_2"/>
      <sheetName val="Sales_&amp;_Prod2"/>
      <sheetName val="[DLA_Standard_Cost_Report1]\TC2"/>
      <sheetName val="Data_Input2"/>
      <sheetName val="Contract_Details2"/>
      <sheetName val="Master_data2"/>
      <sheetName val="Fill_this_out_first___47"/>
      <sheetName val="PDF_Front22"/>
      <sheetName val="Simple_Letter22"/>
      <sheetName val="Overall_Summary22"/>
      <sheetName val="CSI_Summary22"/>
      <sheetName val="Section_1_Areas22"/>
      <sheetName val="Section_1_Summary22"/>
      <sheetName val="Section_122"/>
      <sheetName val="Section_2_Areas22"/>
      <sheetName val="Section_2_Summary22"/>
      <sheetName val="Section_222"/>
      <sheetName val="Section_3_Areas22"/>
      <sheetName val="Section_3_Summary22"/>
      <sheetName val="Section_322"/>
      <sheetName val="Section_4_Areas22"/>
      <sheetName val="Section_4_Summary22"/>
      <sheetName val="Section_422"/>
      <sheetName val="Section_5_Areas22"/>
      <sheetName val="Section_5_Summary22"/>
      <sheetName val="Section_522"/>
      <sheetName val="Sitework_Areas22"/>
      <sheetName val="Section_6_Areas22"/>
      <sheetName val="Section_6_Summary22"/>
      <sheetName val="Section_622"/>
      <sheetName val="Sitework_Summary22"/>
      <sheetName val="Comparison_Summary22"/>
      <sheetName val="Fill_this_out_first___48"/>
      <sheetName val="SHEET_122"/>
      <sheetName val="Salient_Features22"/>
      <sheetName val="IDC_AHK_22"/>
      <sheetName val="BOQ_Direct_selling_cost22"/>
      <sheetName val="Monthwise_breakup22"/>
      <sheetName val="Reinf_Analy22"/>
      <sheetName val="Power_anal22"/>
      <sheetName val="Macro_custom_function22"/>
      <sheetName val="labour_coeff22"/>
      <sheetName val="PRECAST_lightconc-II22"/>
      <sheetName val="DLA_Standard_Cost_Report122"/>
      <sheetName val="IO_List22"/>
      <sheetName val="Sebtion_1_SumMary22"/>
      <sheetName val="Tender_Summary22"/>
      <sheetName val="TBAL9697_-group_wise__sdpl22"/>
      <sheetName val="Staff_Acco_22"/>
      <sheetName val="Pacakges_split22"/>
      <sheetName val="Basement_Budget22"/>
      <sheetName val="Extra_Item22"/>
      <sheetName val="Civil_Works22"/>
      <sheetName val="Cat_A_Change_Control22"/>
      <sheetName val="Meas_-Hotel_Part22"/>
      <sheetName val="RCC,Ret__Wall22"/>
      <sheetName val="Driveway_Beams22"/>
      <sheetName val="Labour_productivity22"/>
      <sheetName val="Stress_Calculation22"/>
      <sheetName val="Deduction_of_assets22"/>
      <sheetName val="schedule_nos22"/>
      <sheetName val="INPUT_SHEET22"/>
      <sheetName val="DEPTH_CHART_(ORR)_L_S_22"/>
      <sheetName val="Name_List22"/>
      <sheetName val="Contract_Night_Staff22"/>
      <sheetName val="Contract_Day_Staff22"/>
      <sheetName val="Day_Shift22"/>
      <sheetName val="Night_Shift22"/>
      <sheetName val="PA-_Consutant_22"/>
      <sheetName val="Cashflow_projection22"/>
      <sheetName val="Break_up_Sheet22"/>
      <sheetName val="1st_flr22"/>
      <sheetName val="Fin_Sum22"/>
      <sheetName val="1st_Slab22"/>
      <sheetName val="Order_Info22"/>
      <sheetName val="Scope_Reconciliation22"/>
      <sheetName val="Project_Budget_Worksheet22"/>
      <sheetName val="Approved_MTD_Proj_#'s22"/>
      <sheetName val="Sun_E_Type22"/>
      <sheetName val="As_per_PCA22"/>
      <sheetName val="BLOCK-A_(MEA_SHEET)22"/>
      <sheetName val="Project_Plan_-_WWW22"/>
      <sheetName val="WORK_TABLE22"/>
      <sheetName val="SITE_OVERHEADS22"/>
      <sheetName val="FITZ_MORT_9422"/>
      <sheetName val="Capex_-_Hry22"/>
      <sheetName val="LEVEL_SHEET22"/>
      <sheetName val="Material_Rates22"/>
      <sheetName val="SPT_vs_PHI22"/>
      <sheetName val="MASTER_RATE_ANALYSIS22"/>
      <sheetName val="Fee_Rate_Summary22"/>
      <sheetName val="Site_Dev_BOQ22"/>
      <sheetName val="Sheet3_(2)22"/>
      <sheetName val="\TCS,_NAGPUR-MANJIRI_C\PROGRE22"/>
      <sheetName val="Ra__stair22"/>
      <sheetName val="MEP_BOQ-22"/>
      <sheetName val="wooden_door22"/>
      <sheetName val="Sub_con_Summary22"/>
      <sheetName val="Cost_saving22"/>
      <sheetName val="GENERAL_SUMMARY22"/>
      <sheetName val="LMP_Summary22"/>
      <sheetName val="Sec_Summary22"/>
      <sheetName val="Labour_cost22"/>
      <sheetName val="BILLING_SCHEDULE22"/>
      <sheetName val="bill_curve22"/>
      <sheetName val="CASH_IN_&amp;_OUT_FLOW_22"/>
      <sheetName val="cash_flow_curve22"/>
      <sheetName val="Revised_Labour22"/>
      <sheetName val="Rein_Ana22"/>
      <sheetName val="Gen_Exp_Breakup22"/>
      <sheetName val="Total_Quote22"/>
      <sheetName val="Works_-_Quote_Sheet22"/>
      <sheetName val="cover_page22"/>
      <sheetName val="Project_Data22"/>
      <sheetName val="Drop_Down_List22"/>
      <sheetName val="30개월기준대비표_아랍택)22"/>
      <sheetName val="총괄표_(2)22"/>
      <sheetName val="CIF_COST_ITEM22"/>
      <sheetName val="Item-_Compact22"/>
      <sheetName val="P&amp;L_-_AD22"/>
      <sheetName val="GF_Columns22"/>
      <sheetName val="Deprec_22"/>
      <sheetName val="DETAILED__BOQ22"/>
      <sheetName val="SPS_DETAIL22"/>
      <sheetName val="PC_Master_List22"/>
      <sheetName val="Field_Values22"/>
      <sheetName val="Structure_Bills_Qty22"/>
      <sheetName val="BASIS_-DEC_0822"/>
      <sheetName val="MN_T_B_22"/>
      <sheetName val="Data_Forecast22"/>
      <sheetName val="Basic_Rate22"/>
      <sheetName val="final_abstract22"/>
      <sheetName val="Master_Data_Sheet22"/>
      <sheetName val="Cement_recon_22"/>
      <sheetName val="Cleaning_&amp;_Grubbing22"/>
      <sheetName val="_22"/>
      <sheetName val="Intro_22"/>
      <sheetName val="_TCS,_NAGPUR-MANJIRI_C_PROGRE22"/>
      <sheetName val="Budget_in_SAP22"/>
      <sheetName val="Civil_Boq22"/>
      <sheetName val="Material_22"/>
      <sheetName val="Factors_22"/>
      <sheetName val="Adimi_bldg22"/>
      <sheetName val="Pump_House22"/>
      <sheetName val="Fuel_Regu_Station22"/>
      <sheetName val="Constants_Summary22"/>
      <sheetName val="Form_622"/>
      <sheetName val="Raw_Data22"/>
      <sheetName val="PointNo_522"/>
      <sheetName val="Plant_&amp;__Machinery22"/>
      <sheetName val="Load_Details-220kV22"/>
      <sheetName val="REPAIR&amp;_MAINT26"/>
      <sheetName val="INDIGINEOUS_ITEMS_4"/>
      <sheetName val="India_F&amp;S_Template4"/>
      <sheetName val="key_dates4"/>
      <sheetName val="Main_Gate_House4"/>
      <sheetName val="Assumption_Inputs4"/>
      <sheetName val="BOQ_T4B4"/>
      <sheetName val="F_Blk4"/>
      <sheetName val="Discount_&amp;_Margin3"/>
      <sheetName val="M_S_3"/>
      <sheetName val="COP_Final3"/>
      <sheetName val="Forecast_Variance_Planning_hrs3"/>
      <sheetName val="PRC_PROG_3"/>
      <sheetName val="Fcst_vs_Budgets3"/>
      <sheetName val="Debits_as_on_12_04_081"/>
      <sheetName val="St_co_91_5lvl2"/>
      <sheetName val="Layer_Table2"/>
      <sheetName val="P1260Projected_5700_Detail1"/>
      <sheetName val="P852_5000_Detail1"/>
      <sheetName val="P854_5000_Detail1"/>
      <sheetName val="P856_5000_Detail1"/>
      <sheetName val="P858_5000_Detail1"/>
      <sheetName val="P860Baseline_5000_Detail1"/>
      <sheetName val="Cost_Index1"/>
      <sheetName val="foot-slab_reinft1"/>
      <sheetName val="[DLA_Standard_Cost_Report1][DL1"/>
      <sheetName val="Kristal_Court1"/>
      <sheetName val="Boq_-_Flats3"/>
      <sheetName val="SUPPLY_-Sanitary_Fixtures1"/>
      <sheetName val="ITEMS_FOR_CIVIL_TENDER1"/>
      <sheetName val="Labor_abs-NMR1"/>
      <sheetName val="1-OBJ98_1"/>
      <sheetName val="_Acc__Sched_1"/>
      <sheetName val="Loan_Schedule1"/>
      <sheetName val="Current_Bill_MB_ref1"/>
      <sheetName val="Operating_Statistics1"/>
      <sheetName val="Base_Assumptions1"/>
      <sheetName val="Data_sheet1"/>
      <sheetName val="Per_Unit1"/>
      <sheetName val="Rate_analysis_civil1"/>
      <sheetName val="Rate_Analysis_1"/>
      <sheetName val="Monthly_Plan_May'161"/>
      <sheetName val="Rev_P1"/>
      <sheetName val="loads_at_base_of_pier1"/>
      <sheetName val="Buying_Schedule1"/>
      <sheetName val="CRF_Register1"/>
      <sheetName val="E_&amp;_R1"/>
      <sheetName val="beam-reinft-IIInd_floor1"/>
      <sheetName val="BOQ_(2)1"/>
      <sheetName val="Performance_Report1"/>
      <sheetName val="_bus_bay1"/>
      <sheetName val="doq_41"/>
      <sheetName val="doq_21"/>
      <sheetName val="Labour_&amp;_Plant1"/>
      <sheetName val="Basic_Resources1"/>
      <sheetName val="Block_A_-_BOQ1"/>
      <sheetName val="Primero_Tower_Budget1"/>
      <sheetName val="Builtup_Area1"/>
      <sheetName val="Lead_(Final)1"/>
      <sheetName val="D_UT-MECH1"/>
      <sheetName val="Rob__elektr_1"/>
      <sheetName val="BOQ_Distribution1"/>
      <sheetName val="Main_Assump_1"/>
      <sheetName val="Sales_&amp;_Prod1"/>
      <sheetName val="[DLA_Standard_Cost_Report1]\TC1"/>
      <sheetName val="Data_Input1"/>
      <sheetName val="Master_data1"/>
      <sheetName val="PDF_Front21"/>
      <sheetName val="Simple_Letter21"/>
      <sheetName val="Overall_Summary21"/>
      <sheetName val="CSI_Summary21"/>
      <sheetName val="Section_1_Areas21"/>
      <sheetName val="Section_1_Summary21"/>
      <sheetName val="Section_121"/>
      <sheetName val="Section_2_Areas21"/>
      <sheetName val="Section_2_Summary21"/>
      <sheetName val="Section_221"/>
      <sheetName val="Section_3_Areas21"/>
      <sheetName val="Section_3_Summary21"/>
      <sheetName val="Section_321"/>
      <sheetName val="Section_4_Areas21"/>
      <sheetName val="Section_4_Summary21"/>
      <sheetName val="Section_421"/>
      <sheetName val="Section_5_Areas21"/>
      <sheetName val="Section_5_Summary21"/>
      <sheetName val="Section_521"/>
      <sheetName val="Sitework_Areas21"/>
      <sheetName val="Section_6_Areas21"/>
      <sheetName val="Section_6_Summary21"/>
      <sheetName val="Section_621"/>
      <sheetName val="Sitework_Summary21"/>
      <sheetName val="Comparison_Summary21"/>
      <sheetName val="SHEET_121"/>
      <sheetName val="Salient_Features21"/>
      <sheetName val="IDC_AHK_21"/>
      <sheetName val="BOQ_Direct_selling_cost21"/>
      <sheetName val="Monthwise_breakup21"/>
      <sheetName val="Reinf_Analy21"/>
      <sheetName val="Power_anal21"/>
      <sheetName val="Macro_custom_function21"/>
      <sheetName val="labour_coeff21"/>
      <sheetName val="PRECAST_lightconc-II21"/>
      <sheetName val="DLA_Standard_Cost_Report121"/>
      <sheetName val="IO_List21"/>
      <sheetName val="Sebtion_1_SumMary21"/>
      <sheetName val="Tender_Summary21"/>
      <sheetName val="TBAL9697_-group_wise__sdpl21"/>
      <sheetName val="Staff_Acco_21"/>
      <sheetName val="Pacakges_split21"/>
      <sheetName val="Basement_Budget21"/>
      <sheetName val="Extra_Item21"/>
      <sheetName val="Civil_Works21"/>
      <sheetName val="Cat_A_Change_Control21"/>
      <sheetName val="Meas_-Hotel_Part21"/>
      <sheetName val="RCC,Ret__Wall21"/>
      <sheetName val="Driveway_Beams21"/>
      <sheetName val="Labour_productivity21"/>
      <sheetName val="Stress_Calculation21"/>
      <sheetName val="Deduction_of_assets21"/>
      <sheetName val="schedule_nos21"/>
      <sheetName val="INPUT_SHEET21"/>
      <sheetName val="DEPTH_CHART_(ORR)_L_S_21"/>
      <sheetName val="Name_List21"/>
      <sheetName val="Contract_Night_Staff21"/>
      <sheetName val="Contract_Day_Staff21"/>
      <sheetName val="Day_Shift21"/>
      <sheetName val="Night_Shift21"/>
      <sheetName val="PA-_Consutant_21"/>
      <sheetName val="Cashflow_projection21"/>
      <sheetName val="Break_up_Sheet21"/>
      <sheetName val="1st_flr21"/>
      <sheetName val="Fin_Sum21"/>
      <sheetName val="1st_Slab21"/>
      <sheetName val="Order_Info21"/>
      <sheetName val="Scope_Reconciliation21"/>
      <sheetName val="Project_Budget_Worksheet21"/>
      <sheetName val="Approved_MTD_Proj_#'s21"/>
      <sheetName val="Sun_E_Type21"/>
      <sheetName val="As_per_PCA21"/>
      <sheetName val="BLOCK-A_(MEA_SHEET)21"/>
      <sheetName val="Project_Plan_-_WWW21"/>
      <sheetName val="WORK_TABLE21"/>
      <sheetName val="SITE_OVERHEADS21"/>
      <sheetName val="FITZ_MORT_9421"/>
      <sheetName val="Capex_-_Hry21"/>
      <sheetName val="LEVEL_SHEET21"/>
      <sheetName val="Material_Rates21"/>
      <sheetName val="SPT_vs_PHI21"/>
      <sheetName val="MASTER_RATE_ANALYSIS21"/>
      <sheetName val="Fee_Rate_Summary21"/>
      <sheetName val="Site_Dev_BOQ21"/>
      <sheetName val="Sheet3_(2)21"/>
      <sheetName val="\TCS,_NAGPUR-MANJIRI_C\PROGRE21"/>
      <sheetName val="Ra__stair21"/>
      <sheetName val="MEP_BOQ-21"/>
      <sheetName val="wooden_door21"/>
      <sheetName val="Sub_con_Summary21"/>
      <sheetName val="Cost_saving21"/>
      <sheetName val="GENERAL_SUMMARY21"/>
      <sheetName val="LMP_Summary21"/>
      <sheetName val="Sec_Summary21"/>
      <sheetName val="Labour_cost21"/>
      <sheetName val="BILLING_SCHEDULE21"/>
      <sheetName val="bill_curve21"/>
      <sheetName val="CASH_IN_&amp;_OUT_FLOW_21"/>
      <sheetName val="cash_flow_curve21"/>
      <sheetName val="Revised_Labour21"/>
      <sheetName val="Rein_Ana21"/>
      <sheetName val="Gen_Exp_Breakup21"/>
      <sheetName val="Total_Quote21"/>
      <sheetName val="Works_-_Quote_Sheet21"/>
      <sheetName val="cover_page21"/>
      <sheetName val="Project_Data21"/>
      <sheetName val="Drop_Down_List21"/>
      <sheetName val="30개월기준대비표_아랍택)21"/>
      <sheetName val="총괄표_(2)21"/>
      <sheetName val="CIF_COST_ITEM21"/>
      <sheetName val="Item-_Compact21"/>
      <sheetName val="P&amp;L_-_AD21"/>
      <sheetName val="GF_Columns21"/>
      <sheetName val="Deprec_21"/>
      <sheetName val="DETAILED__BOQ21"/>
      <sheetName val="SPS_DETAIL21"/>
      <sheetName val="PC_Master_List21"/>
      <sheetName val="Field_Values21"/>
      <sheetName val="Structure_Bills_Qty21"/>
      <sheetName val="BASIS_-DEC_0821"/>
      <sheetName val="MN_T_B_21"/>
      <sheetName val="Data_Forecast21"/>
      <sheetName val="Basic_Rate21"/>
      <sheetName val="final_abstract21"/>
      <sheetName val="Master_Data_Sheet21"/>
      <sheetName val="Cement_recon_21"/>
      <sheetName val="Cleaning_&amp;_Grubbing21"/>
      <sheetName val="_21"/>
      <sheetName val="Intro_21"/>
      <sheetName val="_TCS,_NAGPUR-MANJIRI_C_PROGRE21"/>
      <sheetName val="Budget_in_SAP21"/>
      <sheetName val="Civil_Boq21"/>
      <sheetName val="Material_21"/>
      <sheetName val="Factors_21"/>
      <sheetName val="Adimi_bldg21"/>
      <sheetName val="Pump_House21"/>
      <sheetName val="Fuel_Regu_Station21"/>
      <sheetName val="Constants_Summary21"/>
      <sheetName val="Form_621"/>
      <sheetName val="Raw_Data21"/>
      <sheetName val="PointNo_521"/>
      <sheetName val="Plant_&amp;__Machinery21"/>
      <sheetName val="Load_Details-220kV21"/>
      <sheetName val="REPAIR&amp;_MAINT25"/>
      <sheetName val="INDIGINEOUS_ITEMS_3"/>
      <sheetName val="India_F&amp;S_Template3"/>
      <sheetName val="key_dates3"/>
      <sheetName val="Main_Gate_House3"/>
      <sheetName val="Assumption_Inputs3"/>
      <sheetName val="BOQ_T4B3"/>
      <sheetName val="F_Blk3"/>
      <sheetName val="Fcst_vs_Budgets2"/>
      <sheetName val="Debits_as_on_12_04_08"/>
      <sheetName val="St_co_91_5lvl1"/>
      <sheetName val="Layer_Table1"/>
      <sheetName val="P1260Projected_5700_Detail"/>
      <sheetName val="P852_5000_Detail"/>
      <sheetName val="P854_5000_Detail"/>
      <sheetName val="P856_5000_Detail"/>
      <sheetName val="P858_5000_Detail"/>
      <sheetName val="P860Baseline_5000_Detail"/>
      <sheetName val="Cost_Index"/>
      <sheetName val="foot-slab_reinft"/>
      <sheetName val="Kristal_Court"/>
      <sheetName val="Boq_-_Flats2"/>
      <sheetName val="SUPPLY_-Sanitary_Fixtures"/>
      <sheetName val="ITEMS_FOR_CIVIL_TENDER"/>
      <sheetName val="Labor_abs-NMR"/>
      <sheetName val="1-OBJ98_"/>
      <sheetName val="_Acc__Sched_"/>
      <sheetName val="Loan_Schedule"/>
      <sheetName val="Current_Bill_MB_ref"/>
      <sheetName val="Operating_Statistics"/>
      <sheetName val="Base_Assumptions"/>
      <sheetName val="Data_sheet"/>
      <sheetName val="Per_Unit"/>
      <sheetName val="Rate_analysis_civil"/>
      <sheetName val="Rate_Analysis_"/>
      <sheetName val="Monthly_Plan_May'16"/>
      <sheetName val="Rev_P"/>
      <sheetName val="loads_at_base_of_pier"/>
      <sheetName val="Buying_Schedule"/>
      <sheetName val="CRF_Register"/>
      <sheetName val="E_&amp;_R"/>
      <sheetName val="beam-reinft-IIInd_floor"/>
      <sheetName val="BOQ_(2)"/>
      <sheetName val="Performance_Report"/>
      <sheetName val="_bus_bay"/>
      <sheetName val="doq_4"/>
      <sheetName val="doq_2"/>
      <sheetName val="Labour_&amp;_Plant"/>
      <sheetName val="Basic_Resources"/>
      <sheetName val="Block_A_-_BOQ"/>
      <sheetName val="Primero_Tower_Budget"/>
      <sheetName val="Builtup_Area"/>
      <sheetName val="Lead_(Final)"/>
      <sheetName val="D_UT-MECH"/>
      <sheetName val="Rob__elektr_"/>
      <sheetName val="BOQ_Distribution"/>
      <sheetName val="Main_Assump_"/>
      <sheetName val="Sales_&amp;_Prod"/>
      <sheetName val="[DLA_Standard_Cost_Report1][DLA"/>
      <sheetName val="[DLA_Standard_Cost_Report1]\TCS"/>
      <sheetName val="Data_Input"/>
      <sheetName val="Master_data"/>
      <sheetName val="DLA_Standard_Cost_Report123"/>
      <sheetName val="Fill_this_out_first___51"/>
      <sheetName val="PDF_Front24"/>
      <sheetName val="Simple_Letter24"/>
      <sheetName val="Overall_Summary24"/>
      <sheetName val="CSI_Summary24"/>
      <sheetName val="Section_1_Areas24"/>
      <sheetName val="Section_1_Summary24"/>
      <sheetName val="Section_124"/>
      <sheetName val="Section_2_Areas24"/>
      <sheetName val="Section_2_Summary24"/>
      <sheetName val="Section_224"/>
      <sheetName val="Section_3_Areas24"/>
      <sheetName val="Section_3_Summary24"/>
      <sheetName val="Section_324"/>
      <sheetName val="Section_4_Areas24"/>
      <sheetName val="Section_4_Summary24"/>
      <sheetName val="Section_424"/>
      <sheetName val="Section_5_Areas24"/>
      <sheetName val="Section_5_Summary24"/>
      <sheetName val="Section_524"/>
      <sheetName val="Sitework_Areas24"/>
      <sheetName val="Section_6_Areas24"/>
      <sheetName val="Section_6_Summary24"/>
      <sheetName val="Section_624"/>
      <sheetName val="Sitework_Summary24"/>
      <sheetName val="Comparison_Summary24"/>
      <sheetName val="Fill_this_out_first___52"/>
      <sheetName val="SHEET_124"/>
      <sheetName val="Salient_Features24"/>
      <sheetName val="IDC_AHK_24"/>
      <sheetName val="BOQ_Direct_selling_cost24"/>
      <sheetName val="Monthwise_breakup24"/>
      <sheetName val="Reinf_Analy24"/>
      <sheetName val="Power_anal24"/>
      <sheetName val="Macro_custom_function24"/>
      <sheetName val="labour_coeff24"/>
      <sheetName val="PRECAST_lightconc-II24"/>
      <sheetName val="DLA_Standard_Cost_Report125"/>
      <sheetName val="IO_List24"/>
      <sheetName val="Sebtion_1_SumMary24"/>
      <sheetName val="Tender_Summary24"/>
      <sheetName val="TBAL9697_-group_wise__sdpl24"/>
      <sheetName val="Staff_Acco_24"/>
      <sheetName val="Pacakges_split24"/>
      <sheetName val="Basement_Budget24"/>
      <sheetName val="Extra_Item24"/>
      <sheetName val="Civil_Works24"/>
      <sheetName val="Cat_A_Change_Control24"/>
      <sheetName val="Meas_-Hotel_Part24"/>
      <sheetName val="RCC,Ret__Wall24"/>
      <sheetName val="Driveway_Beams24"/>
      <sheetName val="Labour_productivity24"/>
      <sheetName val="Stress_Calculation24"/>
      <sheetName val="Deduction_of_assets24"/>
      <sheetName val="schedule_nos24"/>
      <sheetName val="INPUT_SHEET24"/>
      <sheetName val="DEPTH_CHART_(ORR)_L_S_24"/>
      <sheetName val="Name_List24"/>
      <sheetName val="Contract_Night_Staff24"/>
      <sheetName val="Contract_Day_Staff24"/>
      <sheetName val="Day_Shift24"/>
      <sheetName val="Night_Shift24"/>
      <sheetName val="PA-_Consutant_24"/>
      <sheetName val="Cashflow_projection24"/>
      <sheetName val="Break_up_Sheet24"/>
      <sheetName val="1st_flr24"/>
      <sheetName val="Fin_Sum24"/>
      <sheetName val="1st_Slab24"/>
      <sheetName val="Order_Info24"/>
      <sheetName val="Scope_Reconciliation24"/>
      <sheetName val="Project_Budget_Worksheet24"/>
      <sheetName val="Approved_MTD_Proj_#'s24"/>
      <sheetName val="Sun_E_Type24"/>
      <sheetName val="As_per_PCA24"/>
      <sheetName val="BLOCK-A_(MEA_SHEET)24"/>
      <sheetName val="Project_Plan_-_WWW24"/>
      <sheetName val="WORK_TABLE24"/>
      <sheetName val="SITE_OVERHEADS24"/>
      <sheetName val="FITZ_MORT_9424"/>
      <sheetName val="Capex_-_Hry24"/>
      <sheetName val="LEVEL_SHEET24"/>
      <sheetName val="Material_Rates24"/>
      <sheetName val="SPT_vs_PHI24"/>
      <sheetName val="MASTER_RATE_ANALYSIS24"/>
      <sheetName val="Fee_Rate_Summary24"/>
      <sheetName val="Site_Dev_BOQ24"/>
      <sheetName val="Sheet3_(2)24"/>
      <sheetName val="\TCS,_NAGPUR-MANJIRI_C\PROGRE24"/>
      <sheetName val="Ra__stair24"/>
      <sheetName val="MEP_BOQ-24"/>
      <sheetName val="wooden_door24"/>
      <sheetName val="Sub_con_Summary24"/>
      <sheetName val="Cost_saving24"/>
      <sheetName val="GENERAL_SUMMARY24"/>
      <sheetName val="LMP_Summary24"/>
      <sheetName val="Sec_Summary24"/>
      <sheetName val="Labour_cost24"/>
      <sheetName val="BILLING_SCHEDULE24"/>
      <sheetName val="bill_curve24"/>
      <sheetName val="CASH_IN_&amp;_OUT_FLOW_24"/>
      <sheetName val="cash_flow_curve24"/>
      <sheetName val="Revised_Labour24"/>
      <sheetName val="Rein_Ana24"/>
      <sheetName val="Gen_Exp_Breakup24"/>
      <sheetName val="Total_Quote24"/>
      <sheetName val="Works_-_Quote_Sheet24"/>
      <sheetName val="cover_page24"/>
      <sheetName val="Project_Data24"/>
      <sheetName val="Drop_Down_List24"/>
      <sheetName val="30개월기준대비표_아랍택)24"/>
      <sheetName val="총괄표_(2)24"/>
      <sheetName val="CIF_COST_ITEM24"/>
      <sheetName val="Item-_Compact24"/>
      <sheetName val="P&amp;L_-_AD24"/>
      <sheetName val="GF_Columns24"/>
      <sheetName val="Deprec_24"/>
      <sheetName val="DETAILED__BOQ24"/>
      <sheetName val="SPS_DETAIL24"/>
      <sheetName val="PC_Master_List24"/>
      <sheetName val="Field_Values24"/>
      <sheetName val="Structure_Bills_Qty24"/>
      <sheetName val="BASIS_-DEC_0824"/>
      <sheetName val="MN_T_B_24"/>
      <sheetName val="Data_Forecast24"/>
      <sheetName val="Basic_Rate24"/>
      <sheetName val="final_abstract24"/>
      <sheetName val="Master_Data_Sheet24"/>
      <sheetName val="Cement_recon_24"/>
      <sheetName val="Cleaning_&amp;_Grubbing24"/>
      <sheetName val="_24"/>
      <sheetName val="Intro_24"/>
      <sheetName val="_TCS,_NAGPUR-MANJIRI_C_PROGRE24"/>
      <sheetName val="Budget_in_SAP24"/>
      <sheetName val="Civil_Boq24"/>
      <sheetName val="Material_24"/>
      <sheetName val="Factors_24"/>
      <sheetName val="Adimi_bldg24"/>
      <sheetName val="Pump_House24"/>
      <sheetName val="Fuel_Regu_Station24"/>
      <sheetName val="Constants_Summary24"/>
      <sheetName val="Form_624"/>
      <sheetName val="Raw_Data24"/>
      <sheetName val="PointNo_524"/>
      <sheetName val="Plant_&amp;__Machinery24"/>
      <sheetName val="Load_Details-220kV24"/>
      <sheetName val="REPAIR&amp;_MAINT28"/>
      <sheetName val="INDIGINEOUS_ITEMS_6"/>
      <sheetName val="India_F&amp;S_Template6"/>
      <sheetName val="key_dates6"/>
      <sheetName val="Main_Gate_House6"/>
      <sheetName val="Assumption_Inputs6"/>
      <sheetName val="BOQ_T4B6"/>
      <sheetName val="F_Blk6"/>
      <sheetName val="Discount_&amp;_Margin5"/>
      <sheetName val="M_S_5"/>
      <sheetName val="COP_Final5"/>
      <sheetName val="Forecast_Variance_Planning_hrs5"/>
      <sheetName val="PRC_PROG_5"/>
      <sheetName val="Val_breakdown4"/>
      <sheetName val="Orç__Estrelas_Santiago4"/>
      <sheetName val="Bill_No_34"/>
      <sheetName val="Fcst_vs_Budgets5"/>
      <sheetName val="Detail_In_Door_Stad3"/>
      <sheetName val="Debits_as_on_12_04_083"/>
      <sheetName val="St_co_91_5lvl4"/>
      <sheetName val="Layer_Table4"/>
      <sheetName val="P1260Projected_5700_Detail3"/>
      <sheetName val="P852_5000_Detail3"/>
      <sheetName val="P854_5000_Detail3"/>
      <sheetName val="P856_5000_Detail3"/>
      <sheetName val="P858_5000_Detail3"/>
      <sheetName val="P860Baseline_5000_Detail3"/>
      <sheetName val="Cost_Index3"/>
      <sheetName val="foot-slab_reinft3"/>
      <sheetName val="Kristal_Court3"/>
      <sheetName val="Boq_-_Flats5"/>
      <sheetName val="SUPPLY_-Sanitary_Fixtures3"/>
      <sheetName val="ITEMS_FOR_CIVIL_TENDER3"/>
      <sheetName val="Labor_abs-NMR3"/>
      <sheetName val="1-OBJ98_3"/>
      <sheetName val="_Acc__Sched_3"/>
      <sheetName val="Loan_Schedule3"/>
      <sheetName val="Current_Bill_MB_ref3"/>
      <sheetName val="Operating_Statistics3"/>
      <sheetName val="Base_Assumptions3"/>
      <sheetName val="Data_sheet3"/>
      <sheetName val="Per_Unit3"/>
      <sheetName val="Rate_analysis_civil3"/>
      <sheetName val="Rate_Analysis_3"/>
      <sheetName val="Monthly_Plan_May'163"/>
      <sheetName val="Rev_P3"/>
      <sheetName val="loads_at_base_of_pier3"/>
      <sheetName val="Buying_Schedule3"/>
      <sheetName val="CRF_Register3"/>
      <sheetName val="E_&amp;_R3"/>
      <sheetName val="beam-reinft-IIInd_floor3"/>
      <sheetName val="BOQ_(2)3"/>
      <sheetName val="Performance_Report3"/>
      <sheetName val="_bus_bay3"/>
      <sheetName val="doq_43"/>
      <sheetName val="doq_23"/>
      <sheetName val="Labour_&amp;_Plant3"/>
      <sheetName val="Basic_Resources3"/>
      <sheetName val="Block_A_-_BOQ3"/>
      <sheetName val="Primero_Tower_Budget3"/>
      <sheetName val="Builtup_Area3"/>
      <sheetName val="Lead_(Final)3"/>
      <sheetName val="D_UT-MECH3"/>
      <sheetName val="Rob__elektr_3"/>
      <sheetName val="BOQ_Distribution3"/>
      <sheetName val="Main_Assump_3"/>
      <sheetName val="Sales_&amp;_Prod3"/>
      <sheetName val="[DLA_Standard_Cost_Report1][DL3"/>
      <sheetName val="[DLA_Standard_Cost_Report1]\TC3"/>
      <sheetName val="Data_Input3"/>
      <sheetName val="Contract_Details3"/>
      <sheetName val="Master_data3"/>
      <sheetName val="DLA_Standard_Cost_Report127"/>
      <sheetName val="DLA_Standard_Cost_Report128"/>
      <sheetName val="DLA_Standard_Cost_Report129"/>
      <sheetName val="DLA_Standard_Cost_Report130"/>
      <sheetName val="Fill_this_out_first___55"/>
      <sheetName val="PDF_Front26"/>
      <sheetName val="Simple_Letter26"/>
      <sheetName val="Overall_Summary26"/>
      <sheetName val="CSI_Summary26"/>
      <sheetName val="Section_1_Areas26"/>
      <sheetName val="Section_1_Summary26"/>
      <sheetName val="Section_126"/>
      <sheetName val="Section_2_Areas26"/>
      <sheetName val="Section_2_Summary26"/>
      <sheetName val="Section_226"/>
      <sheetName val="Section_3_Areas26"/>
      <sheetName val="Section_3_Summary26"/>
      <sheetName val="Section_326"/>
      <sheetName val="Section_4_Areas26"/>
      <sheetName val="Section_4_Summary26"/>
      <sheetName val="Section_426"/>
      <sheetName val="Section_5_Areas26"/>
      <sheetName val="Section_5_Summary26"/>
      <sheetName val="Section_526"/>
      <sheetName val="Sitework_Areas26"/>
      <sheetName val="Section_6_Areas26"/>
      <sheetName val="Section_6_Summary26"/>
      <sheetName val="Section_626"/>
      <sheetName val="Sitework_Summary26"/>
      <sheetName val="Comparison_Summary26"/>
      <sheetName val="Fill_this_out_first___56"/>
      <sheetName val="SHEET_126"/>
      <sheetName val="Salient_Features26"/>
      <sheetName val="IDC_AHK_26"/>
      <sheetName val="BOQ_Direct_selling_cost26"/>
      <sheetName val="Monthwise_breakup26"/>
      <sheetName val="Reinf_Analy26"/>
      <sheetName val="Power_anal26"/>
      <sheetName val="Macro_custom_function26"/>
      <sheetName val="labour_coeff26"/>
      <sheetName val="PRECAST_lightconc-II26"/>
      <sheetName val="IO_List26"/>
      <sheetName val="Sebtion_1_SumMary26"/>
      <sheetName val="Tender_Summary26"/>
      <sheetName val="TBAL9697_-group_wise__sdpl26"/>
      <sheetName val="Staff_Acco_26"/>
      <sheetName val="Pacakges_split26"/>
      <sheetName val="Basement_Budget26"/>
      <sheetName val="Extra_Item26"/>
      <sheetName val="Civil_Works26"/>
      <sheetName val="Cat_A_Change_Control26"/>
      <sheetName val="Meas_-Hotel_Part26"/>
      <sheetName val="RCC,Ret__Wall26"/>
      <sheetName val="Driveway_Beams26"/>
      <sheetName val="Labour_productivity26"/>
      <sheetName val="Stress_Calculation26"/>
      <sheetName val="Deduction_of_assets26"/>
      <sheetName val="schedule_nos26"/>
      <sheetName val="INPUT_SHEET26"/>
      <sheetName val="DEPTH_CHART_(ORR)_L_S_26"/>
      <sheetName val="Name_List26"/>
      <sheetName val="Contract_Night_Staff26"/>
      <sheetName val="Contract_Day_Staff26"/>
      <sheetName val="Day_Shift26"/>
      <sheetName val="Night_Shift26"/>
      <sheetName val="PA-_Consutant_26"/>
      <sheetName val="Cashflow_projection26"/>
      <sheetName val="Break_up_Sheet26"/>
      <sheetName val="1st_flr26"/>
      <sheetName val="Fin_Sum26"/>
      <sheetName val="1st_Slab26"/>
      <sheetName val="Order_Info26"/>
      <sheetName val="Scope_Reconciliation26"/>
      <sheetName val="Project_Budget_Worksheet26"/>
      <sheetName val="Approved_MTD_Proj_#'s26"/>
      <sheetName val="Sun_E_Type26"/>
      <sheetName val="As_per_PCA26"/>
      <sheetName val="BLOCK-A_(MEA_SHEET)26"/>
      <sheetName val="Project_Plan_-_WWW26"/>
      <sheetName val="WORK_TABLE26"/>
      <sheetName val="SITE_OVERHEADS26"/>
      <sheetName val="FITZ_MORT_9426"/>
      <sheetName val="Capex_-_Hry26"/>
      <sheetName val="LEVEL_SHEET26"/>
      <sheetName val="Material_Rates26"/>
      <sheetName val="SPT_vs_PHI26"/>
      <sheetName val="MASTER_RATE_ANALYSIS26"/>
      <sheetName val="Fee_Rate_Summary26"/>
      <sheetName val="Site_Dev_BOQ26"/>
      <sheetName val="Rate_analysis11"/>
      <sheetName val="Sheet3_(2)26"/>
      <sheetName val="\TCS,_NAGPUR-MANJIRI_C\PROGRE26"/>
      <sheetName val="Ra__stair26"/>
      <sheetName val="MEP_BOQ-26"/>
      <sheetName val="wooden_door26"/>
      <sheetName val="Sub_con_Summary26"/>
      <sheetName val="Cost_saving26"/>
      <sheetName val="GENERAL_SUMMARY26"/>
      <sheetName val="LMP_Summary26"/>
      <sheetName val="Sec_Summary26"/>
      <sheetName val="Labour_cost26"/>
      <sheetName val="BILLING_SCHEDULE26"/>
      <sheetName val="bill_curve26"/>
      <sheetName val="CASH_IN_&amp;_OUT_FLOW_26"/>
      <sheetName val="cash_flow_curve26"/>
      <sheetName val="Revised_Labour26"/>
      <sheetName val="Rein_Ana26"/>
      <sheetName val="Gen_Exp_Breakup26"/>
      <sheetName val="Total_Quote26"/>
      <sheetName val="Works_-_Quote_Sheet26"/>
      <sheetName val="cover_page26"/>
      <sheetName val="Project_Data26"/>
      <sheetName val="Drop_Down_List26"/>
      <sheetName val="30개월기준대비표_아랍택)26"/>
      <sheetName val="총괄표_(2)26"/>
      <sheetName val="CIF_COST_ITEM26"/>
      <sheetName val="Item-_Compact26"/>
      <sheetName val="P&amp;L_-_AD26"/>
      <sheetName val="GF_Columns26"/>
      <sheetName val="Deprec_26"/>
      <sheetName val="DETAILED__BOQ26"/>
      <sheetName val="SPS_DETAIL26"/>
      <sheetName val="PC_Master_List26"/>
      <sheetName val="Field_Values26"/>
      <sheetName val="Structure_Bills_Qty26"/>
      <sheetName val="BASIS_-DEC_0826"/>
      <sheetName val="MN_T_B_26"/>
      <sheetName val="Data_Forecast26"/>
      <sheetName val="Basic_Rate26"/>
      <sheetName val="final_abstract26"/>
      <sheetName val="Master_Data_Sheet26"/>
      <sheetName val="Cement_recon_26"/>
      <sheetName val="Cleaning_&amp;_Grubbing26"/>
      <sheetName val="_26"/>
      <sheetName val="Intro_26"/>
      <sheetName val="_TCS,_NAGPUR-MANJIRI_C_PROGRE26"/>
      <sheetName val="Budget_in_SAP26"/>
      <sheetName val="Civil_Boq26"/>
      <sheetName val="Material_26"/>
      <sheetName val="Factors_26"/>
      <sheetName val="Adimi_bldg26"/>
      <sheetName val="Pump_House26"/>
      <sheetName val="Fuel_Regu_Station26"/>
      <sheetName val="Constants_Summary26"/>
      <sheetName val="Form_626"/>
      <sheetName val="Raw_Data26"/>
      <sheetName val="PointNo_526"/>
      <sheetName val="Plant_&amp;__Machinery26"/>
      <sheetName val="Load_Details-220kV26"/>
      <sheetName val="REPAIR&amp;_MAINT30"/>
      <sheetName val="INDIGINEOUS_ITEMS_8"/>
      <sheetName val="India_F&amp;S_Template8"/>
      <sheetName val="key_dates8"/>
      <sheetName val="Main_Gate_House8"/>
      <sheetName val="Assumption_Inputs8"/>
      <sheetName val="BOQ_T4B8"/>
      <sheetName val="F_Blk8"/>
      <sheetName val="Discount_&amp;_Margin7"/>
      <sheetName val="M_S_7"/>
      <sheetName val="COP_Final7"/>
      <sheetName val="Forecast_Variance_Planning_hrs7"/>
      <sheetName val="PRC_PROG_7"/>
      <sheetName val="Val_breakdown6"/>
      <sheetName val="Orç__Estrelas_Santiago6"/>
      <sheetName val="Bill_No_36"/>
      <sheetName val="Fcst_vs_Budgets7"/>
      <sheetName val="Detail_In_Door_Stad5"/>
      <sheetName val="Debits_as_on_12_04_085"/>
      <sheetName val="St_co_91_5lvl6"/>
      <sheetName val="Layer_Table6"/>
      <sheetName val="P1260Projected_5700_Detail5"/>
      <sheetName val="P852_5000_Detail5"/>
      <sheetName val="P854_5000_Detail5"/>
      <sheetName val="P856_5000_Detail5"/>
      <sheetName val="P858_5000_Detail5"/>
      <sheetName val="P860Baseline_5000_Detail5"/>
      <sheetName val="Cost_Index5"/>
      <sheetName val="foot-slab_reinft5"/>
      <sheetName val="Kristal_Court5"/>
      <sheetName val="Boq_-_Flats7"/>
      <sheetName val="SUPPLY_-Sanitary_Fixtures5"/>
      <sheetName val="ITEMS_FOR_CIVIL_TENDER5"/>
      <sheetName val="Labor_abs-NMR5"/>
      <sheetName val="1-OBJ98_5"/>
      <sheetName val="_Acc__Sched_5"/>
      <sheetName val="Loan_Schedule5"/>
      <sheetName val="Current_Bill_MB_ref5"/>
      <sheetName val="Operating_Statistics5"/>
      <sheetName val="Base_Assumptions5"/>
      <sheetName val="Data_sheet5"/>
      <sheetName val="Per_Unit5"/>
      <sheetName val="Rate_analysis_civil5"/>
      <sheetName val="Rate_Analysis_5"/>
      <sheetName val="Monthly_Plan_May'165"/>
      <sheetName val="Rev_P5"/>
      <sheetName val="loads_at_base_of_pier5"/>
      <sheetName val="Buying_Schedule5"/>
      <sheetName val="CRF_Register5"/>
      <sheetName val="E_&amp;_R5"/>
      <sheetName val="beam-reinft-IIInd_floor5"/>
      <sheetName val="BOQ_(2)5"/>
      <sheetName val="Performance_Report5"/>
      <sheetName val="_bus_bay5"/>
      <sheetName val="doq_45"/>
      <sheetName val="doq_25"/>
      <sheetName val="Labour_&amp;_Plant5"/>
      <sheetName val="Basic_Resources5"/>
      <sheetName val="Block_A_-_BOQ5"/>
      <sheetName val="Primero_Tower_Budget5"/>
      <sheetName val="Builtup_Area5"/>
      <sheetName val="Lead_(Final)5"/>
      <sheetName val="D_UT-MECH5"/>
      <sheetName val="Rob__elektr_5"/>
      <sheetName val="BOQ_Distribution5"/>
      <sheetName val="Main_Assump_5"/>
      <sheetName val="Sales_&amp;_Prod5"/>
      <sheetName val="[DLA_Standard_Cost_Report1][DL5"/>
      <sheetName val="[DLA_Standard_Cost_Report1]\TC5"/>
      <sheetName val="Data_Input5"/>
      <sheetName val="Contract_Details5"/>
      <sheetName val="Master_data5"/>
      <sheetName val="CALENDAR_ANNUAL"/>
      <sheetName val="Budget_By_Month"/>
      <sheetName val="3__Value_copy_of_Pivot_Table"/>
      <sheetName val="REVENUES_&amp;_BS"/>
      <sheetName val="소상_&quot;1&quot;"/>
      <sheetName val="Bill_1-BOQ-Civil_Works"/>
      <sheetName val="STAFFSCHED_"/>
      <sheetName val="Cost_summary"/>
      <sheetName val="personal_"/>
      <sheetName val="Work_done_"/>
      <sheetName val="Summary_year_Plan"/>
      <sheetName val="3__Elemental_Summary"/>
      <sheetName val="9__Package_split_-_Cost_"/>
      <sheetName val="10__&amp;_11__Rate_Code_&amp;_BQ"/>
      <sheetName val="NT_LBH"/>
      <sheetName val="DLA_Standard_Cost_Report131"/>
      <sheetName val="Fill_this_out_first___57"/>
      <sheetName val="PDF_Front27"/>
      <sheetName val="Simple_Letter27"/>
      <sheetName val="Overall_Summary27"/>
      <sheetName val="CSI_Summary27"/>
      <sheetName val="Section_1_Areas27"/>
      <sheetName val="Section_1_Summary27"/>
      <sheetName val="Section_127"/>
      <sheetName val="Section_2_Areas27"/>
      <sheetName val="Section_2_Summary27"/>
      <sheetName val="Section_227"/>
      <sheetName val="Section_3_Areas27"/>
      <sheetName val="Section_3_Summary27"/>
      <sheetName val="Section_327"/>
      <sheetName val="Section_4_Areas27"/>
      <sheetName val="Section_4_Summary27"/>
      <sheetName val="Section_427"/>
      <sheetName val="Section_5_Areas27"/>
      <sheetName val="Section_5_Summary27"/>
      <sheetName val="Section_527"/>
      <sheetName val="Sitework_Areas27"/>
      <sheetName val="Section_6_Areas27"/>
      <sheetName val="Section_6_Summary27"/>
      <sheetName val="Section_627"/>
      <sheetName val="Sitework_Summary27"/>
      <sheetName val="Comparison_Summary27"/>
      <sheetName val="Fill_this_out_first___58"/>
      <sheetName val="SHEET_127"/>
      <sheetName val="Salient_Features27"/>
      <sheetName val="IDC_AHK_27"/>
      <sheetName val="BOQ_Direct_selling_cost27"/>
      <sheetName val="Monthwise_breakup27"/>
      <sheetName val="Reinf_Analy27"/>
      <sheetName val="Power_anal27"/>
      <sheetName val="Macro_custom_function27"/>
      <sheetName val="labour_coeff27"/>
      <sheetName val="PRECAST_lightconc-II27"/>
      <sheetName val="IO_List27"/>
      <sheetName val="Sebtion_1_SumMary27"/>
      <sheetName val="Tender_Summary27"/>
      <sheetName val="TBAL9697_-group_wise__sdpl27"/>
      <sheetName val="Staff_Acco_27"/>
      <sheetName val="Pacakges_split27"/>
      <sheetName val="Basement_Budget27"/>
      <sheetName val="Extra_Item27"/>
      <sheetName val="Civil_Works27"/>
      <sheetName val="Cat_A_Change_Control27"/>
      <sheetName val="Meas_-Hotel_Part27"/>
      <sheetName val="RCC,Ret__Wall27"/>
      <sheetName val="Driveway_Beams27"/>
      <sheetName val="Labour_productivity27"/>
      <sheetName val="Stress_Calculation27"/>
      <sheetName val="Deduction_of_assets27"/>
      <sheetName val="schedule_nos27"/>
      <sheetName val="INPUT_SHEET27"/>
      <sheetName val="DEPTH_CHART_(ORR)_L_S_27"/>
      <sheetName val="Name_List27"/>
      <sheetName val="Contract_Night_Staff27"/>
      <sheetName val="Contract_Day_Staff27"/>
      <sheetName val="Day_Shift27"/>
      <sheetName val="Night_Shift27"/>
      <sheetName val="PA-_Consutant_27"/>
      <sheetName val="Cashflow_projection27"/>
      <sheetName val="Break_up_Sheet27"/>
      <sheetName val="1st_flr27"/>
      <sheetName val="Fin_Sum27"/>
      <sheetName val="1st_Slab27"/>
      <sheetName val="Order_Info27"/>
      <sheetName val="Scope_Reconciliation27"/>
      <sheetName val="Project_Budget_Worksheet27"/>
      <sheetName val="Approved_MTD_Proj_#'s27"/>
      <sheetName val="Sun_E_Type27"/>
      <sheetName val="As_per_PCA27"/>
      <sheetName val="BLOCK-A_(MEA_SHEET)27"/>
      <sheetName val="Project_Plan_-_WWW27"/>
      <sheetName val="WORK_TABLE27"/>
      <sheetName val="SITE_OVERHEADS27"/>
      <sheetName val="FITZ_MORT_9427"/>
      <sheetName val="Capex_-_Hry27"/>
      <sheetName val="LEVEL_SHEET27"/>
      <sheetName val="Material_Rates27"/>
      <sheetName val="SPT_vs_PHI27"/>
      <sheetName val="MASTER_RATE_ANALYSIS27"/>
      <sheetName val="Fee_Rate_Summary27"/>
      <sheetName val="Site_Dev_BOQ27"/>
      <sheetName val="Rate_analysis12"/>
      <sheetName val="Sheet3_(2)27"/>
      <sheetName val="\TCS,_NAGPUR-MANJIRI_C\PROGRE27"/>
      <sheetName val="Ra__stair27"/>
      <sheetName val="MEP_BOQ-27"/>
      <sheetName val="wooden_door27"/>
      <sheetName val="Sub_con_Summary27"/>
      <sheetName val="Cost_saving27"/>
      <sheetName val="GENERAL_SUMMARY27"/>
      <sheetName val="LMP_Summary27"/>
      <sheetName val="Sec_Summary27"/>
      <sheetName val="Labour_cost27"/>
      <sheetName val="BILLING_SCHEDULE27"/>
      <sheetName val="bill_curve27"/>
      <sheetName val="CASH_IN_&amp;_OUT_FLOW_27"/>
      <sheetName val="cash_flow_curve27"/>
      <sheetName val="Revised_Labour27"/>
      <sheetName val="Rein_Ana27"/>
      <sheetName val="Gen_Exp_Breakup27"/>
      <sheetName val="Total_Quote27"/>
      <sheetName val="Works_-_Quote_Sheet27"/>
      <sheetName val="cover_page27"/>
      <sheetName val="Project_Data27"/>
      <sheetName val="Drop_Down_List27"/>
      <sheetName val="30개월기준대비표_아랍택)27"/>
      <sheetName val="총괄표_(2)27"/>
      <sheetName val="CIF_COST_ITEM27"/>
      <sheetName val="Item-_Compact27"/>
      <sheetName val="P&amp;L_-_AD27"/>
      <sheetName val="GF_Columns27"/>
      <sheetName val="Deprec_27"/>
      <sheetName val="DETAILED__BOQ27"/>
      <sheetName val="SPS_DETAIL27"/>
      <sheetName val="PC_Master_List27"/>
      <sheetName val="Field_Values27"/>
      <sheetName val="Structure_Bills_Qty27"/>
      <sheetName val="BASIS_-DEC_0827"/>
      <sheetName val="MN_T_B_27"/>
      <sheetName val="Data_Forecast27"/>
      <sheetName val="Basic_Rate27"/>
      <sheetName val="final_abstract27"/>
      <sheetName val="Master_Data_Sheet27"/>
      <sheetName val="Cement_recon_27"/>
      <sheetName val="Cleaning_&amp;_Grubbing27"/>
      <sheetName val="_27"/>
      <sheetName val="Intro_27"/>
      <sheetName val="_TCS,_NAGPUR-MANJIRI_C_PROGRE27"/>
      <sheetName val="Budget_in_SAP27"/>
      <sheetName val="Civil_Boq27"/>
      <sheetName val="Material_27"/>
      <sheetName val="Factors_27"/>
      <sheetName val="Adimi_bldg27"/>
      <sheetName val="Pump_House27"/>
      <sheetName val="Fuel_Regu_Station27"/>
      <sheetName val="Constants_Summary27"/>
      <sheetName val="Form_627"/>
      <sheetName val="Raw_Data27"/>
      <sheetName val="PointNo_527"/>
      <sheetName val="Plant_&amp;__Machinery27"/>
      <sheetName val="Load_Details-220kV27"/>
      <sheetName val="REPAIR&amp;_MAINT31"/>
      <sheetName val="INDIGINEOUS_ITEMS_9"/>
      <sheetName val="India_F&amp;S_Template9"/>
      <sheetName val="key_dates9"/>
      <sheetName val="Main_Gate_House9"/>
      <sheetName val="Assumption_Inputs9"/>
      <sheetName val="BOQ_T4B9"/>
      <sheetName val="F_Blk9"/>
      <sheetName val="Discount_&amp;_Margin8"/>
      <sheetName val="M_S_8"/>
      <sheetName val="COP_Final8"/>
      <sheetName val="Forecast_Variance_Planning_hrs8"/>
      <sheetName val="PRC_PROG_8"/>
      <sheetName val="Val_breakdown7"/>
      <sheetName val="Orç__Estrelas_Santiago7"/>
      <sheetName val="Bill_No_37"/>
      <sheetName val="Fcst_vs_Budgets8"/>
      <sheetName val="Detail_In_Door_Stad6"/>
      <sheetName val="Debits_as_on_12_04_086"/>
      <sheetName val="St_co_91_5lvl7"/>
      <sheetName val="Layer_Table7"/>
      <sheetName val="P1260Projected_5700_Detail6"/>
      <sheetName val="P852_5000_Detail6"/>
      <sheetName val="P854_5000_Detail6"/>
      <sheetName val="P856_5000_Detail6"/>
      <sheetName val="P858_5000_Detail6"/>
      <sheetName val="P860Baseline_5000_Detail6"/>
      <sheetName val="Cost_Index6"/>
      <sheetName val="foot-slab_reinft6"/>
      <sheetName val="Kristal_Court6"/>
      <sheetName val="Boq_-_Flats8"/>
      <sheetName val="SUPPLY_-Sanitary_Fixtures6"/>
      <sheetName val="ITEMS_FOR_CIVIL_TENDER6"/>
      <sheetName val="Labor_abs-NMR6"/>
      <sheetName val="1-OBJ98_6"/>
      <sheetName val="_Acc__Sched_6"/>
      <sheetName val="Loan_Schedule6"/>
      <sheetName val="Current_Bill_MB_ref6"/>
      <sheetName val="Operating_Statistics6"/>
      <sheetName val="Base_Assumptions6"/>
      <sheetName val="Data_sheet6"/>
      <sheetName val="Per_Unit6"/>
      <sheetName val="Rate_analysis_civil6"/>
      <sheetName val="Rate_Analysis_6"/>
      <sheetName val="Monthly_Plan_May'166"/>
      <sheetName val="Rev_P6"/>
      <sheetName val="loads_at_base_of_pier6"/>
      <sheetName val="Buying_Schedule6"/>
      <sheetName val="CRF_Register6"/>
      <sheetName val="E_&amp;_R6"/>
      <sheetName val="beam-reinft-IIInd_floor6"/>
      <sheetName val="BOQ_(2)6"/>
      <sheetName val="Performance_Report6"/>
      <sheetName val="_bus_bay6"/>
      <sheetName val="doq_46"/>
      <sheetName val="doq_26"/>
      <sheetName val="Labour_&amp;_Plant6"/>
      <sheetName val="Basic_Resources6"/>
      <sheetName val="Block_A_-_BOQ6"/>
      <sheetName val="Primero_Tower_Budget6"/>
      <sheetName val="Builtup_Area6"/>
      <sheetName val="Lead_(Final)6"/>
      <sheetName val="D_UT-MECH6"/>
      <sheetName val="Rob__elektr_6"/>
      <sheetName val="BOQ_Distribution6"/>
      <sheetName val="Main_Assump_6"/>
      <sheetName val="Sales_&amp;_Prod6"/>
      <sheetName val="[DLA_Standard_Cost_Report1][DL6"/>
      <sheetName val="[DLA_Standard_Cost_Report1]\TC6"/>
      <sheetName val="Data_Input6"/>
      <sheetName val="Contract_Details6"/>
      <sheetName val="Master_data6"/>
      <sheetName val="CALENDAR_ANNUAL1"/>
      <sheetName val="Budget_By_Month1"/>
      <sheetName val="3__Value_copy_of_Pivot_Table1"/>
      <sheetName val="REVENUES_&amp;_BS1"/>
      <sheetName val="소상_&quot;1&quot;1"/>
      <sheetName val="Bill_1-BOQ-Civil_Works1"/>
      <sheetName val="STAFFSCHED_1"/>
      <sheetName val="Cost_summary1"/>
      <sheetName val="personal_1"/>
      <sheetName val="Work_done_1"/>
      <sheetName val="Summary_year_Plan1"/>
      <sheetName val="3__Elemental_Summary1"/>
      <sheetName val="9__Package_split_-_Cost_1"/>
      <sheetName val="10__&amp;_11__Rate_Code_&amp;_BQ1"/>
      <sheetName val="NT_LBH1"/>
      <sheetName val=" Est "/>
      <sheetName val="WBH"/>
      <sheetName val="WBH (2)"/>
      <sheetName val="PMV REQ"/>
      <sheetName val="PMV Manpower"/>
      <sheetName val="Day work"/>
      <sheetName val="total export"/>
      <sheetName val="Tables"/>
      <sheetName val="Spread_sht"/>
      <sheetName val="JUCK"/>
      <sheetName val="Open"/>
      <sheetName val="PROJECT BRIEF"/>
      <sheetName val="PLANNED &amp; DELAY IMPACT"/>
      <sheetName val="ITEMS BREAK DOWN"/>
      <sheetName val="P-Sum-Cab"/>
      <sheetName val="Fill_this_out_first___59"/>
      <sheetName val="PDF_Front28"/>
      <sheetName val="Simple_Letter28"/>
      <sheetName val="Overall_Summary28"/>
      <sheetName val="CSI_Summary28"/>
      <sheetName val="Section_1_Areas28"/>
      <sheetName val="Section_1_Summary28"/>
      <sheetName val="Section_128"/>
      <sheetName val="Section_2_Areas28"/>
      <sheetName val="Section_2_Summary28"/>
      <sheetName val="Section_228"/>
      <sheetName val="Section_3_Areas28"/>
      <sheetName val="Section_3_Summary28"/>
      <sheetName val="Section_328"/>
      <sheetName val="Section_4_Areas28"/>
      <sheetName val="Section_4_Summary28"/>
      <sheetName val="Section_428"/>
      <sheetName val="Section_5_Areas28"/>
      <sheetName val="Section_5_Summary28"/>
      <sheetName val="Section_528"/>
      <sheetName val="Sitework_Areas28"/>
      <sheetName val="Section_6_Areas28"/>
      <sheetName val="Section_6_Summary28"/>
      <sheetName val="Section_628"/>
      <sheetName val="Sitework_Summary28"/>
      <sheetName val="Comparison_Summary28"/>
      <sheetName val="Fill_this_out_first___60"/>
      <sheetName val="SHEET_128"/>
      <sheetName val="Salient_Features28"/>
      <sheetName val="IDC_AHK_28"/>
      <sheetName val="BOQ_Direct_selling_cost28"/>
      <sheetName val="Monthwise_breakup28"/>
      <sheetName val="Reinf_Analy28"/>
      <sheetName val="Power_anal28"/>
      <sheetName val="labour_coeff28"/>
      <sheetName val="PRECAST_lightconc-II28"/>
      <sheetName val="DLA_Standard_Cost_Report132"/>
      <sheetName val="Macro_custom_function28"/>
      <sheetName val="IO_List28"/>
      <sheetName val="Sebtion_1_SumMary28"/>
      <sheetName val="Tender_Summary28"/>
      <sheetName val="TBAL9697_-group_wise__sdpl28"/>
      <sheetName val="Staff_Acco_28"/>
      <sheetName val="Pacakges_split28"/>
      <sheetName val="Basement_Budget28"/>
      <sheetName val="Extra_Item28"/>
      <sheetName val="Civil_Works28"/>
      <sheetName val="Cat_A_Change_Control28"/>
      <sheetName val="Meas_-Hotel_Part28"/>
      <sheetName val="RCC,Ret__Wall28"/>
      <sheetName val="Driveway_Beams28"/>
      <sheetName val="Labour_productivity28"/>
      <sheetName val="Stress_Calculation28"/>
      <sheetName val="Deduction_of_assets28"/>
      <sheetName val="schedule_nos28"/>
      <sheetName val="INPUT_SHEET28"/>
      <sheetName val="DEPTH_CHART_(ORR)_L_S_28"/>
      <sheetName val="Name_List28"/>
      <sheetName val="Contract_Night_Staff28"/>
      <sheetName val="Contract_Day_Staff28"/>
      <sheetName val="Day_Shift28"/>
      <sheetName val="Night_Shift28"/>
      <sheetName val="PA-_Consutant_28"/>
      <sheetName val="Cashflow_projection28"/>
      <sheetName val="Break_up_Sheet28"/>
      <sheetName val="1st_flr28"/>
      <sheetName val="Fin_Sum28"/>
      <sheetName val="1st_Slab28"/>
      <sheetName val="Order_Info28"/>
      <sheetName val="Scope_Reconciliation28"/>
      <sheetName val="Project_Budget_Worksheet28"/>
      <sheetName val="Approved_MTD_Proj_#'s28"/>
      <sheetName val="Sun_E_Type28"/>
      <sheetName val="As_per_PCA28"/>
      <sheetName val="BLOCK-A_(MEA_SHEET)28"/>
      <sheetName val="Project_Plan_-_WWW28"/>
      <sheetName val="WORK_TABLE28"/>
      <sheetName val="SITE_OVERHEADS28"/>
      <sheetName val="FITZ_MORT_9428"/>
      <sheetName val="Capex_-_Hry28"/>
      <sheetName val="LEVEL_SHEET28"/>
      <sheetName val="Material_Rates28"/>
      <sheetName val="SPT_vs_PHI28"/>
      <sheetName val="MASTER_RATE_ANALYSIS28"/>
      <sheetName val="Fee_Rate_Summary28"/>
      <sheetName val="Site_Dev_BOQ28"/>
      <sheetName val="Sheet3_(2)28"/>
      <sheetName val="\TCS,_NAGPUR-MANJIRI_C\PROGRE28"/>
      <sheetName val="Ra__stair28"/>
      <sheetName val="MEP_BOQ-28"/>
      <sheetName val="wooden_door28"/>
      <sheetName val="Sub_con_Summary28"/>
      <sheetName val="Cost_saving28"/>
      <sheetName val="GENERAL_SUMMARY28"/>
      <sheetName val="LMP_Summary28"/>
      <sheetName val="Sec_Summary28"/>
      <sheetName val="Labour_cost28"/>
      <sheetName val="BILLING_SCHEDULE28"/>
      <sheetName val="bill_curve28"/>
      <sheetName val="CASH_IN_&amp;_OUT_FLOW_28"/>
      <sheetName val="cash_flow_curve28"/>
      <sheetName val="Revised_Labour28"/>
      <sheetName val="Rein_Ana28"/>
      <sheetName val="Gen_Exp_Breakup28"/>
      <sheetName val="Total_Quote28"/>
      <sheetName val="Works_-_Quote_Sheet28"/>
      <sheetName val="cover_page28"/>
      <sheetName val="Project_Data28"/>
      <sheetName val="Drop_Down_List28"/>
      <sheetName val="30개월기준대비표_아랍택)28"/>
      <sheetName val="총괄표_(2)28"/>
      <sheetName val="CIF_COST_ITEM28"/>
      <sheetName val="Item-_Compact28"/>
      <sheetName val="SPS_DETAIL28"/>
      <sheetName val="P&amp;L_-_AD28"/>
      <sheetName val="Deprec_28"/>
      <sheetName val="DETAILED__BOQ28"/>
      <sheetName val="Raw_Data28"/>
      <sheetName val="GF_Columns28"/>
      <sheetName val="PC_Master_List28"/>
      <sheetName val="Field_Values28"/>
      <sheetName val="Structure_Bills_Qty28"/>
      <sheetName val="BASIS_-DEC_0828"/>
      <sheetName val="MN_T_B_28"/>
      <sheetName val="Data_Forecast28"/>
      <sheetName val="Basic_Rate28"/>
      <sheetName val="final_abstract28"/>
      <sheetName val="Master_Data_Sheet28"/>
      <sheetName val="Cement_recon_28"/>
      <sheetName val="Cleaning_&amp;_Grubbing28"/>
      <sheetName val="_28"/>
      <sheetName val="Intro_28"/>
      <sheetName val="_TCS,_NAGPUR-MANJIRI_C_PROGRE28"/>
      <sheetName val="Budget_in_SAP28"/>
      <sheetName val="Civil_Boq28"/>
      <sheetName val="Material_28"/>
      <sheetName val="Factors_28"/>
      <sheetName val="Adimi_bldg28"/>
      <sheetName val="Pump_House28"/>
      <sheetName val="Fuel_Regu_Station28"/>
      <sheetName val="Constants_Summary28"/>
      <sheetName val="Form_628"/>
      <sheetName val="PointNo_528"/>
      <sheetName val="Plant_&amp;__Machinery28"/>
      <sheetName val="Load_Details-220kV28"/>
      <sheetName val="REPAIR&amp;_MAINT32"/>
      <sheetName val="INDIGINEOUS_ITEMS_10"/>
      <sheetName val="India_F&amp;S_Template10"/>
      <sheetName val="key_dates10"/>
      <sheetName val="Main_Gate_House10"/>
      <sheetName val="Assumption_Inputs10"/>
      <sheetName val="BOQ_T4B10"/>
      <sheetName val="F_Blk10"/>
      <sheetName val="Discount_&amp;_Margin9"/>
      <sheetName val="M_S_9"/>
      <sheetName val="COP_Final9"/>
      <sheetName val="Forecast_Variance_Planning_hrs9"/>
      <sheetName val="PRC_PROG_9"/>
      <sheetName val="Val_breakdown8"/>
      <sheetName val="Orç__Estrelas_Santiago8"/>
      <sheetName val="Bill_No_38"/>
      <sheetName val="Fcst_vs_Budgets9"/>
      <sheetName val="Detail_In_Door_Stad7"/>
      <sheetName val="1-OBJ98_7"/>
      <sheetName val="Layer_Table8"/>
      <sheetName val="_Acc__Sched_7"/>
      <sheetName val="St_co_91_5lvl8"/>
      <sheetName val="Boq_-_Flats9"/>
      <sheetName val="P1260Projected_5700_Detail7"/>
      <sheetName val="P852_5000_Detail7"/>
      <sheetName val="P854_5000_Detail7"/>
      <sheetName val="P856_5000_Detail7"/>
      <sheetName val="P858_5000_Detail7"/>
      <sheetName val="P860Baseline_5000_Detail7"/>
      <sheetName val="Cost_Index7"/>
      <sheetName val="foot-slab_reinft7"/>
      <sheetName val="Debits_as_on_12_04_087"/>
      <sheetName val="[DLA_Standard_Cost_Report1][DL7"/>
      <sheetName val="Data_Input7"/>
      <sheetName val="Contract_Details7"/>
      <sheetName val="[DLA_Standard_Cost_Report1]\TC7"/>
      <sheetName val="Labor_abs-NMR7"/>
      <sheetName val="SUPPLY_-Sanitary_Fixtures7"/>
      <sheetName val="ITEMS_FOR_CIVIL_TENDER7"/>
      <sheetName val="Kristal_Court7"/>
      <sheetName val="Loan_Schedule7"/>
      <sheetName val="Current_Bill_MB_ref7"/>
      <sheetName val="REVENUES_&amp;_BS2"/>
      <sheetName val="3__Value_copy_of_Pivot_Table2"/>
      <sheetName val="Master_data7"/>
      <sheetName val="Budget_By_Month2"/>
      <sheetName val="Operating_Statistics7"/>
      <sheetName val="Base_Assumptions7"/>
      <sheetName val="Data_sheet7"/>
      <sheetName val="Per_Unit7"/>
      <sheetName val="Rate_analysis_civil7"/>
      <sheetName val="Rate_Analysis_7"/>
      <sheetName val="Monthly_Plan_May'167"/>
      <sheetName val="Rev_P7"/>
      <sheetName val="loads_at_base_of_pier7"/>
      <sheetName val="Buying_Schedule7"/>
      <sheetName val="CRF_Register7"/>
      <sheetName val="E_&amp;_R7"/>
      <sheetName val="beam-reinft-IIInd_floor7"/>
      <sheetName val="BOQ_(2)7"/>
      <sheetName val="Performance_Report7"/>
      <sheetName val="_bus_bay7"/>
      <sheetName val="doq_47"/>
      <sheetName val="doq_27"/>
      <sheetName val="Labour_&amp;_Plant7"/>
      <sheetName val="Basic_Resources7"/>
      <sheetName val="Block_A_-_BOQ7"/>
      <sheetName val="Primero_Tower_Budget7"/>
      <sheetName val="Builtup_Area7"/>
      <sheetName val="Lead_(Final)7"/>
      <sheetName val="D_UT-MECH7"/>
      <sheetName val="Rob__elektr_7"/>
      <sheetName val="BOQ_Distribution7"/>
      <sheetName val="Main_Assump_7"/>
      <sheetName val="Sales_&amp;_Prod7"/>
      <sheetName val="소상_&quot;1&quot;2"/>
      <sheetName val="Bill_1-BOQ-Civil_Works2"/>
      <sheetName val="STAFFSCHED_2"/>
      <sheetName val="Cost_summary2"/>
      <sheetName val="personal_2"/>
      <sheetName val="Work_done_2"/>
      <sheetName val="Summary_year_Plan2"/>
      <sheetName val="3__Elemental_Summary2"/>
      <sheetName val="9__Package_split_-_Cost_2"/>
      <sheetName val="10__&amp;_11__Rate_Code_&amp;_BQ2"/>
      <sheetName val="NT_LBH2"/>
      <sheetName val="CALENDAR_ANNUAL2"/>
      <sheetName val="tender_allowances2"/>
      <sheetName val="Data_Works2"/>
      <sheetName val="Mob_-_AFE2"/>
      <sheetName val="RA_01-AFE_CCTV2"/>
      <sheetName val="RA_-02_AFE_PTZ_CCTV2"/>
      <sheetName val="Contractor_&amp;_Material_Price"/>
      <sheetName val="bs_BP_04_SA"/>
      <sheetName val="Ov%rall_Summary"/>
      <sheetName val="CCS_Summary"/>
      <sheetName val="Aggregation_Page_(INPUT)"/>
      <sheetName val="Download_DATA"/>
      <sheetName val="MH(on_site)"/>
      <sheetName val="Data_"/>
      <sheetName val="CANDY_BOQ"/>
      <sheetName val="Legal_Risk_Analysis"/>
      <sheetName val="Summary_TH2_Mid"/>
      <sheetName val="Summary_TH3_Mid"/>
      <sheetName val="Summary_TH2-V2"/>
      <sheetName val="Closing_register"/>
      <sheetName val="NCR_LOG"/>
      <sheetName val="VBA_Hidden"/>
      <sheetName val="RBD_ENG"/>
      <sheetName val="RBD_SLD_RLD"/>
      <sheetName val="V_Summary"/>
      <sheetName val="Steel_deilvery"/>
      <sheetName val="WBH_(2)"/>
      <sheetName val="PMV_REQ"/>
      <sheetName val="PMV_Manpower"/>
      <sheetName val="Budget_Analysis"/>
      <sheetName val="Day_work"/>
      <sheetName val="total_export"/>
      <sheetName val="_Est_"/>
      <sheetName val="PROJECT_BRIEF"/>
      <sheetName val="PLANNED_&amp;_DELAY_IMPACT"/>
      <sheetName val="ITEMS_BREAK_DOWN"/>
      <sheetName val="Cost_Rates"/>
      <sheetName val="Area"/>
      <sheetName val="[DLA Standard Cost Report1]_T_2"/>
      <sheetName val="[DLA Standard Cost Report1]_T_3"/>
      <sheetName val="[DLA Standard Cost Report1]_T_4"/>
      <sheetName val="[DLA Standard Cost Report1]_T_5"/>
      <sheetName val="[DLA Standard Cost Report1]_T_6"/>
      <sheetName val="[DLA Standard Cost Report1]_T_7"/>
      <sheetName val="[DLA Standard Cost Report1]_T_8"/>
      <sheetName val="[DLA Standard Cost Report1]_T_9"/>
      <sheetName val="[DLA Standard Cost Report1]__10"/>
      <sheetName val="[DLA Standard Cost Report1]__11"/>
      <sheetName val="[DLA Standard Cost Report1]__12"/>
      <sheetName val="[DLA Standard Cost Report1]__13"/>
      <sheetName val="[DLA Standard Cost Report1]__14"/>
      <sheetName val="[DLA Standard Cost Report1]__15"/>
      <sheetName val="[DLA Standard Cost Report1]__16"/>
      <sheetName val="[DLA Standard Cost Report1]__17"/>
      <sheetName val="[DLA Standard Cost Report1]__18"/>
      <sheetName val="[DLA Standard Cost Report1]__19"/>
      <sheetName val="[DLA Standard Cost Report1]__20"/>
      <sheetName val="[DLA Standard Cost Report1]__21"/>
      <sheetName val="Interest"/>
      <sheetName val="Project Master"/>
      <sheetName val="COST006"/>
      <sheetName val="GRSummary"/>
      <sheetName val="Executive Lounge - Build Up"/>
      <sheetName val="OFF-TOP SHEET"/>
      <sheetName val="[DLA Standard Cost Report1]__22"/>
      <sheetName val="[DLA Standard Cost Report1]__23"/>
      <sheetName val="Staff Schedule"/>
      <sheetName val="HS"/>
      <sheetName val="RW"/>
      <sheetName val="[DLA Standard Cost Report1]_D_2"/>
      <sheetName val="OOC Form"/>
      <sheetName val="PASO Form Main"/>
      <sheetName val="OPA Form (2)"/>
      <sheetName val="EEV(Prilim)"/>
      <sheetName val="PRO_DCI"/>
      <sheetName val="BS1"/>
      <sheetName val="CONS. PROJECT HITS"/>
      <sheetName val="Unit_Name"/>
      <sheetName val="@risk rents and incentives"/>
      <sheetName val="Car park lease"/>
      <sheetName val="Net rent analysis"/>
      <sheetName val="RateAnalysis"/>
      <sheetName val="Table"/>
      <sheetName val="slab"/>
      <sheetName val="ENG_PROG"/>
      <sheetName val="Download_DATA1"/>
      <sheetName val="CCS_Summary1"/>
      <sheetName val="Aggregation_Page_(INPUT)1"/>
      <sheetName val="MH(on_site)1"/>
      <sheetName val="Data_1"/>
      <sheetName val="CANDY_BOQ1"/>
      <sheetName val="Summary_TH2_Mid1"/>
      <sheetName val="Summary_TH3_Mid1"/>
      <sheetName val="Summary_TH2-V21"/>
      <sheetName val="Closing_register1"/>
      <sheetName val="NCR_LOG1"/>
      <sheetName val="VBA_Hidden1"/>
      <sheetName val="RBD_ENG1"/>
      <sheetName val="RBD_SLD_RLD1"/>
      <sheetName val="V_Summary1"/>
      <sheetName val=" GULF"/>
      <sheetName val="Lines (1 - 1)"/>
      <sheetName val="EL-Bill"/>
      <sheetName val="GS1"/>
      <sheetName val="Projects"/>
    </sheetNames>
    <sheetDataSet>
      <sheetData sheetId="0" refreshError="1">
        <row r="8">
          <cell r="D8" t="str">
            <v>Paramaz Avedisian Building</v>
          </cell>
        </row>
        <row r="9">
          <cell r="D9" t="str">
            <v>American University of Armenia</v>
          </cell>
        </row>
        <row r="10">
          <cell r="D10" t="str">
            <v>Yeravan, Armenia</v>
          </cell>
        </row>
        <row r="12">
          <cell r="D12" t="str">
            <v>Preliminary</v>
          </cell>
        </row>
        <row r="13">
          <cell r="D13" t="str">
            <v>Bills of Quantities</v>
          </cell>
        </row>
        <row r="14">
          <cell r="D14">
            <v>37802</v>
          </cell>
        </row>
        <row r="16">
          <cell r="D16">
            <v>1686997</v>
          </cell>
        </row>
        <row r="17">
          <cell r="D17">
            <v>510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D8" t="str">
            <v>Paramaz Avedisian Building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8">
          <cell r="D8" t="str">
            <v>Paramaz Avedisian Building</v>
          </cell>
        </row>
      </sheetData>
      <sheetData sheetId="36" refreshError="1"/>
      <sheetData sheetId="37">
        <row r="8">
          <cell r="D8" t="str">
            <v>Paramaz Avedisian Building</v>
          </cell>
        </row>
      </sheetData>
      <sheetData sheetId="38">
        <row r="8">
          <cell r="D8" t="str">
            <v>Paramaz Avedisian Building</v>
          </cell>
        </row>
      </sheetData>
      <sheetData sheetId="39">
        <row r="8">
          <cell r="D8" t="str">
            <v>Paramaz Avedisian Building</v>
          </cell>
        </row>
      </sheetData>
      <sheetData sheetId="40">
        <row r="8">
          <cell r="D8" t="str">
            <v>Paramaz Avedisian Building</v>
          </cell>
        </row>
      </sheetData>
      <sheetData sheetId="41">
        <row r="8">
          <cell r="D8" t="str">
            <v>Paramaz Avedisian Building</v>
          </cell>
        </row>
      </sheetData>
      <sheetData sheetId="42">
        <row r="8">
          <cell r="D8" t="str">
            <v>Paramaz Avedisian Building</v>
          </cell>
        </row>
      </sheetData>
      <sheetData sheetId="43">
        <row r="8">
          <cell r="D8" t="str">
            <v>Paramaz Avedisian Building</v>
          </cell>
        </row>
      </sheetData>
      <sheetData sheetId="44">
        <row r="8">
          <cell r="D8" t="str">
            <v>Paramaz Avedisian Building</v>
          </cell>
        </row>
      </sheetData>
      <sheetData sheetId="45">
        <row r="8">
          <cell r="D8" t="str">
            <v>Paramaz Avedisian Building</v>
          </cell>
        </row>
      </sheetData>
      <sheetData sheetId="46">
        <row r="8">
          <cell r="D8" t="str">
            <v>Paramaz Avedisian Building</v>
          </cell>
        </row>
      </sheetData>
      <sheetData sheetId="47">
        <row r="8">
          <cell r="D8" t="str">
            <v>Paramaz Avedisian Building</v>
          </cell>
        </row>
      </sheetData>
      <sheetData sheetId="48">
        <row r="8">
          <cell r="D8" t="str">
            <v>Paramaz Avedisian Building</v>
          </cell>
        </row>
      </sheetData>
      <sheetData sheetId="49">
        <row r="8">
          <cell r="D8" t="str">
            <v>Paramaz Avedisian Building</v>
          </cell>
        </row>
      </sheetData>
      <sheetData sheetId="50">
        <row r="8">
          <cell r="D8" t="str">
            <v>Paramaz Avedisian Building</v>
          </cell>
        </row>
      </sheetData>
      <sheetData sheetId="51">
        <row r="8">
          <cell r="D8" t="str">
            <v>Paramaz Avedisian Building</v>
          </cell>
        </row>
      </sheetData>
      <sheetData sheetId="52">
        <row r="8">
          <cell r="D8" t="str">
            <v>Paramaz Avedisian Building</v>
          </cell>
        </row>
      </sheetData>
      <sheetData sheetId="53">
        <row r="8">
          <cell r="D8" t="str">
            <v>Paramaz Avedisian Building</v>
          </cell>
        </row>
      </sheetData>
      <sheetData sheetId="54">
        <row r="8">
          <cell r="D8" t="str">
            <v>Paramaz Avedisian Building</v>
          </cell>
        </row>
      </sheetData>
      <sheetData sheetId="55">
        <row r="8">
          <cell r="D8" t="str">
            <v>Paramaz Avedisian Building</v>
          </cell>
        </row>
      </sheetData>
      <sheetData sheetId="56">
        <row r="8">
          <cell r="D8" t="str">
            <v>Paramaz Avedisian Building</v>
          </cell>
        </row>
      </sheetData>
      <sheetData sheetId="57">
        <row r="8">
          <cell r="D8" t="str">
            <v>Paramaz Avedisian Building</v>
          </cell>
        </row>
      </sheetData>
      <sheetData sheetId="58">
        <row r="8">
          <cell r="D8" t="str">
            <v>Paramaz Avedisian Building</v>
          </cell>
        </row>
      </sheetData>
      <sheetData sheetId="59">
        <row r="8">
          <cell r="D8" t="str">
            <v>Paramaz Avedisian Building</v>
          </cell>
        </row>
      </sheetData>
      <sheetData sheetId="60">
        <row r="8">
          <cell r="D8" t="str">
            <v>Paramaz Avedisian Building</v>
          </cell>
        </row>
      </sheetData>
      <sheetData sheetId="61">
        <row r="8">
          <cell r="D8" t="str">
            <v>Paramaz Avedisian Building</v>
          </cell>
        </row>
      </sheetData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>
        <row r="8">
          <cell r="D8" t="str">
            <v>Paramaz Avedisian Building</v>
          </cell>
        </row>
      </sheetData>
      <sheetData sheetId="309">
        <row r="8">
          <cell r="D8" t="str">
            <v>Paramaz Avedisian Building</v>
          </cell>
        </row>
      </sheetData>
      <sheetData sheetId="310">
        <row r="8">
          <cell r="D8" t="str">
            <v>Paramaz Avedisian Building</v>
          </cell>
        </row>
      </sheetData>
      <sheetData sheetId="311">
        <row r="8">
          <cell r="D8" t="str">
            <v>Paramaz Avedisian Building</v>
          </cell>
        </row>
      </sheetData>
      <sheetData sheetId="312">
        <row r="8">
          <cell r="D8" t="str">
            <v>Paramaz Avedisian Building</v>
          </cell>
        </row>
      </sheetData>
      <sheetData sheetId="313">
        <row r="8">
          <cell r="D8" t="str">
            <v>Paramaz Avedisian Building</v>
          </cell>
        </row>
      </sheetData>
      <sheetData sheetId="314">
        <row r="8">
          <cell r="D8" t="str">
            <v>Paramaz Avedisian Building</v>
          </cell>
        </row>
      </sheetData>
      <sheetData sheetId="315">
        <row r="8">
          <cell r="D8" t="str">
            <v>Paramaz Avedisian Building</v>
          </cell>
        </row>
      </sheetData>
      <sheetData sheetId="316">
        <row r="8">
          <cell r="D8" t="str">
            <v>Paramaz Avedisian Building</v>
          </cell>
        </row>
      </sheetData>
      <sheetData sheetId="317">
        <row r="8">
          <cell r="D8" t="str">
            <v>Paramaz Avedisian Building</v>
          </cell>
        </row>
      </sheetData>
      <sheetData sheetId="318">
        <row r="8">
          <cell r="D8" t="str">
            <v>Paramaz Avedisian Building</v>
          </cell>
        </row>
      </sheetData>
      <sheetData sheetId="319">
        <row r="8">
          <cell r="D8" t="str">
            <v>Paramaz Avedisian Building</v>
          </cell>
        </row>
      </sheetData>
      <sheetData sheetId="320">
        <row r="8">
          <cell r="D8" t="str">
            <v>Paramaz Avedisian Building</v>
          </cell>
        </row>
      </sheetData>
      <sheetData sheetId="321">
        <row r="8">
          <cell r="D8" t="str">
            <v>Paramaz Avedisian Building</v>
          </cell>
        </row>
      </sheetData>
      <sheetData sheetId="322">
        <row r="8">
          <cell r="D8" t="str">
            <v>Paramaz Avedisian Building</v>
          </cell>
        </row>
      </sheetData>
      <sheetData sheetId="323">
        <row r="8">
          <cell r="D8" t="str">
            <v>Paramaz Avedisian Building</v>
          </cell>
        </row>
      </sheetData>
      <sheetData sheetId="324">
        <row r="8">
          <cell r="D8" t="str">
            <v>Paramaz Avedisian Building</v>
          </cell>
        </row>
      </sheetData>
      <sheetData sheetId="325">
        <row r="8">
          <cell r="D8" t="str">
            <v>Paramaz Avedisian Building</v>
          </cell>
        </row>
      </sheetData>
      <sheetData sheetId="326">
        <row r="8">
          <cell r="D8" t="str">
            <v>Paramaz Avedisian Building</v>
          </cell>
        </row>
      </sheetData>
      <sheetData sheetId="327">
        <row r="8">
          <cell r="D8" t="str">
            <v>Paramaz Avedisian Building</v>
          </cell>
        </row>
      </sheetData>
      <sheetData sheetId="328">
        <row r="8">
          <cell r="D8" t="str">
            <v>Paramaz Avedisian Building</v>
          </cell>
        </row>
      </sheetData>
      <sheetData sheetId="329">
        <row r="8">
          <cell r="D8" t="str">
            <v>Paramaz Avedisian Building</v>
          </cell>
        </row>
      </sheetData>
      <sheetData sheetId="330">
        <row r="8">
          <cell r="D8" t="str">
            <v>Paramaz Avedisian Building</v>
          </cell>
        </row>
      </sheetData>
      <sheetData sheetId="331">
        <row r="8">
          <cell r="D8" t="str">
            <v>Paramaz Avedisian Building</v>
          </cell>
        </row>
      </sheetData>
      <sheetData sheetId="332">
        <row r="8">
          <cell r="D8" t="str">
            <v>Paramaz Avedisian Building</v>
          </cell>
        </row>
      </sheetData>
      <sheetData sheetId="333">
        <row r="8">
          <cell r="D8" t="str">
            <v>Paramaz Avedisian Building</v>
          </cell>
        </row>
      </sheetData>
      <sheetData sheetId="334">
        <row r="8">
          <cell r="D8" t="str">
            <v>Paramaz Avedisian Building</v>
          </cell>
        </row>
      </sheetData>
      <sheetData sheetId="335">
        <row r="8">
          <cell r="D8" t="str">
            <v>Paramaz Avedisian Building</v>
          </cell>
        </row>
      </sheetData>
      <sheetData sheetId="336">
        <row r="8">
          <cell r="D8" t="str">
            <v>Paramaz Avedisian Building</v>
          </cell>
        </row>
      </sheetData>
      <sheetData sheetId="337">
        <row r="8">
          <cell r="D8" t="str">
            <v>Paramaz Avedisian Building</v>
          </cell>
        </row>
      </sheetData>
      <sheetData sheetId="338">
        <row r="8">
          <cell r="D8" t="str">
            <v>Paramaz Avedisian Building</v>
          </cell>
        </row>
      </sheetData>
      <sheetData sheetId="339">
        <row r="8">
          <cell r="D8" t="str">
            <v>Paramaz Avedisian Building</v>
          </cell>
        </row>
      </sheetData>
      <sheetData sheetId="340">
        <row r="8">
          <cell r="D8" t="str">
            <v>Paramaz Avedisian Building</v>
          </cell>
        </row>
      </sheetData>
      <sheetData sheetId="341">
        <row r="8">
          <cell r="D8" t="str">
            <v>Paramaz Avedisian Building</v>
          </cell>
        </row>
      </sheetData>
      <sheetData sheetId="342">
        <row r="8">
          <cell r="D8" t="str">
            <v>Paramaz Avedisian Building</v>
          </cell>
        </row>
      </sheetData>
      <sheetData sheetId="343">
        <row r="8">
          <cell r="D8" t="str">
            <v>Paramaz Avedisian Building</v>
          </cell>
        </row>
      </sheetData>
      <sheetData sheetId="344">
        <row r="8">
          <cell r="D8" t="str">
            <v>Paramaz Avedisian Building</v>
          </cell>
        </row>
      </sheetData>
      <sheetData sheetId="345">
        <row r="8">
          <cell r="D8" t="str">
            <v>Paramaz Avedisian Building</v>
          </cell>
        </row>
      </sheetData>
      <sheetData sheetId="346">
        <row r="8">
          <cell r="D8" t="str">
            <v>Paramaz Avedisian Building</v>
          </cell>
        </row>
      </sheetData>
      <sheetData sheetId="347">
        <row r="8">
          <cell r="D8" t="str">
            <v>Paramaz Avedisian Building</v>
          </cell>
        </row>
      </sheetData>
      <sheetData sheetId="348">
        <row r="8">
          <cell r="D8" t="str">
            <v>Paramaz Avedisian Building</v>
          </cell>
        </row>
      </sheetData>
      <sheetData sheetId="349">
        <row r="8">
          <cell r="D8" t="str">
            <v>Paramaz Avedisian Building</v>
          </cell>
        </row>
      </sheetData>
      <sheetData sheetId="350">
        <row r="8">
          <cell r="D8" t="str">
            <v>Paramaz Avedisian Building</v>
          </cell>
        </row>
      </sheetData>
      <sheetData sheetId="351">
        <row r="8">
          <cell r="D8" t="str">
            <v>Paramaz Avedisian Building</v>
          </cell>
        </row>
      </sheetData>
      <sheetData sheetId="352">
        <row r="8">
          <cell r="D8" t="str">
            <v>Paramaz Avedisian Building</v>
          </cell>
        </row>
      </sheetData>
      <sheetData sheetId="353">
        <row r="8">
          <cell r="D8" t="str">
            <v>Paramaz Avedisian Building</v>
          </cell>
        </row>
      </sheetData>
      <sheetData sheetId="354">
        <row r="8">
          <cell r="D8" t="str">
            <v>Paramaz Avedisian Building</v>
          </cell>
        </row>
      </sheetData>
      <sheetData sheetId="355">
        <row r="8">
          <cell r="D8" t="str">
            <v>Paramaz Avedisian Building</v>
          </cell>
        </row>
      </sheetData>
      <sheetData sheetId="356">
        <row r="8">
          <cell r="D8" t="str">
            <v>Paramaz Avedisian Building</v>
          </cell>
        </row>
      </sheetData>
      <sheetData sheetId="357">
        <row r="8">
          <cell r="D8" t="str">
            <v>Paramaz Avedisian Building</v>
          </cell>
        </row>
      </sheetData>
      <sheetData sheetId="358">
        <row r="8">
          <cell r="D8" t="str">
            <v>Paramaz Avedisian Building</v>
          </cell>
        </row>
      </sheetData>
      <sheetData sheetId="359">
        <row r="8">
          <cell r="D8" t="str">
            <v>Paramaz Avedisian Building</v>
          </cell>
        </row>
      </sheetData>
      <sheetData sheetId="360">
        <row r="8">
          <cell r="D8" t="str">
            <v>Paramaz Avedisian Building</v>
          </cell>
        </row>
      </sheetData>
      <sheetData sheetId="361">
        <row r="8">
          <cell r="D8" t="str">
            <v>Paramaz Avedisian Building</v>
          </cell>
        </row>
      </sheetData>
      <sheetData sheetId="362">
        <row r="8">
          <cell r="D8" t="str">
            <v>Paramaz Avedisian Building</v>
          </cell>
        </row>
      </sheetData>
      <sheetData sheetId="363">
        <row r="8">
          <cell r="D8" t="str">
            <v>Paramaz Avedisian Building</v>
          </cell>
        </row>
      </sheetData>
      <sheetData sheetId="364">
        <row r="8">
          <cell r="D8" t="str">
            <v>Paramaz Avedisian Building</v>
          </cell>
        </row>
      </sheetData>
      <sheetData sheetId="365">
        <row r="8">
          <cell r="D8" t="str">
            <v>Paramaz Avedisian Building</v>
          </cell>
        </row>
      </sheetData>
      <sheetData sheetId="366">
        <row r="8">
          <cell r="D8" t="str">
            <v>Paramaz Avedisian Building</v>
          </cell>
        </row>
      </sheetData>
      <sheetData sheetId="367">
        <row r="8">
          <cell r="D8" t="str">
            <v>Paramaz Avedisian Building</v>
          </cell>
        </row>
      </sheetData>
      <sheetData sheetId="368">
        <row r="8">
          <cell r="D8" t="str">
            <v>Paramaz Avedisian Building</v>
          </cell>
        </row>
      </sheetData>
      <sheetData sheetId="369">
        <row r="8">
          <cell r="D8" t="str">
            <v>Paramaz Avedisian Building</v>
          </cell>
        </row>
      </sheetData>
      <sheetData sheetId="370">
        <row r="8">
          <cell r="D8" t="str">
            <v>Paramaz Avedisian Building</v>
          </cell>
        </row>
      </sheetData>
      <sheetData sheetId="371">
        <row r="8">
          <cell r="D8" t="str">
            <v>Paramaz Avedisian Building</v>
          </cell>
        </row>
      </sheetData>
      <sheetData sheetId="372">
        <row r="8">
          <cell r="D8" t="str">
            <v>Paramaz Avedisian Building</v>
          </cell>
        </row>
      </sheetData>
      <sheetData sheetId="373">
        <row r="8">
          <cell r="D8" t="str">
            <v>Paramaz Avedisian Building</v>
          </cell>
        </row>
      </sheetData>
      <sheetData sheetId="374">
        <row r="8">
          <cell r="D8" t="str">
            <v>Paramaz Avedisian Building</v>
          </cell>
        </row>
      </sheetData>
      <sheetData sheetId="375">
        <row r="8">
          <cell r="D8" t="str">
            <v>Paramaz Avedisian Building</v>
          </cell>
        </row>
      </sheetData>
      <sheetData sheetId="376">
        <row r="8">
          <cell r="D8" t="str">
            <v>Paramaz Avedisian Building</v>
          </cell>
        </row>
      </sheetData>
      <sheetData sheetId="377">
        <row r="8">
          <cell r="D8" t="str">
            <v>Paramaz Avedisian Building</v>
          </cell>
        </row>
      </sheetData>
      <sheetData sheetId="378">
        <row r="8">
          <cell r="D8" t="str">
            <v>Paramaz Avedisian Building</v>
          </cell>
        </row>
      </sheetData>
      <sheetData sheetId="379">
        <row r="8">
          <cell r="D8" t="str">
            <v>Paramaz Avedisian Building</v>
          </cell>
        </row>
      </sheetData>
      <sheetData sheetId="380">
        <row r="8">
          <cell r="D8" t="str">
            <v>Paramaz Avedisian Building</v>
          </cell>
        </row>
      </sheetData>
      <sheetData sheetId="381">
        <row r="8">
          <cell r="D8" t="str">
            <v>Paramaz Avedisian Building</v>
          </cell>
        </row>
      </sheetData>
      <sheetData sheetId="382">
        <row r="8">
          <cell r="D8" t="str">
            <v>Paramaz Avedisian Building</v>
          </cell>
        </row>
      </sheetData>
      <sheetData sheetId="383">
        <row r="8">
          <cell r="D8" t="str">
            <v>Paramaz Avedisian Building</v>
          </cell>
        </row>
      </sheetData>
      <sheetData sheetId="384">
        <row r="8">
          <cell r="D8" t="str">
            <v>Paramaz Avedisian Building</v>
          </cell>
        </row>
      </sheetData>
      <sheetData sheetId="385">
        <row r="8">
          <cell r="D8" t="str">
            <v>Paramaz Avedisian Building</v>
          </cell>
        </row>
      </sheetData>
      <sheetData sheetId="386">
        <row r="8">
          <cell r="D8" t="str">
            <v>Paramaz Avedisian Building</v>
          </cell>
        </row>
      </sheetData>
      <sheetData sheetId="387">
        <row r="8">
          <cell r="D8" t="str">
            <v>Paramaz Avedisian Building</v>
          </cell>
        </row>
      </sheetData>
      <sheetData sheetId="388">
        <row r="8">
          <cell r="D8" t="str">
            <v>Paramaz Avedisian Building</v>
          </cell>
        </row>
      </sheetData>
      <sheetData sheetId="389">
        <row r="8">
          <cell r="D8" t="str">
            <v>Paramaz Avedisian Building</v>
          </cell>
        </row>
      </sheetData>
      <sheetData sheetId="390">
        <row r="8">
          <cell r="D8" t="str">
            <v>Paramaz Avedisian Building</v>
          </cell>
        </row>
      </sheetData>
      <sheetData sheetId="391">
        <row r="8">
          <cell r="D8" t="str">
            <v>Paramaz Avedisian Building</v>
          </cell>
        </row>
      </sheetData>
      <sheetData sheetId="392">
        <row r="8">
          <cell r="D8" t="str">
            <v>Paramaz Avedisian Building</v>
          </cell>
        </row>
      </sheetData>
      <sheetData sheetId="393">
        <row r="8">
          <cell r="D8" t="str">
            <v>Paramaz Avedisian Building</v>
          </cell>
        </row>
      </sheetData>
      <sheetData sheetId="394">
        <row r="8">
          <cell r="D8" t="str">
            <v>Paramaz Avedisian Building</v>
          </cell>
        </row>
      </sheetData>
      <sheetData sheetId="395">
        <row r="8">
          <cell r="D8" t="str">
            <v>Paramaz Avedisian Building</v>
          </cell>
        </row>
      </sheetData>
      <sheetData sheetId="396">
        <row r="8">
          <cell r="D8" t="str">
            <v>Paramaz Avedisian Building</v>
          </cell>
        </row>
      </sheetData>
      <sheetData sheetId="397">
        <row r="8">
          <cell r="D8" t="str">
            <v>Paramaz Avedisian Building</v>
          </cell>
        </row>
      </sheetData>
      <sheetData sheetId="398">
        <row r="8">
          <cell r="D8" t="str">
            <v>Paramaz Avedisian Building</v>
          </cell>
        </row>
      </sheetData>
      <sheetData sheetId="399">
        <row r="8">
          <cell r="D8" t="str">
            <v>Paramaz Avedisian Building</v>
          </cell>
        </row>
      </sheetData>
      <sheetData sheetId="400">
        <row r="8">
          <cell r="D8" t="str">
            <v>Paramaz Avedisian Building</v>
          </cell>
        </row>
      </sheetData>
      <sheetData sheetId="401">
        <row r="8">
          <cell r="D8" t="str">
            <v>Paramaz Avedisian Building</v>
          </cell>
        </row>
      </sheetData>
      <sheetData sheetId="402">
        <row r="8">
          <cell r="D8" t="str">
            <v>Paramaz Avedisian Building</v>
          </cell>
        </row>
      </sheetData>
      <sheetData sheetId="403">
        <row r="8">
          <cell r="D8" t="str">
            <v>Paramaz Avedisian Building</v>
          </cell>
        </row>
      </sheetData>
      <sheetData sheetId="404">
        <row r="8">
          <cell r="D8" t="str">
            <v>Paramaz Avedisian Building</v>
          </cell>
        </row>
      </sheetData>
      <sheetData sheetId="405">
        <row r="8">
          <cell r="D8" t="str">
            <v>Paramaz Avedisian Building</v>
          </cell>
        </row>
      </sheetData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>
        <row r="8">
          <cell r="D8" t="str">
            <v>Paramaz Avedisian Building</v>
          </cell>
        </row>
      </sheetData>
      <sheetData sheetId="413">
        <row r="8">
          <cell r="D8" t="str">
            <v>Paramaz Avedisian Building</v>
          </cell>
        </row>
      </sheetData>
      <sheetData sheetId="414">
        <row r="8">
          <cell r="D8" t="str">
            <v>Paramaz Avedisian Building</v>
          </cell>
        </row>
      </sheetData>
      <sheetData sheetId="415">
        <row r="8">
          <cell r="D8" t="str">
            <v>Paramaz Avedisian Building</v>
          </cell>
        </row>
      </sheetData>
      <sheetData sheetId="416">
        <row r="8">
          <cell r="D8" t="str">
            <v>Paramaz Avedisian Building</v>
          </cell>
        </row>
      </sheetData>
      <sheetData sheetId="417">
        <row r="8">
          <cell r="D8" t="str">
            <v>Paramaz Avedisian Building</v>
          </cell>
        </row>
      </sheetData>
      <sheetData sheetId="418">
        <row r="8">
          <cell r="D8" t="str">
            <v>Paramaz Avedisian Building</v>
          </cell>
        </row>
      </sheetData>
      <sheetData sheetId="419">
        <row r="8">
          <cell r="D8" t="str">
            <v>Paramaz Avedisian Building</v>
          </cell>
        </row>
      </sheetData>
      <sheetData sheetId="420">
        <row r="8">
          <cell r="D8" t="str">
            <v>Paramaz Avedisian Building</v>
          </cell>
        </row>
      </sheetData>
      <sheetData sheetId="421">
        <row r="8">
          <cell r="D8" t="str">
            <v>Paramaz Avedisian Building</v>
          </cell>
        </row>
      </sheetData>
      <sheetData sheetId="422">
        <row r="8">
          <cell r="D8" t="str">
            <v>Paramaz Avedisian Building</v>
          </cell>
        </row>
      </sheetData>
      <sheetData sheetId="423">
        <row r="8">
          <cell r="D8" t="str">
            <v>Paramaz Avedisian Building</v>
          </cell>
        </row>
      </sheetData>
      <sheetData sheetId="424">
        <row r="8">
          <cell r="D8" t="str">
            <v>Paramaz Avedisian Building</v>
          </cell>
        </row>
      </sheetData>
      <sheetData sheetId="425">
        <row r="8">
          <cell r="D8" t="str">
            <v>Paramaz Avedisian Building</v>
          </cell>
        </row>
      </sheetData>
      <sheetData sheetId="426">
        <row r="8">
          <cell r="D8" t="str">
            <v>Paramaz Avedisian Building</v>
          </cell>
        </row>
      </sheetData>
      <sheetData sheetId="427">
        <row r="8">
          <cell r="D8" t="str">
            <v>Paramaz Avedisian Building</v>
          </cell>
        </row>
      </sheetData>
      <sheetData sheetId="428">
        <row r="8">
          <cell r="D8" t="str">
            <v>Paramaz Avedisian Building</v>
          </cell>
        </row>
      </sheetData>
      <sheetData sheetId="429">
        <row r="8">
          <cell r="D8" t="str">
            <v>Paramaz Avedisian Building</v>
          </cell>
        </row>
      </sheetData>
      <sheetData sheetId="430">
        <row r="8">
          <cell r="D8" t="str">
            <v>Paramaz Avedisian Building</v>
          </cell>
        </row>
      </sheetData>
      <sheetData sheetId="431">
        <row r="8">
          <cell r="D8" t="str">
            <v>Paramaz Avedisian Building</v>
          </cell>
        </row>
      </sheetData>
      <sheetData sheetId="432">
        <row r="8">
          <cell r="D8" t="str">
            <v>Paramaz Avedisian Building</v>
          </cell>
        </row>
      </sheetData>
      <sheetData sheetId="433">
        <row r="8">
          <cell r="D8" t="str">
            <v>Paramaz Avedisian Building</v>
          </cell>
        </row>
      </sheetData>
      <sheetData sheetId="434">
        <row r="8">
          <cell r="D8" t="str">
            <v>Paramaz Avedisian Building</v>
          </cell>
        </row>
      </sheetData>
      <sheetData sheetId="435">
        <row r="8">
          <cell r="D8" t="str">
            <v>Paramaz Avedisian Building</v>
          </cell>
        </row>
      </sheetData>
      <sheetData sheetId="436">
        <row r="8">
          <cell r="D8" t="str">
            <v>Paramaz Avedisian Building</v>
          </cell>
        </row>
      </sheetData>
      <sheetData sheetId="437">
        <row r="8">
          <cell r="D8" t="str">
            <v>Paramaz Avedisian Building</v>
          </cell>
        </row>
      </sheetData>
      <sheetData sheetId="438">
        <row r="8">
          <cell r="D8" t="str">
            <v>Paramaz Avedisian Building</v>
          </cell>
        </row>
      </sheetData>
      <sheetData sheetId="439">
        <row r="8">
          <cell r="D8" t="str">
            <v>Paramaz Avedisian Building</v>
          </cell>
        </row>
      </sheetData>
      <sheetData sheetId="440">
        <row r="8">
          <cell r="D8" t="str">
            <v>Paramaz Avedisian Building</v>
          </cell>
        </row>
      </sheetData>
      <sheetData sheetId="441">
        <row r="8">
          <cell r="D8" t="str">
            <v>Paramaz Avedisian Building</v>
          </cell>
        </row>
      </sheetData>
      <sheetData sheetId="442">
        <row r="8">
          <cell r="D8" t="str">
            <v>Paramaz Avedisian Building</v>
          </cell>
        </row>
      </sheetData>
      <sheetData sheetId="443">
        <row r="8">
          <cell r="D8" t="str">
            <v>Paramaz Avedisian Building</v>
          </cell>
        </row>
      </sheetData>
      <sheetData sheetId="444">
        <row r="8">
          <cell r="D8" t="str">
            <v>Paramaz Avedisian Building</v>
          </cell>
        </row>
      </sheetData>
      <sheetData sheetId="445">
        <row r="8">
          <cell r="D8" t="str">
            <v>Paramaz Avedisian Building</v>
          </cell>
        </row>
      </sheetData>
      <sheetData sheetId="446">
        <row r="8">
          <cell r="D8" t="str">
            <v>Paramaz Avedisian Building</v>
          </cell>
        </row>
      </sheetData>
      <sheetData sheetId="447">
        <row r="8">
          <cell r="D8" t="str">
            <v>Paramaz Avedisian Building</v>
          </cell>
        </row>
      </sheetData>
      <sheetData sheetId="448">
        <row r="8">
          <cell r="D8" t="str">
            <v>Paramaz Avedisian Building</v>
          </cell>
        </row>
      </sheetData>
      <sheetData sheetId="449">
        <row r="8">
          <cell r="D8" t="str">
            <v>Paramaz Avedisian Building</v>
          </cell>
        </row>
      </sheetData>
      <sheetData sheetId="450">
        <row r="8">
          <cell r="D8" t="str">
            <v>Paramaz Avedisian Building</v>
          </cell>
        </row>
      </sheetData>
      <sheetData sheetId="451">
        <row r="8">
          <cell r="D8" t="str">
            <v>Paramaz Avedisian Building</v>
          </cell>
        </row>
      </sheetData>
      <sheetData sheetId="452">
        <row r="8">
          <cell r="D8" t="str">
            <v>Paramaz Avedisian Building</v>
          </cell>
        </row>
      </sheetData>
      <sheetData sheetId="453">
        <row r="8">
          <cell r="D8" t="str">
            <v>Paramaz Avedisian Building</v>
          </cell>
        </row>
      </sheetData>
      <sheetData sheetId="454">
        <row r="8">
          <cell r="D8" t="str">
            <v>Paramaz Avedisian Building</v>
          </cell>
        </row>
      </sheetData>
      <sheetData sheetId="455">
        <row r="8">
          <cell r="D8" t="str">
            <v>Paramaz Avedisian Building</v>
          </cell>
        </row>
      </sheetData>
      <sheetData sheetId="456">
        <row r="8">
          <cell r="D8" t="str">
            <v>Paramaz Avedisian Building</v>
          </cell>
        </row>
      </sheetData>
      <sheetData sheetId="457">
        <row r="8">
          <cell r="D8" t="str">
            <v>Paramaz Avedisian Building</v>
          </cell>
        </row>
      </sheetData>
      <sheetData sheetId="458">
        <row r="8">
          <cell r="D8" t="str">
            <v>Paramaz Avedisian Building</v>
          </cell>
        </row>
      </sheetData>
      <sheetData sheetId="459">
        <row r="8">
          <cell r="D8" t="str">
            <v>Paramaz Avedisian Building</v>
          </cell>
        </row>
      </sheetData>
      <sheetData sheetId="460">
        <row r="8">
          <cell r="D8" t="str">
            <v>Paramaz Avedisian Building</v>
          </cell>
        </row>
      </sheetData>
      <sheetData sheetId="461">
        <row r="8">
          <cell r="D8" t="str">
            <v>Paramaz Avedisian Building</v>
          </cell>
        </row>
      </sheetData>
      <sheetData sheetId="462">
        <row r="8">
          <cell r="D8" t="str">
            <v>Paramaz Avedisian Building</v>
          </cell>
        </row>
      </sheetData>
      <sheetData sheetId="463">
        <row r="8">
          <cell r="D8" t="str">
            <v>Paramaz Avedisian Building</v>
          </cell>
        </row>
      </sheetData>
      <sheetData sheetId="464">
        <row r="8">
          <cell r="D8" t="str">
            <v>Paramaz Avedisian Building</v>
          </cell>
        </row>
      </sheetData>
      <sheetData sheetId="465">
        <row r="8">
          <cell r="D8" t="str">
            <v>Paramaz Avedisian Building</v>
          </cell>
        </row>
      </sheetData>
      <sheetData sheetId="466">
        <row r="8">
          <cell r="D8" t="str">
            <v>Paramaz Avedisian Building</v>
          </cell>
        </row>
      </sheetData>
      <sheetData sheetId="467">
        <row r="8">
          <cell r="D8" t="str">
            <v>Paramaz Avedisian Building</v>
          </cell>
        </row>
      </sheetData>
      <sheetData sheetId="468">
        <row r="8">
          <cell r="D8" t="str">
            <v>Paramaz Avedisian Building</v>
          </cell>
        </row>
      </sheetData>
      <sheetData sheetId="469">
        <row r="8">
          <cell r="D8" t="str">
            <v>Paramaz Avedisian Building</v>
          </cell>
        </row>
      </sheetData>
      <sheetData sheetId="470">
        <row r="8">
          <cell r="D8" t="str">
            <v>Paramaz Avedisian Building</v>
          </cell>
        </row>
      </sheetData>
      <sheetData sheetId="471">
        <row r="8">
          <cell r="D8" t="str">
            <v>Paramaz Avedisian Building</v>
          </cell>
        </row>
      </sheetData>
      <sheetData sheetId="472">
        <row r="8">
          <cell r="D8" t="str">
            <v>Paramaz Avedisian Building</v>
          </cell>
        </row>
      </sheetData>
      <sheetData sheetId="473">
        <row r="8">
          <cell r="D8" t="str">
            <v>Paramaz Avedisian Building</v>
          </cell>
        </row>
      </sheetData>
      <sheetData sheetId="474">
        <row r="8">
          <cell r="D8" t="str">
            <v>Paramaz Avedisian Building</v>
          </cell>
        </row>
      </sheetData>
      <sheetData sheetId="475">
        <row r="8">
          <cell r="D8" t="str">
            <v>Paramaz Avedisian Building</v>
          </cell>
        </row>
      </sheetData>
      <sheetData sheetId="476">
        <row r="8">
          <cell r="D8" t="str">
            <v>Paramaz Avedisian Building</v>
          </cell>
        </row>
      </sheetData>
      <sheetData sheetId="477">
        <row r="8">
          <cell r="D8" t="str">
            <v>Paramaz Avedisian Building</v>
          </cell>
        </row>
      </sheetData>
      <sheetData sheetId="478">
        <row r="8">
          <cell r="D8" t="str">
            <v>Paramaz Avedisian Building</v>
          </cell>
        </row>
      </sheetData>
      <sheetData sheetId="479">
        <row r="8">
          <cell r="D8" t="str">
            <v>Paramaz Avedisian Building</v>
          </cell>
        </row>
      </sheetData>
      <sheetData sheetId="480">
        <row r="8">
          <cell r="D8" t="str">
            <v>Paramaz Avedisian Building</v>
          </cell>
        </row>
      </sheetData>
      <sheetData sheetId="481">
        <row r="8">
          <cell r="D8" t="str">
            <v>Paramaz Avedisian Building</v>
          </cell>
        </row>
      </sheetData>
      <sheetData sheetId="482">
        <row r="8">
          <cell r="D8" t="str">
            <v>Paramaz Avedisian Building</v>
          </cell>
        </row>
      </sheetData>
      <sheetData sheetId="483">
        <row r="8">
          <cell r="D8" t="str">
            <v>Paramaz Avedisian Building</v>
          </cell>
        </row>
      </sheetData>
      <sheetData sheetId="484">
        <row r="8">
          <cell r="D8" t="str">
            <v>Paramaz Avedisian Building</v>
          </cell>
        </row>
      </sheetData>
      <sheetData sheetId="485">
        <row r="8">
          <cell r="D8" t="str">
            <v>Paramaz Avedisian Building</v>
          </cell>
        </row>
      </sheetData>
      <sheetData sheetId="486">
        <row r="8">
          <cell r="D8" t="str">
            <v>Paramaz Avedisian Building</v>
          </cell>
        </row>
      </sheetData>
      <sheetData sheetId="487">
        <row r="8">
          <cell r="D8" t="str">
            <v>Paramaz Avedisian Building</v>
          </cell>
        </row>
      </sheetData>
      <sheetData sheetId="488">
        <row r="8">
          <cell r="D8" t="str">
            <v>Paramaz Avedisian Building</v>
          </cell>
        </row>
      </sheetData>
      <sheetData sheetId="489">
        <row r="8">
          <cell r="D8" t="str">
            <v>Paramaz Avedisian Building</v>
          </cell>
        </row>
      </sheetData>
      <sheetData sheetId="490">
        <row r="8">
          <cell r="D8" t="str">
            <v>Paramaz Avedisian Building</v>
          </cell>
        </row>
      </sheetData>
      <sheetData sheetId="491">
        <row r="8">
          <cell r="D8" t="str">
            <v>Paramaz Avedisian Building</v>
          </cell>
        </row>
      </sheetData>
      <sheetData sheetId="492">
        <row r="8">
          <cell r="D8" t="str">
            <v>Paramaz Avedisian Building</v>
          </cell>
        </row>
      </sheetData>
      <sheetData sheetId="493">
        <row r="8">
          <cell r="D8" t="str">
            <v>Paramaz Avedisian Building</v>
          </cell>
        </row>
      </sheetData>
      <sheetData sheetId="494">
        <row r="8">
          <cell r="D8" t="str">
            <v>Paramaz Avedisian Building</v>
          </cell>
        </row>
      </sheetData>
      <sheetData sheetId="495">
        <row r="8">
          <cell r="D8" t="str">
            <v>Paramaz Avedisian Building</v>
          </cell>
        </row>
      </sheetData>
      <sheetData sheetId="496">
        <row r="8">
          <cell r="D8" t="str">
            <v>Paramaz Avedisian Building</v>
          </cell>
        </row>
      </sheetData>
      <sheetData sheetId="497">
        <row r="8">
          <cell r="D8" t="str">
            <v>Paramaz Avedisian Building</v>
          </cell>
        </row>
      </sheetData>
      <sheetData sheetId="498">
        <row r="8">
          <cell r="D8" t="str">
            <v>Paramaz Avedisian Building</v>
          </cell>
        </row>
      </sheetData>
      <sheetData sheetId="499">
        <row r="8">
          <cell r="D8" t="str">
            <v>Paramaz Avedisian Building</v>
          </cell>
        </row>
      </sheetData>
      <sheetData sheetId="500">
        <row r="8">
          <cell r="D8" t="str">
            <v>Paramaz Avedisian Building</v>
          </cell>
        </row>
      </sheetData>
      <sheetData sheetId="501">
        <row r="8">
          <cell r="D8" t="str">
            <v>Paramaz Avedisian Building</v>
          </cell>
        </row>
      </sheetData>
      <sheetData sheetId="502">
        <row r="8">
          <cell r="D8" t="str">
            <v>Paramaz Avedisian Building</v>
          </cell>
        </row>
      </sheetData>
      <sheetData sheetId="503">
        <row r="8">
          <cell r="D8" t="str">
            <v>Paramaz Avedisian Building</v>
          </cell>
        </row>
      </sheetData>
      <sheetData sheetId="504">
        <row r="8">
          <cell r="D8" t="str">
            <v>Paramaz Avedisian Building</v>
          </cell>
        </row>
      </sheetData>
      <sheetData sheetId="505">
        <row r="8">
          <cell r="D8" t="str">
            <v>Paramaz Avedisian Building</v>
          </cell>
        </row>
      </sheetData>
      <sheetData sheetId="506">
        <row r="8">
          <cell r="D8" t="str">
            <v>Paramaz Avedisian Building</v>
          </cell>
        </row>
      </sheetData>
      <sheetData sheetId="507">
        <row r="8">
          <cell r="D8" t="str">
            <v>Paramaz Avedisian Building</v>
          </cell>
        </row>
      </sheetData>
      <sheetData sheetId="508">
        <row r="8">
          <cell r="D8" t="str">
            <v>Paramaz Avedisian Building</v>
          </cell>
        </row>
      </sheetData>
      <sheetData sheetId="509">
        <row r="8">
          <cell r="D8" t="str">
            <v>Paramaz Avedisian Building</v>
          </cell>
        </row>
      </sheetData>
      <sheetData sheetId="510">
        <row r="8">
          <cell r="D8" t="str">
            <v>Paramaz Avedisian Building</v>
          </cell>
        </row>
      </sheetData>
      <sheetData sheetId="511">
        <row r="8">
          <cell r="D8" t="str">
            <v>Paramaz Avedisian Building</v>
          </cell>
        </row>
      </sheetData>
      <sheetData sheetId="512">
        <row r="8">
          <cell r="D8" t="str">
            <v>Paramaz Avedisian Building</v>
          </cell>
        </row>
      </sheetData>
      <sheetData sheetId="513">
        <row r="8">
          <cell r="D8" t="str">
            <v>Paramaz Avedisian Building</v>
          </cell>
        </row>
      </sheetData>
      <sheetData sheetId="514">
        <row r="8">
          <cell r="D8" t="str">
            <v>Paramaz Avedisian Building</v>
          </cell>
        </row>
      </sheetData>
      <sheetData sheetId="515">
        <row r="8">
          <cell r="D8" t="str">
            <v>Paramaz Avedisian Building</v>
          </cell>
        </row>
      </sheetData>
      <sheetData sheetId="516">
        <row r="8">
          <cell r="D8" t="str">
            <v>Paramaz Avedisian Building</v>
          </cell>
        </row>
      </sheetData>
      <sheetData sheetId="517">
        <row r="8">
          <cell r="D8" t="str">
            <v>Paramaz Avedisian Building</v>
          </cell>
        </row>
      </sheetData>
      <sheetData sheetId="518">
        <row r="8">
          <cell r="D8" t="str">
            <v>Paramaz Avedisian Building</v>
          </cell>
        </row>
      </sheetData>
      <sheetData sheetId="519">
        <row r="8">
          <cell r="D8" t="str">
            <v>Paramaz Avedisian Building</v>
          </cell>
        </row>
      </sheetData>
      <sheetData sheetId="520">
        <row r="8">
          <cell r="D8" t="str">
            <v>Paramaz Avedisian Building</v>
          </cell>
        </row>
      </sheetData>
      <sheetData sheetId="521">
        <row r="8">
          <cell r="D8" t="str">
            <v>Paramaz Avedisian Building</v>
          </cell>
        </row>
      </sheetData>
      <sheetData sheetId="522">
        <row r="8">
          <cell r="D8" t="str">
            <v>Paramaz Avedisian Building</v>
          </cell>
        </row>
      </sheetData>
      <sheetData sheetId="523">
        <row r="8">
          <cell r="D8" t="str">
            <v>Paramaz Avedisian Building</v>
          </cell>
        </row>
      </sheetData>
      <sheetData sheetId="524">
        <row r="8">
          <cell r="D8" t="str">
            <v>Paramaz Avedisian Building</v>
          </cell>
        </row>
      </sheetData>
      <sheetData sheetId="525">
        <row r="8">
          <cell r="D8" t="str">
            <v>Paramaz Avedisian Building</v>
          </cell>
        </row>
      </sheetData>
      <sheetData sheetId="526">
        <row r="8">
          <cell r="D8" t="str">
            <v>Paramaz Avedisian Building</v>
          </cell>
        </row>
      </sheetData>
      <sheetData sheetId="527">
        <row r="8">
          <cell r="D8" t="str">
            <v>Paramaz Avedisian Building</v>
          </cell>
        </row>
      </sheetData>
      <sheetData sheetId="528">
        <row r="8">
          <cell r="D8" t="str">
            <v>Paramaz Avedisian Building</v>
          </cell>
        </row>
      </sheetData>
      <sheetData sheetId="529">
        <row r="8">
          <cell r="D8" t="str">
            <v>Paramaz Avedisian Building</v>
          </cell>
        </row>
      </sheetData>
      <sheetData sheetId="530">
        <row r="8">
          <cell r="D8" t="str">
            <v>Paramaz Avedisian Building</v>
          </cell>
        </row>
      </sheetData>
      <sheetData sheetId="531">
        <row r="8">
          <cell r="D8" t="str">
            <v>Paramaz Avedisian Building</v>
          </cell>
        </row>
      </sheetData>
      <sheetData sheetId="532" refreshError="1"/>
      <sheetData sheetId="533" refreshError="1"/>
      <sheetData sheetId="534" refreshError="1"/>
      <sheetData sheetId="535">
        <row r="8">
          <cell r="D8" t="str">
            <v>Paramaz Avedisian Building</v>
          </cell>
        </row>
      </sheetData>
      <sheetData sheetId="536">
        <row r="8">
          <cell r="D8" t="str">
            <v>Paramaz Avedisian Building</v>
          </cell>
        </row>
      </sheetData>
      <sheetData sheetId="537">
        <row r="8">
          <cell r="D8" t="str">
            <v>Paramaz Avedisian Building</v>
          </cell>
        </row>
      </sheetData>
      <sheetData sheetId="538">
        <row r="8">
          <cell r="D8" t="str">
            <v>Paramaz Avedisian Building</v>
          </cell>
        </row>
      </sheetData>
      <sheetData sheetId="539">
        <row r="8">
          <cell r="D8" t="str">
            <v>Paramaz Avedisian Building</v>
          </cell>
        </row>
      </sheetData>
      <sheetData sheetId="540">
        <row r="8">
          <cell r="D8" t="str">
            <v>Paramaz Avedisian Building</v>
          </cell>
        </row>
      </sheetData>
      <sheetData sheetId="541">
        <row r="8">
          <cell r="D8" t="str">
            <v>Paramaz Avedisian Building</v>
          </cell>
        </row>
      </sheetData>
      <sheetData sheetId="542">
        <row r="8">
          <cell r="D8" t="str">
            <v>Paramaz Avedisian Building</v>
          </cell>
        </row>
      </sheetData>
      <sheetData sheetId="543">
        <row r="8">
          <cell r="D8" t="str">
            <v>Paramaz Avedisian Building</v>
          </cell>
        </row>
      </sheetData>
      <sheetData sheetId="544">
        <row r="8">
          <cell r="D8" t="str">
            <v>Paramaz Avedisian Building</v>
          </cell>
        </row>
      </sheetData>
      <sheetData sheetId="545">
        <row r="8">
          <cell r="D8" t="str">
            <v>Paramaz Avedisian Building</v>
          </cell>
        </row>
      </sheetData>
      <sheetData sheetId="546">
        <row r="8">
          <cell r="D8" t="str">
            <v>Paramaz Avedisian Building</v>
          </cell>
        </row>
      </sheetData>
      <sheetData sheetId="547">
        <row r="8">
          <cell r="D8" t="str">
            <v>Paramaz Avedisian Building</v>
          </cell>
        </row>
      </sheetData>
      <sheetData sheetId="548">
        <row r="8">
          <cell r="D8" t="str">
            <v>Paramaz Avedisian Building</v>
          </cell>
        </row>
      </sheetData>
      <sheetData sheetId="549">
        <row r="8">
          <cell r="D8" t="str">
            <v>Paramaz Avedisian Building</v>
          </cell>
        </row>
      </sheetData>
      <sheetData sheetId="550">
        <row r="8">
          <cell r="D8" t="str">
            <v>Paramaz Avedisian Building</v>
          </cell>
        </row>
      </sheetData>
      <sheetData sheetId="551">
        <row r="8">
          <cell r="D8" t="str">
            <v>Paramaz Avedisian Building</v>
          </cell>
        </row>
      </sheetData>
      <sheetData sheetId="552">
        <row r="8">
          <cell r="D8" t="str">
            <v>Paramaz Avedisian Building</v>
          </cell>
        </row>
      </sheetData>
      <sheetData sheetId="553">
        <row r="8">
          <cell r="D8" t="str">
            <v>Paramaz Avedisian Building</v>
          </cell>
        </row>
      </sheetData>
      <sheetData sheetId="554">
        <row r="8">
          <cell r="D8" t="str">
            <v>Paramaz Avedisian Building</v>
          </cell>
        </row>
      </sheetData>
      <sheetData sheetId="555">
        <row r="8">
          <cell r="D8" t="str">
            <v>Paramaz Avedisian Building</v>
          </cell>
        </row>
      </sheetData>
      <sheetData sheetId="556">
        <row r="8">
          <cell r="D8" t="str">
            <v>Paramaz Avedisian Building</v>
          </cell>
        </row>
      </sheetData>
      <sheetData sheetId="557">
        <row r="8">
          <cell r="D8" t="str">
            <v>Paramaz Avedisian Building</v>
          </cell>
        </row>
      </sheetData>
      <sheetData sheetId="558">
        <row r="8">
          <cell r="D8" t="str">
            <v>Paramaz Avedisian Building</v>
          </cell>
        </row>
      </sheetData>
      <sheetData sheetId="559">
        <row r="8">
          <cell r="D8" t="str">
            <v>Paramaz Avedisian Building</v>
          </cell>
        </row>
      </sheetData>
      <sheetData sheetId="560">
        <row r="8">
          <cell r="D8" t="str">
            <v>Paramaz Avedisian Building</v>
          </cell>
        </row>
      </sheetData>
      <sheetData sheetId="561">
        <row r="8">
          <cell r="D8" t="str">
            <v>Paramaz Avedisian Building</v>
          </cell>
        </row>
      </sheetData>
      <sheetData sheetId="562">
        <row r="8">
          <cell r="D8" t="str">
            <v>Paramaz Avedisian Building</v>
          </cell>
        </row>
      </sheetData>
      <sheetData sheetId="563">
        <row r="8">
          <cell r="D8" t="str">
            <v>Paramaz Avedisian Building</v>
          </cell>
        </row>
      </sheetData>
      <sheetData sheetId="564">
        <row r="8">
          <cell r="D8" t="str">
            <v>Paramaz Avedisian Building</v>
          </cell>
        </row>
      </sheetData>
      <sheetData sheetId="565">
        <row r="8">
          <cell r="D8" t="str">
            <v>Paramaz Avedisian Building</v>
          </cell>
        </row>
      </sheetData>
      <sheetData sheetId="566">
        <row r="8">
          <cell r="D8" t="str">
            <v>Paramaz Avedisian Building</v>
          </cell>
        </row>
      </sheetData>
      <sheetData sheetId="567">
        <row r="8">
          <cell r="D8" t="str">
            <v>Paramaz Avedisian Building</v>
          </cell>
        </row>
      </sheetData>
      <sheetData sheetId="568">
        <row r="8">
          <cell r="D8" t="str">
            <v>Paramaz Avedisian Building</v>
          </cell>
        </row>
      </sheetData>
      <sheetData sheetId="569">
        <row r="8">
          <cell r="D8" t="str">
            <v>Paramaz Avedisian Building</v>
          </cell>
        </row>
      </sheetData>
      <sheetData sheetId="570">
        <row r="8">
          <cell r="D8" t="str">
            <v>Paramaz Avedisian Building</v>
          </cell>
        </row>
      </sheetData>
      <sheetData sheetId="571">
        <row r="8">
          <cell r="D8" t="str">
            <v>Paramaz Avedisian Building</v>
          </cell>
        </row>
      </sheetData>
      <sheetData sheetId="572">
        <row r="8">
          <cell r="D8" t="str">
            <v>Paramaz Avedisian Building</v>
          </cell>
        </row>
      </sheetData>
      <sheetData sheetId="573">
        <row r="8">
          <cell r="D8" t="str">
            <v>Paramaz Avedisian Building</v>
          </cell>
        </row>
      </sheetData>
      <sheetData sheetId="574">
        <row r="8">
          <cell r="D8" t="str">
            <v>Paramaz Avedisian Building</v>
          </cell>
        </row>
      </sheetData>
      <sheetData sheetId="575">
        <row r="8">
          <cell r="D8" t="str">
            <v>Paramaz Avedisian Building</v>
          </cell>
        </row>
      </sheetData>
      <sheetData sheetId="576">
        <row r="8">
          <cell r="D8" t="str">
            <v>Paramaz Avedisian Building</v>
          </cell>
        </row>
      </sheetData>
      <sheetData sheetId="577">
        <row r="8">
          <cell r="D8" t="str">
            <v>Paramaz Avedisian Building</v>
          </cell>
        </row>
      </sheetData>
      <sheetData sheetId="578">
        <row r="8">
          <cell r="D8" t="str">
            <v>Paramaz Avedisian Building</v>
          </cell>
        </row>
      </sheetData>
      <sheetData sheetId="579">
        <row r="8">
          <cell r="D8" t="str">
            <v>Paramaz Avedisian Building</v>
          </cell>
        </row>
      </sheetData>
      <sheetData sheetId="580">
        <row r="8">
          <cell r="D8" t="str">
            <v>Paramaz Avedisian Building</v>
          </cell>
        </row>
      </sheetData>
      <sheetData sheetId="581">
        <row r="8">
          <cell r="D8" t="str">
            <v>Paramaz Avedisian Building</v>
          </cell>
        </row>
      </sheetData>
      <sheetData sheetId="582">
        <row r="8">
          <cell r="D8" t="str">
            <v>Paramaz Avedisian Building</v>
          </cell>
        </row>
      </sheetData>
      <sheetData sheetId="583">
        <row r="8">
          <cell r="D8" t="str">
            <v>Paramaz Avedisian Building</v>
          </cell>
        </row>
      </sheetData>
      <sheetData sheetId="584">
        <row r="8">
          <cell r="D8" t="str">
            <v>Paramaz Avedisian Building</v>
          </cell>
        </row>
      </sheetData>
      <sheetData sheetId="585">
        <row r="8">
          <cell r="D8" t="str">
            <v>Paramaz Avedisian Building</v>
          </cell>
        </row>
      </sheetData>
      <sheetData sheetId="586">
        <row r="8">
          <cell r="D8" t="str">
            <v>Paramaz Avedisian Building</v>
          </cell>
        </row>
      </sheetData>
      <sheetData sheetId="587">
        <row r="8">
          <cell r="D8" t="str">
            <v>Paramaz Avedisian Building</v>
          </cell>
        </row>
      </sheetData>
      <sheetData sheetId="588">
        <row r="8">
          <cell r="D8" t="str">
            <v>Paramaz Avedisian Building</v>
          </cell>
        </row>
      </sheetData>
      <sheetData sheetId="589">
        <row r="8">
          <cell r="D8" t="str">
            <v>Paramaz Avedisian Building</v>
          </cell>
        </row>
      </sheetData>
      <sheetData sheetId="590">
        <row r="8">
          <cell r="D8" t="str">
            <v>Paramaz Avedisian Building</v>
          </cell>
        </row>
      </sheetData>
      <sheetData sheetId="591">
        <row r="8">
          <cell r="D8" t="str">
            <v>Paramaz Avedisian Building</v>
          </cell>
        </row>
      </sheetData>
      <sheetData sheetId="592">
        <row r="8">
          <cell r="D8" t="str">
            <v>Paramaz Avedisian Building</v>
          </cell>
        </row>
      </sheetData>
      <sheetData sheetId="593">
        <row r="8">
          <cell r="D8" t="str">
            <v>Paramaz Avedisian Building</v>
          </cell>
        </row>
      </sheetData>
      <sheetData sheetId="594">
        <row r="8">
          <cell r="D8" t="str">
            <v>Paramaz Avedisian Building</v>
          </cell>
        </row>
      </sheetData>
      <sheetData sheetId="595">
        <row r="8">
          <cell r="D8" t="str">
            <v>Paramaz Avedisian Building</v>
          </cell>
        </row>
      </sheetData>
      <sheetData sheetId="596">
        <row r="8">
          <cell r="D8" t="str">
            <v>Paramaz Avedisian Building</v>
          </cell>
        </row>
      </sheetData>
      <sheetData sheetId="597">
        <row r="8">
          <cell r="D8" t="str">
            <v>Paramaz Avedisian Building</v>
          </cell>
        </row>
      </sheetData>
      <sheetData sheetId="598">
        <row r="8">
          <cell r="D8" t="str">
            <v>Paramaz Avedisian Building</v>
          </cell>
        </row>
      </sheetData>
      <sheetData sheetId="599">
        <row r="8">
          <cell r="D8" t="str">
            <v>Paramaz Avedisian Building</v>
          </cell>
        </row>
      </sheetData>
      <sheetData sheetId="600">
        <row r="8">
          <cell r="D8" t="str">
            <v>Paramaz Avedisian Building</v>
          </cell>
        </row>
      </sheetData>
      <sheetData sheetId="601">
        <row r="8">
          <cell r="D8" t="str">
            <v>Paramaz Avedisian Building</v>
          </cell>
        </row>
      </sheetData>
      <sheetData sheetId="602">
        <row r="8">
          <cell r="D8" t="str">
            <v>Paramaz Avedisian Building</v>
          </cell>
        </row>
      </sheetData>
      <sheetData sheetId="603">
        <row r="8">
          <cell r="D8" t="str">
            <v>Paramaz Avedisian Building</v>
          </cell>
        </row>
      </sheetData>
      <sheetData sheetId="604">
        <row r="8">
          <cell r="D8" t="str">
            <v>Paramaz Avedisian Building</v>
          </cell>
        </row>
      </sheetData>
      <sheetData sheetId="605">
        <row r="8">
          <cell r="D8" t="str">
            <v>Paramaz Avedisian Building</v>
          </cell>
        </row>
      </sheetData>
      <sheetData sheetId="606">
        <row r="8">
          <cell r="D8" t="str">
            <v>Paramaz Avedisian Building</v>
          </cell>
        </row>
      </sheetData>
      <sheetData sheetId="607">
        <row r="8">
          <cell r="D8" t="str">
            <v>Paramaz Avedisian Building</v>
          </cell>
        </row>
      </sheetData>
      <sheetData sheetId="608">
        <row r="8">
          <cell r="D8" t="str">
            <v>Paramaz Avedisian Building</v>
          </cell>
        </row>
      </sheetData>
      <sheetData sheetId="609">
        <row r="8">
          <cell r="D8" t="str">
            <v>Paramaz Avedisian Building</v>
          </cell>
        </row>
      </sheetData>
      <sheetData sheetId="610">
        <row r="8">
          <cell r="D8" t="str">
            <v>Paramaz Avedisian Building</v>
          </cell>
        </row>
      </sheetData>
      <sheetData sheetId="611">
        <row r="8">
          <cell r="D8" t="str">
            <v>Paramaz Avedisian Building</v>
          </cell>
        </row>
      </sheetData>
      <sheetData sheetId="612">
        <row r="8">
          <cell r="D8" t="str">
            <v>Paramaz Avedisian Building</v>
          </cell>
        </row>
      </sheetData>
      <sheetData sheetId="613">
        <row r="8">
          <cell r="D8" t="str">
            <v>Paramaz Avedisian Building</v>
          </cell>
        </row>
      </sheetData>
      <sheetData sheetId="614">
        <row r="8">
          <cell r="D8" t="str">
            <v>Paramaz Avedisian Building</v>
          </cell>
        </row>
      </sheetData>
      <sheetData sheetId="615">
        <row r="8">
          <cell r="D8" t="str">
            <v>Paramaz Avedisian Building</v>
          </cell>
        </row>
      </sheetData>
      <sheetData sheetId="616">
        <row r="8">
          <cell r="D8" t="str">
            <v>Paramaz Avedisian Building</v>
          </cell>
        </row>
      </sheetData>
      <sheetData sheetId="617">
        <row r="8">
          <cell r="D8" t="str">
            <v>Paramaz Avedisian Building</v>
          </cell>
        </row>
      </sheetData>
      <sheetData sheetId="618">
        <row r="8">
          <cell r="D8" t="str">
            <v>Paramaz Avedisian Building</v>
          </cell>
        </row>
      </sheetData>
      <sheetData sheetId="619">
        <row r="8">
          <cell r="D8" t="str">
            <v>Paramaz Avedisian Building</v>
          </cell>
        </row>
      </sheetData>
      <sheetData sheetId="620">
        <row r="8">
          <cell r="D8" t="str">
            <v>Paramaz Avedisian Building</v>
          </cell>
        </row>
      </sheetData>
      <sheetData sheetId="621">
        <row r="8">
          <cell r="D8" t="str">
            <v>Paramaz Avedisian Building</v>
          </cell>
        </row>
      </sheetData>
      <sheetData sheetId="622">
        <row r="8">
          <cell r="D8" t="str">
            <v>Paramaz Avedisian Building</v>
          </cell>
        </row>
      </sheetData>
      <sheetData sheetId="623">
        <row r="8">
          <cell r="D8" t="str">
            <v>Paramaz Avedisian Building</v>
          </cell>
        </row>
      </sheetData>
      <sheetData sheetId="624">
        <row r="8">
          <cell r="D8" t="str">
            <v>Paramaz Avedisian Building</v>
          </cell>
        </row>
      </sheetData>
      <sheetData sheetId="625">
        <row r="8">
          <cell r="D8" t="str">
            <v>Paramaz Avedisian Building</v>
          </cell>
        </row>
      </sheetData>
      <sheetData sheetId="626">
        <row r="8">
          <cell r="D8" t="str">
            <v>Paramaz Avedisian Building</v>
          </cell>
        </row>
      </sheetData>
      <sheetData sheetId="627">
        <row r="8">
          <cell r="D8" t="str">
            <v>Paramaz Avedisian Building</v>
          </cell>
        </row>
      </sheetData>
      <sheetData sheetId="628">
        <row r="8">
          <cell r="D8" t="str">
            <v>Paramaz Avedisian Building</v>
          </cell>
        </row>
      </sheetData>
      <sheetData sheetId="629">
        <row r="8">
          <cell r="D8" t="str">
            <v>Paramaz Avedisian Building</v>
          </cell>
        </row>
      </sheetData>
      <sheetData sheetId="630">
        <row r="8">
          <cell r="D8" t="str">
            <v>Paramaz Avedisian Building</v>
          </cell>
        </row>
      </sheetData>
      <sheetData sheetId="631">
        <row r="8">
          <cell r="D8" t="str">
            <v>Paramaz Avedisian Building</v>
          </cell>
        </row>
      </sheetData>
      <sheetData sheetId="632">
        <row r="8">
          <cell r="D8" t="str">
            <v>Paramaz Avedisian Building</v>
          </cell>
        </row>
      </sheetData>
      <sheetData sheetId="633">
        <row r="8">
          <cell r="D8" t="str">
            <v>Paramaz Avedisian Building</v>
          </cell>
        </row>
      </sheetData>
      <sheetData sheetId="634">
        <row r="8">
          <cell r="D8" t="str">
            <v>Paramaz Avedisian Building</v>
          </cell>
        </row>
      </sheetData>
      <sheetData sheetId="635">
        <row r="8">
          <cell r="D8" t="str">
            <v>Paramaz Avedisian Building</v>
          </cell>
        </row>
      </sheetData>
      <sheetData sheetId="636">
        <row r="8">
          <cell r="D8" t="str">
            <v>Paramaz Avedisian Building</v>
          </cell>
        </row>
      </sheetData>
      <sheetData sheetId="637">
        <row r="8">
          <cell r="D8" t="str">
            <v>Paramaz Avedisian Building</v>
          </cell>
        </row>
      </sheetData>
      <sheetData sheetId="638">
        <row r="8">
          <cell r="D8" t="str">
            <v>Paramaz Avedisian Building</v>
          </cell>
        </row>
      </sheetData>
      <sheetData sheetId="639">
        <row r="8">
          <cell r="D8" t="str">
            <v>Paramaz Avedisian Building</v>
          </cell>
        </row>
      </sheetData>
      <sheetData sheetId="640">
        <row r="8">
          <cell r="D8" t="str">
            <v>Paramaz Avedisian Building</v>
          </cell>
        </row>
      </sheetData>
      <sheetData sheetId="641">
        <row r="8">
          <cell r="D8" t="str">
            <v>Paramaz Avedisian Building</v>
          </cell>
        </row>
      </sheetData>
      <sheetData sheetId="642">
        <row r="8">
          <cell r="D8" t="str">
            <v>Paramaz Avedisian Building</v>
          </cell>
        </row>
      </sheetData>
      <sheetData sheetId="643">
        <row r="8">
          <cell r="D8" t="str">
            <v>Paramaz Avedisian Building</v>
          </cell>
        </row>
      </sheetData>
      <sheetData sheetId="644">
        <row r="8">
          <cell r="D8" t="str">
            <v>Paramaz Avedisian Building</v>
          </cell>
        </row>
      </sheetData>
      <sheetData sheetId="645">
        <row r="8">
          <cell r="D8" t="str">
            <v>Paramaz Avedisian Building</v>
          </cell>
        </row>
      </sheetData>
      <sheetData sheetId="646">
        <row r="8">
          <cell r="D8" t="str">
            <v>Paramaz Avedisian Building</v>
          </cell>
        </row>
      </sheetData>
      <sheetData sheetId="647">
        <row r="8">
          <cell r="D8" t="str">
            <v>Paramaz Avedisian Building</v>
          </cell>
        </row>
      </sheetData>
      <sheetData sheetId="648">
        <row r="8">
          <cell r="D8" t="str">
            <v>Paramaz Avedisian Building</v>
          </cell>
        </row>
      </sheetData>
      <sheetData sheetId="649">
        <row r="8">
          <cell r="D8" t="str">
            <v>Paramaz Avedisian Building</v>
          </cell>
        </row>
      </sheetData>
      <sheetData sheetId="650">
        <row r="8">
          <cell r="D8" t="str">
            <v>Paramaz Avedisian Building</v>
          </cell>
        </row>
      </sheetData>
      <sheetData sheetId="651">
        <row r="8">
          <cell r="D8" t="str">
            <v>Paramaz Avedisian Building</v>
          </cell>
        </row>
      </sheetData>
      <sheetData sheetId="652">
        <row r="8">
          <cell r="D8" t="str">
            <v>Paramaz Avedisian Building</v>
          </cell>
        </row>
      </sheetData>
      <sheetData sheetId="653">
        <row r="8">
          <cell r="D8" t="str">
            <v>Paramaz Avedisian Building</v>
          </cell>
        </row>
      </sheetData>
      <sheetData sheetId="654">
        <row r="8">
          <cell r="D8" t="str">
            <v>Paramaz Avedisian Building</v>
          </cell>
        </row>
      </sheetData>
      <sheetData sheetId="655">
        <row r="8">
          <cell r="D8" t="str">
            <v>Paramaz Avedisian Building</v>
          </cell>
        </row>
      </sheetData>
      <sheetData sheetId="656">
        <row r="8">
          <cell r="D8" t="str">
            <v>Paramaz Avedisian Building</v>
          </cell>
        </row>
      </sheetData>
      <sheetData sheetId="657">
        <row r="8">
          <cell r="D8" t="str">
            <v>Paramaz Avedisian Building</v>
          </cell>
        </row>
      </sheetData>
      <sheetData sheetId="658">
        <row r="8">
          <cell r="D8" t="str">
            <v>Paramaz Avedisian Building</v>
          </cell>
        </row>
      </sheetData>
      <sheetData sheetId="659">
        <row r="8">
          <cell r="D8" t="str">
            <v>Paramaz Avedisian Building</v>
          </cell>
        </row>
      </sheetData>
      <sheetData sheetId="660">
        <row r="8">
          <cell r="D8" t="str">
            <v>Paramaz Avedisian Building</v>
          </cell>
        </row>
      </sheetData>
      <sheetData sheetId="661">
        <row r="8">
          <cell r="D8" t="str">
            <v>Paramaz Avedisian Building</v>
          </cell>
        </row>
      </sheetData>
      <sheetData sheetId="662">
        <row r="8">
          <cell r="D8" t="str">
            <v>Paramaz Avedisian Building</v>
          </cell>
        </row>
      </sheetData>
      <sheetData sheetId="663">
        <row r="8">
          <cell r="D8" t="str">
            <v>Paramaz Avedisian Building</v>
          </cell>
        </row>
      </sheetData>
      <sheetData sheetId="664">
        <row r="8">
          <cell r="D8" t="str">
            <v>Paramaz Avedisian Building</v>
          </cell>
        </row>
      </sheetData>
      <sheetData sheetId="665">
        <row r="8">
          <cell r="D8" t="str">
            <v>Paramaz Avedisian Building</v>
          </cell>
        </row>
      </sheetData>
      <sheetData sheetId="666">
        <row r="8">
          <cell r="D8" t="str">
            <v>Paramaz Avedisian Building</v>
          </cell>
        </row>
      </sheetData>
      <sheetData sheetId="667">
        <row r="8">
          <cell r="D8" t="str">
            <v>Paramaz Avedisian Building</v>
          </cell>
        </row>
      </sheetData>
      <sheetData sheetId="668">
        <row r="8">
          <cell r="D8" t="str">
            <v>Paramaz Avedisian Building</v>
          </cell>
        </row>
      </sheetData>
      <sheetData sheetId="669">
        <row r="8">
          <cell r="D8" t="str">
            <v>Paramaz Avedisian Building</v>
          </cell>
        </row>
      </sheetData>
      <sheetData sheetId="670">
        <row r="8">
          <cell r="D8" t="str">
            <v>Paramaz Avedisian Building</v>
          </cell>
        </row>
      </sheetData>
      <sheetData sheetId="671">
        <row r="8">
          <cell r="D8" t="str">
            <v>Paramaz Avedisian Building</v>
          </cell>
        </row>
      </sheetData>
      <sheetData sheetId="672">
        <row r="8">
          <cell r="D8" t="str">
            <v>Paramaz Avedisian Building</v>
          </cell>
        </row>
      </sheetData>
      <sheetData sheetId="673">
        <row r="8">
          <cell r="D8" t="str">
            <v>Paramaz Avedisian Building</v>
          </cell>
        </row>
      </sheetData>
      <sheetData sheetId="674">
        <row r="8">
          <cell r="D8" t="str">
            <v>Paramaz Avedisian Building</v>
          </cell>
        </row>
      </sheetData>
      <sheetData sheetId="675">
        <row r="8">
          <cell r="D8" t="str">
            <v>Paramaz Avedisian Building</v>
          </cell>
        </row>
      </sheetData>
      <sheetData sheetId="676">
        <row r="8">
          <cell r="D8" t="str">
            <v>Paramaz Avedisian Building</v>
          </cell>
        </row>
      </sheetData>
      <sheetData sheetId="677">
        <row r="8">
          <cell r="D8" t="str">
            <v>Paramaz Avedisian Building</v>
          </cell>
        </row>
      </sheetData>
      <sheetData sheetId="678">
        <row r="8">
          <cell r="D8" t="str">
            <v>Paramaz Avedisian Building</v>
          </cell>
        </row>
      </sheetData>
      <sheetData sheetId="679">
        <row r="8">
          <cell r="D8" t="str">
            <v>Paramaz Avedisian Building</v>
          </cell>
        </row>
      </sheetData>
      <sheetData sheetId="680">
        <row r="8">
          <cell r="D8" t="str">
            <v>Paramaz Avedisian Building</v>
          </cell>
        </row>
      </sheetData>
      <sheetData sheetId="681">
        <row r="8">
          <cell r="D8" t="str">
            <v>Paramaz Avedisian Building</v>
          </cell>
        </row>
      </sheetData>
      <sheetData sheetId="682">
        <row r="8">
          <cell r="D8" t="str">
            <v>Paramaz Avedisian Building</v>
          </cell>
        </row>
      </sheetData>
      <sheetData sheetId="683">
        <row r="8">
          <cell r="D8" t="str">
            <v>Paramaz Avedisian Building</v>
          </cell>
        </row>
      </sheetData>
      <sheetData sheetId="684">
        <row r="8">
          <cell r="D8" t="str">
            <v>Paramaz Avedisian Building</v>
          </cell>
        </row>
      </sheetData>
      <sheetData sheetId="685">
        <row r="8">
          <cell r="D8" t="str">
            <v>Paramaz Avedisian Building</v>
          </cell>
        </row>
      </sheetData>
      <sheetData sheetId="686">
        <row r="8">
          <cell r="D8" t="str">
            <v>Paramaz Avedisian Building</v>
          </cell>
        </row>
      </sheetData>
      <sheetData sheetId="687">
        <row r="8">
          <cell r="D8" t="str">
            <v>Paramaz Avedisian Building</v>
          </cell>
        </row>
      </sheetData>
      <sheetData sheetId="688">
        <row r="8">
          <cell r="D8" t="str">
            <v>Paramaz Avedisian Building</v>
          </cell>
        </row>
      </sheetData>
      <sheetData sheetId="689">
        <row r="8">
          <cell r="D8" t="str">
            <v>Paramaz Avedisian Building</v>
          </cell>
        </row>
      </sheetData>
      <sheetData sheetId="690">
        <row r="8">
          <cell r="D8" t="str">
            <v>Paramaz Avedisian Building</v>
          </cell>
        </row>
      </sheetData>
      <sheetData sheetId="691">
        <row r="8">
          <cell r="D8" t="str">
            <v>Paramaz Avedisian Building</v>
          </cell>
        </row>
      </sheetData>
      <sheetData sheetId="692">
        <row r="8">
          <cell r="D8" t="str">
            <v>Paramaz Avedisian Building</v>
          </cell>
        </row>
      </sheetData>
      <sheetData sheetId="693">
        <row r="8">
          <cell r="D8" t="str">
            <v>Paramaz Avedisian Building</v>
          </cell>
        </row>
      </sheetData>
      <sheetData sheetId="694">
        <row r="8">
          <cell r="D8" t="str">
            <v>Paramaz Avedisian Building</v>
          </cell>
        </row>
      </sheetData>
      <sheetData sheetId="695">
        <row r="8">
          <cell r="D8" t="str">
            <v>Paramaz Avedisian Building</v>
          </cell>
        </row>
      </sheetData>
      <sheetData sheetId="696">
        <row r="8">
          <cell r="D8" t="str">
            <v>Paramaz Avedisian Building</v>
          </cell>
        </row>
      </sheetData>
      <sheetData sheetId="697">
        <row r="8">
          <cell r="D8" t="str">
            <v>Paramaz Avedisian Building</v>
          </cell>
        </row>
      </sheetData>
      <sheetData sheetId="698">
        <row r="8">
          <cell r="D8" t="str">
            <v>Paramaz Avedisian Building</v>
          </cell>
        </row>
      </sheetData>
      <sheetData sheetId="699">
        <row r="8">
          <cell r="D8" t="str">
            <v>Paramaz Avedisian Building</v>
          </cell>
        </row>
      </sheetData>
      <sheetData sheetId="700">
        <row r="8">
          <cell r="D8" t="str">
            <v>Paramaz Avedisian Building</v>
          </cell>
        </row>
      </sheetData>
      <sheetData sheetId="701">
        <row r="8">
          <cell r="D8" t="str">
            <v>Paramaz Avedisian Building</v>
          </cell>
        </row>
      </sheetData>
      <sheetData sheetId="702">
        <row r="8">
          <cell r="D8" t="str">
            <v>Paramaz Avedisian Building</v>
          </cell>
        </row>
      </sheetData>
      <sheetData sheetId="703">
        <row r="8">
          <cell r="D8" t="str">
            <v>Paramaz Avedisian Building</v>
          </cell>
        </row>
      </sheetData>
      <sheetData sheetId="704">
        <row r="8">
          <cell r="D8" t="str">
            <v>Paramaz Avedisian Building</v>
          </cell>
        </row>
      </sheetData>
      <sheetData sheetId="705">
        <row r="8">
          <cell r="D8" t="str">
            <v>Paramaz Avedisian Building</v>
          </cell>
        </row>
      </sheetData>
      <sheetData sheetId="706">
        <row r="8">
          <cell r="D8" t="str">
            <v>Paramaz Avedisian Building</v>
          </cell>
        </row>
      </sheetData>
      <sheetData sheetId="707">
        <row r="8">
          <cell r="D8" t="str">
            <v>Paramaz Avedisian Building</v>
          </cell>
        </row>
      </sheetData>
      <sheetData sheetId="708">
        <row r="8">
          <cell r="D8" t="str">
            <v>Paramaz Avedisian Building</v>
          </cell>
        </row>
      </sheetData>
      <sheetData sheetId="709">
        <row r="8">
          <cell r="D8" t="str">
            <v>Paramaz Avedisian Building</v>
          </cell>
        </row>
      </sheetData>
      <sheetData sheetId="710">
        <row r="8">
          <cell r="D8" t="str">
            <v>Paramaz Avedisian Building</v>
          </cell>
        </row>
      </sheetData>
      <sheetData sheetId="711">
        <row r="8">
          <cell r="D8" t="str">
            <v>Paramaz Avedisian Building</v>
          </cell>
        </row>
      </sheetData>
      <sheetData sheetId="712">
        <row r="8">
          <cell r="D8" t="str">
            <v>Paramaz Avedisian Building</v>
          </cell>
        </row>
      </sheetData>
      <sheetData sheetId="713">
        <row r="8">
          <cell r="D8" t="str">
            <v>Paramaz Avedisian Building</v>
          </cell>
        </row>
      </sheetData>
      <sheetData sheetId="714">
        <row r="8">
          <cell r="D8" t="str">
            <v>Paramaz Avedisian Building</v>
          </cell>
        </row>
      </sheetData>
      <sheetData sheetId="715">
        <row r="8">
          <cell r="D8" t="str">
            <v>Paramaz Avedisian Building</v>
          </cell>
        </row>
      </sheetData>
      <sheetData sheetId="716">
        <row r="8">
          <cell r="D8" t="str">
            <v>Paramaz Avedisian Building</v>
          </cell>
        </row>
      </sheetData>
      <sheetData sheetId="717">
        <row r="8">
          <cell r="D8" t="str">
            <v>Paramaz Avedisian Building</v>
          </cell>
        </row>
      </sheetData>
      <sheetData sheetId="718">
        <row r="8">
          <cell r="D8" t="str">
            <v>Paramaz Avedisian Building</v>
          </cell>
        </row>
      </sheetData>
      <sheetData sheetId="719">
        <row r="8">
          <cell r="D8" t="str">
            <v>Paramaz Avedisian Building</v>
          </cell>
        </row>
      </sheetData>
      <sheetData sheetId="720">
        <row r="8">
          <cell r="D8" t="str">
            <v>Paramaz Avedisian Building</v>
          </cell>
        </row>
      </sheetData>
      <sheetData sheetId="721">
        <row r="8">
          <cell r="D8" t="str">
            <v>Paramaz Avedisian Building</v>
          </cell>
        </row>
      </sheetData>
      <sheetData sheetId="722">
        <row r="8">
          <cell r="D8" t="str">
            <v>Paramaz Avedisian Building</v>
          </cell>
        </row>
      </sheetData>
      <sheetData sheetId="723">
        <row r="8">
          <cell r="D8" t="str">
            <v>Paramaz Avedisian Building</v>
          </cell>
        </row>
      </sheetData>
      <sheetData sheetId="724">
        <row r="8">
          <cell r="D8" t="str">
            <v>Paramaz Avedisian Building</v>
          </cell>
        </row>
      </sheetData>
      <sheetData sheetId="725">
        <row r="8">
          <cell r="D8" t="str">
            <v>Paramaz Avedisian Building</v>
          </cell>
        </row>
      </sheetData>
      <sheetData sheetId="726">
        <row r="8">
          <cell r="D8" t="str">
            <v>Paramaz Avedisian Building</v>
          </cell>
        </row>
      </sheetData>
      <sheetData sheetId="727">
        <row r="8">
          <cell r="D8" t="str">
            <v>Paramaz Avedisian Building</v>
          </cell>
        </row>
      </sheetData>
      <sheetData sheetId="728">
        <row r="8">
          <cell r="D8" t="str">
            <v>Paramaz Avedisian Building</v>
          </cell>
        </row>
      </sheetData>
      <sheetData sheetId="729">
        <row r="8">
          <cell r="D8" t="str">
            <v>Paramaz Avedisian Building</v>
          </cell>
        </row>
      </sheetData>
      <sheetData sheetId="730">
        <row r="8">
          <cell r="D8" t="str">
            <v>Paramaz Avedisian Building</v>
          </cell>
        </row>
      </sheetData>
      <sheetData sheetId="731">
        <row r="8">
          <cell r="D8" t="str">
            <v>Paramaz Avedisian Building</v>
          </cell>
        </row>
      </sheetData>
      <sheetData sheetId="732">
        <row r="8">
          <cell r="D8" t="str">
            <v>Paramaz Avedisian Building</v>
          </cell>
        </row>
      </sheetData>
      <sheetData sheetId="733">
        <row r="8">
          <cell r="D8" t="str">
            <v>Paramaz Avedisian Building</v>
          </cell>
        </row>
      </sheetData>
      <sheetData sheetId="734">
        <row r="8">
          <cell r="D8" t="str">
            <v>Paramaz Avedisian Building</v>
          </cell>
        </row>
      </sheetData>
      <sheetData sheetId="735">
        <row r="8">
          <cell r="D8" t="str">
            <v>Paramaz Avedisian Building</v>
          </cell>
        </row>
      </sheetData>
      <sheetData sheetId="736">
        <row r="8">
          <cell r="D8" t="str">
            <v>Paramaz Avedisian Building</v>
          </cell>
        </row>
      </sheetData>
      <sheetData sheetId="737">
        <row r="8">
          <cell r="D8" t="str">
            <v>Paramaz Avedisian Building</v>
          </cell>
        </row>
      </sheetData>
      <sheetData sheetId="738">
        <row r="8">
          <cell r="D8" t="str">
            <v>Paramaz Avedisian Building</v>
          </cell>
        </row>
      </sheetData>
      <sheetData sheetId="739">
        <row r="8">
          <cell r="D8" t="str">
            <v>Paramaz Avedisian Building</v>
          </cell>
        </row>
      </sheetData>
      <sheetData sheetId="740">
        <row r="8">
          <cell r="D8" t="str">
            <v>Paramaz Avedisian Building</v>
          </cell>
        </row>
      </sheetData>
      <sheetData sheetId="741">
        <row r="8">
          <cell r="D8" t="str">
            <v>Paramaz Avedisian Building</v>
          </cell>
        </row>
      </sheetData>
      <sheetData sheetId="742">
        <row r="8">
          <cell r="D8" t="str">
            <v>Paramaz Avedisian Building</v>
          </cell>
        </row>
      </sheetData>
      <sheetData sheetId="743">
        <row r="8">
          <cell r="D8" t="str">
            <v>Paramaz Avedisian Building</v>
          </cell>
        </row>
      </sheetData>
      <sheetData sheetId="744">
        <row r="8">
          <cell r="D8" t="str">
            <v>Paramaz Avedisian Building</v>
          </cell>
        </row>
      </sheetData>
      <sheetData sheetId="745">
        <row r="8">
          <cell r="D8" t="str">
            <v>Paramaz Avedisian Building</v>
          </cell>
        </row>
      </sheetData>
      <sheetData sheetId="746">
        <row r="8">
          <cell r="D8" t="str">
            <v>Paramaz Avedisian Building</v>
          </cell>
        </row>
      </sheetData>
      <sheetData sheetId="747">
        <row r="8">
          <cell r="D8" t="str">
            <v>Paramaz Avedisian Building</v>
          </cell>
        </row>
      </sheetData>
      <sheetData sheetId="748">
        <row r="8">
          <cell r="D8" t="str">
            <v>Paramaz Avedisian Building</v>
          </cell>
        </row>
      </sheetData>
      <sheetData sheetId="749">
        <row r="8">
          <cell r="D8" t="str">
            <v>Paramaz Avedisian Building</v>
          </cell>
        </row>
      </sheetData>
      <sheetData sheetId="750">
        <row r="8">
          <cell r="D8" t="str">
            <v>Paramaz Avedisian Building</v>
          </cell>
        </row>
      </sheetData>
      <sheetData sheetId="751">
        <row r="8">
          <cell r="D8" t="str">
            <v>Paramaz Avedisian Building</v>
          </cell>
        </row>
      </sheetData>
      <sheetData sheetId="752">
        <row r="8">
          <cell r="D8" t="str">
            <v>Paramaz Avedisian Building</v>
          </cell>
        </row>
      </sheetData>
      <sheetData sheetId="753">
        <row r="8">
          <cell r="D8" t="str">
            <v>Paramaz Avedisian Building</v>
          </cell>
        </row>
      </sheetData>
      <sheetData sheetId="754">
        <row r="8">
          <cell r="D8" t="str">
            <v>Paramaz Avedisian Building</v>
          </cell>
        </row>
      </sheetData>
      <sheetData sheetId="755">
        <row r="8">
          <cell r="D8" t="str">
            <v>Paramaz Avedisian Building</v>
          </cell>
        </row>
      </sheetData>
      <sheetData sheetId="756">
        <row r="8">
          <cell r="D8" t="str">
            <v>Paramaz Avedisian Building</v>
          </cell>
        </row>
      </sheetData>
      <sheetData sheetId="757">
        <row r="8">
          <cell r="D8" t="str">
            <v>Paramaz Avedisian Building</v>
          </cell>
        </row>
      </sheetData>
      <sheetData sheetId="758">
        <row r="8">
          <cell r="D8" t="str">
            <v>Paramaz Avedisian Building</v>
          </cell>
        </row>
      </sheetData>
      <sheetData sheetId="759">
        <row r="8">
          <cell r="D8" t="str">
            <v>Paramaz Avedisian Building</v>
          </cell>
        </row>
      </sheetData>
      <sheetData sheetId="760">
        <row r="8">
          <cell r="D8" t="str">
            <v>Paramaz Avedisian Building</v>
          </cell>
        </row>
      </sheetData>
      <sheetData sheetId="761">
        <row r="8">
          <cell r="D8" t="str">
            <v>Paramaz Avedisian Building</v>
          </cell>
        </row>
      </sheetData>
      <sheetData sheetId="762">
        <row r="8">
          <cell r="D8" t="str">
            <v>Paramaz Avedisian Building</v>
          </cell>
        </row>
      </sheetData>
      <sheetData sheetId="763">
        <row r="8">
          <cell r="D8" t="str">
            <v>Paramaz Avedisian Building</v>
          </cell>
        </row>
      </sheetData>
      <sheetData sheetId="764">
        <row r="8">
          <cell r="D8" t="str">
            <v>Paramaz Avedisian Building</v>
          </cell>
        </row>
      </sheetData>
      <sheetData sheetId="765">
        <row r="8">
          <cell r="D8" t="str">
            <v>Paramaz Avedisian Building</v>
          </cell>
        </row>
      </sheetData>
      <sheetData sheetId="766">
        <row r="8">
          <cell r="D8" t="str">
            <v>Paramaz Avedisian Building</v>
          </cell>
        </row>
      </sheetData>
      <sheetData sheetId="767">
        <row r="8">
          <cell r="D8" t="str">
            <v>Paramaz Avedisian Building</v>
          </cell>
        </row>
      </sheetData>
      <sheetData sheetId="768">
        <row r="8">
          <cell r="D8" t="str">
            <v>Paramaz Avedisian Building</v>
          </cell>
        </row>
      </sheetData>
      <sheetData sheetId="769">
        <row r="8">
          <cell r="D8" t="str">
            <v>Paramaz Avedisian Building</v>
          </cell>
        </row>
      </sheetData>
      <sheetData sheetId="770">
        <row r="8">
          <cell r="D8" t="str">
            <v>Paramaz Avedisian Building</v>
          </cell>
        </row>
      </sheetData>
      <sheetData sheetId="771">
        <row r="8">
          <cell r="D8" t="str">
            <v>Paramaz Avedisian Building</v>
          </cell>
        </row>
      </sheetData>
      <sheetData sheetId="772">
        <row r="8">
          <cell r="D8" t="str">
            <v>Paramaz Avedisian Building</v>
          </cell>
        </row>
      </sheetData>
      <sheetData sheetId="773">
        <row r="8">
          <cell r="D8" t="str">
            <v>Paramaz Avedisian Building</v>
          </cell>
        </row>
      </sheetData>
      <sheetData sheetId="774">
        <row r="8">
          <cell r="D8" t="str">
            <v>Paramaz Avedisian Building</v>
          </cell>
        </row>
      </sheetData>
      <sheetData sheetId="775">
        <row r="8">
          <cell r="D8" t="str">
            <v>Paramaz Avedisian Building</v>
          </cell>
        </row>
      </sheetData>
      <sheetData sheetId="776">
        <row r="8">
          <cell r="D8" t="str">
            <v>Paramaz Avedisian Building</v>
          </cell>
        </row>
      </sheetData>
      <sheetData sheetId="777">
        <row r="8">
          <cell r="D8" t="str">
            <v>Paramaz Avedisian Building</v>
          </cell>
        </row>
      </sheetData>
      <sheetData sheetId="778">
        <row r="8">
          <cell r="D8" t="str">
            <v>Paramaz Avedisian Building</v>
          </cell>
        </row>
      </sheetData>
      <sheetData sheetId="779">
        <row r="8">
          <cell r="D8" t="str">
            <v>Paramaz Avedisian Building</v>
          </cell>
        </row>
      </sheetData>
      <sheetData sheetId="780">
        <row r="8">
          <cell r="D8" t="str">
            <v>Paramaz Avedisian Building</v>
          </cell>
        </row>
      </sheetData>
      <sheetData sheetId="781">
        <row r="8">
          <cell r="D8" t="str">
            <v>Paramaz Avedisian Building</v>
          </cell>
        </row>
      </sheetData>
      <sheetData sheetId="782">
        <row r="8">
          <cell r="D8" t="str">
            <v>Paramaz Avedisian Building</v>
          </cell>
        </row>
      </sheetData>
      <sheetData sheetId="783">
        <row r="8">
          <cell r="D8" t="str">
            <v>Paramaz Avedisian Building</v>
          </cell>
        </row>
      </sheetData>
      <sheetData sheetId="784">
        <row r="8">
          <cell r="D8" t="str">
            <v>Paramaz Avedisian Building</v>
          </cell>
        </row>
      </sheetData>
      <sheetData sheetId="785">
        <row r="8">
          <cell r="D8" t="str">
            <v>Paramaz Avedisian Building</v>
          </cell>
        </row>
      </sheetData>
      <sheetData sheetId="786">
        <row r="8">
          <cell r="D8" t="str">
            <v>Paramaz Avedisian Building</v>
          </cell>
        </row>
      </sheetData>
      <sheetData sheetId="787">
        <row r="8">
          <cell r="D8" t="str">
            <v>Paramaz Avedisian Building</v>
          </cell>
        </row>
      </sheetData>
      <sheetData sheetId="788">
        <row r="8">
          <cell r="D8" t="str">
            <v>Paramaz Avedisian Building</v>
          </cell>
        </row>
      </sheetData>
      <sheetData sheetId="789">
        <row r="8">
          <cell r="D8" t="str">
            <v>Paramaz Avedisian Building</v>
          </cell>
        </row>
      </sheetData>
      <sheetData sheetId="790">
        <row r="8">
          <cell r="D8" t="str">
            <v>Paramaz Avedisian Building</v>
          </cell>
        </row>
      </sheetData>
      <sheetData sheetId="791">
        <row r="8">
          <cell r="D8" t="str">
            <v>Paramaz Avedisian Building</v>
          </cell>
        </row>
      </sheetData>
      <sheetData sheetId="792">
        <row r="8">
          <cell r="D8" t="str">
            <v>Paramaz Avedisian Building</v>
          </cell>
        </row>
      </sheetData>
      <sheetData sheetId="793">
        <row r="8">
          <cell r="D8" t="str">
            <v>Paramaz Avedisian Building</v>
          </cell>
        </row>
      </sheetData>
      <sheetData sheetId="794">
        <row r="8">
          <cell r="D8" t="str">
            <v>Paramaz Avedisian Building</v>
          </cell>
        </row>
      </sheetData>
      <sheetData sheetId="795">
        <row r="8">
          <cell r="D8" t="str">
            <v>Paramaz Avedisian Building</v>
          </cell>
        </row>
      </sheetData>
      <sheetData sheetId="796">
        <row r="8">
          <cell r="D8" t="str">
            <v>Paramaz Avedisian Building</v>
          </cell>
        </row>
      </sheetData>
      <sheetData sheetId="797">
        <row r="8">
          <cell r="D8" t="str">
            <v>Paramaz Avedisian Building</v>
          </cell>
        </row>
      </sheetData>
      <sheetData sheetId="798">
        <row r="8">
          <cell r="D8" t="str">
            <v>Paramaz Avedisian Building</v>
          </cell>
        </row>
      </sheetData>
      <sheetData sheetId="799">
        <row r="8">
          <cell r="D8" t="str">
            <v>Paramaz Avedisian Building</v>
          </cell>
        </row>
      </sheetData>
      <sheetData sheetId="800">
        <row r="8">
          <cell r="D8" t="str">
            <v>Paramaz Avedisian Building</v>
          </cell>
        </row>
      </sheetData>
      <sheetData sheetId="801">
        <row r="8">
          <cell r="D8" t="str">
            <v>Paramaz Avedisian Building</v>
          </cell>
        </row>
      </sheetData>
      <sheetData sheetId="802">
        <row r="8">
          <cell r="D8" t="str">
            <v>Paramaz Avedisian Building</v>
          </cell>
        </row>
      </sheetData>
      <sheetData sheetId="803">
        <row r="8">
          <cell r="D8" t="str">
            <v>Paramaz Avedisian Building</v>
          </cell>
        </row>
      </sheetData>
      <sheetData sheetId="804">
        <row r="8">
          <cell r="D8" t="str">
            <v>Paramaz Avedisian Building</v>
          </cell>
        </row>
      </sheetData>
      <sheetData sheetId="805">
        <row r="8">
          <cell r="D8" t="str">
            <v>Paramaz Avedisian Building</v>
          </cell>
        </row>
      </sheetData>
      <sheetData sheetId="806">
        <row r="8">
          <cell r="D8" t="str">
            <v>Paramaz Avedisian Building</v>
          </cell>
        </row>
      </sheetData>
      <sheetData sheetId="807">
        <row r="8">
          <cell r="D8" t="str">
            <v>Paramaz Avedisian Building</v>
          </cell>
        </row>
      </sheetData>
      <sheetData sheetId="808">
        <row r="8">
          <cell r="D8" t="str">
            <v>Paramaz Avedisian Building</v>
          </cell>
        </row>
      </sheetData>
      <sheetData sheetId="809">
        <row r="8">
          <cell r="D8" t="str">
            <v>Paramaz Avedisian Building</v>
          </cell>
        </row>
      </sheetData>
      <sheetData sheetId="810">
        <row r="8">
          <cell r="D8" t="str">
            <v>Paramaz Avedisian Building</v>
          </cell>
        </row>
      </sheetData>
      <sheetData sheetId="811">
        <row r="8">
          <cell r="D8" t="str">
            <v>Paramaz Avedisian Building</v>
          </cell>
        </row>
      </sheetData>
      <sheetData sheetId="812">
        <row r="8">
          <cell r="D8" t="str">
            <v>Paramaz Avedisian Building</v>
          </cell>
        </row>
      </sheetData>
      <sheetData sheetId="813">
        <row r="8">
          <cell r="D8" t="str">
            <v>Paramaz Avedisian Building</v>
          </cell>
        </row>
      </sheetData>
      <sheetData sheetId="814">
        <row r="8">
          <cell r="D8" t="str">
            <v>Paramaz Avedisian Building</v>
          </cell>
        </row>
      </sheetData>
      <sheetData sheetId="815">
        <row r="8">
          <cell r="D8" t="str">
            <v>Paramaz Avedisian Building</v>
          </cell>
        </row>
      </sheetData>
      <sheetData sheetId="816">
        <row r="8">
          <cell r="D8" t="str">
            <v>Paramaz Avedisian Building</v>
          </cell>
        </row>
      </sheetData>
      <sheetData sheetId="817">
        <row r="8">
          <cell r="D8" t="str">
            <v>Paramaz Avedisian Building</v>
          </cell>
        </row>
      </sheetData>
      <sheetData sheetId="818">
        <row r="8">
          <cell r="D8" t="str">
            <v>Paramaz Avedisian Building</v>
          </cell>
        </row>
      </sheetData>
      <sheetData sheetId="819">
        <row r="8">
          <cell r="D8" t="str">
            <v>Paramaz Avedisian Building</v>
          </cell>
        </row>
      </sheetData>
      <sheetData sheetId="820">
        <row r="8">
          <cell r="D8" t="str">
            <v>Paramaz Avedisian Building</v>
          </cell>
        </row>
      </sheetData>
      <sheetData sheetId="821">
        <row r="8">
          <cell r="D8" t="str">
            <v>Paramaz Avedisian Building</v>
          </cell>
        </row>
      </sheetData>
      <sheetData sheetId="822">
        <row r="8">
          <cell r="D8" t="str">
            <v>Paramaz Avedisian Building</v>
          </cell>
        </row>
      </sheetData>
      <sheetData sheetId="823">
        <row r="8">
          <cell r="D8" t="str">
            <v>Paramaz Avedisian Building</v>
          </cell>
        </row>
      </sheetData>
      <sheetData sheetId="824">
        <row r="8">
          <cell r="D8" t="str">
            <v>Paramaz Avedisian Building</v>
          </cell>
        </row>
      </sheetData>
      <sheetData sheetId="825">
        <row r="8">
          <cell r="D8" t="str">
            <v>Paramaz Avedisian Building</v>
          </cell>
        </row>
      </sheetData>
      <sheetData sheetId="826">
        <row r="8">
          <cell r="D8" t="str">
            <v>Paramaz Avedisian Building</v>
          </cell>
        </row>
      </sheetData>
      <sheetData sheetId="827">
        <row r="8">
          <cell r="D8" t="str">
            <v>Paramaz Avedisian Building</v>
          </cell>
        </row>
      </sheetData>
      <sheetData sheetId="828">
        <row r="8">
          <cell r="D8" t="str">
            <v>Paramaz Avedisian Building</v>
          </cell>
        </row>
      </sheetData>
      <sheetData sheetId="829">
        <row r="8">
          <cell r="D8" t="str">
            <v>Paramaz Avedisian Building</v>
          </cell>
        </row>
      </sheetData>
      <sheetData sheetId="830">
        <row r="8">
          <cell r="D8" t="str">
            <v>Paramaz Avedisian Building</v>
          </cell>
        </row>
      </sheetData>
      <sheetData sheetId="831">
        <row r="8">
          <cell r="D8" t="str">
            <v>Paramaz Avedisian Building</v>
          </cell>
        </row>
      </sheetData>
      <sheetData sheetId="832">
        <row r="8">
          <cell r="D8" t="str">
            <v>Paramaz Avedisian Building</v>
          </cell>
        </row>
      </sheetData>
      <sheetData sheetId="833">
        <row r="8">
          <cell r="D8" t="str">
            <v>Paramaz Avedisian Building</v>
          </cell>
        </row>
      </sheetData>
      <sheetData sheetId="834">
        <row r="8">
          <cell r="D8" t="str">
            <v>Paramaz Avedisian Building</v>
          </cell>
        </row>
      </sheetData>
      <sheetData sheetId="835">
        <row r="8">
          <cell r="D8" t="str">
            <v>Paramaz Avedisian Building</v>
          </cell>
        </row>
      </sheetData>
      <sheetData sheetId="836">
        <row r="8">
          <cell r="D8" t="str">
            <v>Paramaz Avedisian Building</v>
          </cell>
        </row>
      </sheetData>
      <sheetData sheetId="837">
        <row r="8">
          <cell r="D8" t="str">
            <v>Paramaz Avedisian Building</v>
          </cell>
        </row>
      </sheetData>
      <sheetData sheetId="838">
        <row r="8">
          <cell r="D8" t="str">
            <v>Paramaz Avedisian Building</v>
          </cell>
        </row>
      </sheetData>
      <sheetData sheetId="839">
        <row r="8">
          <cell r="D8" t="str">
            <v>Paramaz Avedisian Building</v>
          </cell>
        </row>
      </sheetData>
      <sheetData sheetId="840">
        <row r="8">
          <cell r="D8" t="str">
            <v>Paramaz Avedisian Building</v>
          </cell>
        </row>
      </sheetData>
      <sheetData sheetId="841">
        <row r="8">
          <cell r="D8" t="str">
            <v>Paramaz Avedisian Building</v>
          </cell>
        </row>
      </sheetData>
      <sheetData sheetId="842">
        <row r="8">
          <cell r="D8" t="str">
            <v>Paramaz Avedisian Building</v>
          </cell>
        </row>
      </sheetData>
      <sheetData sheetId="843">
        <row r="8">
          <cell r="D8" t="str">
            <v>Paramaz Avedisian Building</v>
          </cell>
        </row>
      </sheetData>
      <sheetData sheetId="844">
        <row r="8">
          <cell r="D8" t="str">
            <v>Paramaz Avedisian Building</v>
          </cell>
        </row>
      </sheetData>
      <sheetData sheetId="845">
        <row r="8">
          <cell r="D8" t="str">
            <v>Paramaz Avedisian Building</v>
          </cell>
        </row>
      </sheetData>
      <sheetData sheetId="846">
        <row r="8">
          <cell r="D8" t="str">
            <v>Paramaz Avedisian Building</v>
          </cell>
        </row>
      </sheetData>
      <sheetData sheetId="847">
        <row r="8">
          <cell r="D8" t="str">
            <v>Paramaz Avedisian Building</v>
          </cell>
        </row>
      </sheetData>
      <sheetData sheetId="848">
        <row r="8">
          <cell r="D8" t="str">
            <v>Paramaz Avedisian Building</v>
          </cell>
        </row>
      </sheetData>
      <sheetData sheetId="849">
        <row r="8">
          <cell r="D8" t="str">
            <v>Paramaz Avedisian Building</v>
          </cell>
        </row>
      </sheetData>
      <sheetData sheetId="850">
        <row r="8">
          <cell r="D8" t="str">
            <v>Paramaz Avedisian Building</v>
          </cell>
        </row>
      </sheetData>
      <sheetData sheetId="851">
        <row r="8">
          <cell r="D8" t="str">
            <v>Paramaz Avedisian Building</v>
          </cell>
        </row>
      </sheetData>
      <sheetData sheetId="852">
        <row r="8">
          <cell r="D8" t="str">
            <v>Paramaz Avedisian Building</v>
          </cell>
        </row>
      </sheetData>
      <sheetData sheetId="853">
        <row r="8">
          <cell r="D8" t="str">
            <v>Paramaz Avedisian Building</v>
          </cell>
        </row>
      </sheetData>
      <sheetData sheetId="854">
        <row r="8">
          <cell r="D8" t="str">
            <v>Paramaz Avedisian Building</v>
          </cell>
        </row>
      </sheetData>
      <sheetData sheetId="855">
        <row r="8">
          <cell r="D8" t="str">
            <v>Paramaz Avedisian Building</v>
          </cell>
        </row>
      </sheetData>
      <sheetData sheetId="856">
        <row r="8">
          <cell r="D8" t="str">
            <v>Paramaz Avedisian Building</v>
          </cell>
        </row>
      </sheetData>
      <sheetData sheetId="857">
        <row r="8">
          <cell r="D8" t="str">
            <v>Paramaz Avedisian Building</v>
          </cell>
        </row>
      </sheetData>
      <sheetData sheetId="858">
        <row r="8">
          <cell r="D8" t="str">
            <v>Paramaz Avedisian Building</v>
          </cell>
        </row>
      </sheetData>
      <sheetData sheetId="859">
        <row r="8">
          <cell r="D8" t="str">
            <v>Paramaz Avedisian Building</v>
          </cell>
        </row>
      </sheetData>
      <sheetData sheetId="860">
        <row r="8">
          <cell r="D8" t="str">
            <v>Paramaz Avedisian Building</v>
          </cell>
        </row>
      </sheetData>
      <sheetData sheetId="861">
        <row r="8">
          <cell r="D8" t="str">
            <v>Paramaz Avedisian Building</v>
          </cell>
        </row>
      </sheetData>
      <sheetData sheetId="862">
        <row r="8">
          <cell r="D8" t="str">
            <v>Paramaz Avedisian Building</v>
          </cell>
        </row>
      </sheetData>
      <sheetData sheetId="863">
        <row r="8">
          <cell r="D8" t="str">
            <v>Paramaz Avedisian Building</v>
          </cell>
        </row>
      </sheetData>
      <sheetData sheetId="864">
        <row r="8">
          <cell r="D8" t="str">
            <v>Paramaz Avedisian Building</v>
          </cell>
        </row>
      </sheetData>
      <sheetData sheetId="865">
        <row r="8">
          <cell r="D8" t="str">
            <v>Paramaz Avedisian Building</v>
          </cell>
        </row>
      </sheetData>
      <sheetData sheetId="866">
        <row r="8">
          <cell r="D8" t="str">
            <v>Paramaz Avedisian Building</v>
          </cell>
        </row>
      </sheetData>
      <sheetData sheetId="867">
        <row r="8">
          <cell r="D8" t="str">
            <v>Paramaz Avedisian Building</v>
          </cell>
        </row>
      </sheetData>
      <sheetData sheetId="868">
        <row r="8">
          <cell r="D8" t="str">
            <v>Paramaz Avedisian Building</v>
          </cell>
        </row>
      </sheetData>
      <sheetData sheetId="869">
        <row r="8">
          <cell r="D8" t="str">
            <v>Paramaz Avedisian Building</v>
          </cell>
        </row>
      </sheetData>
      <sheetData sheetId="870">
        <row r="8">
          <cell r="D8" t="str">
            <v>Paramaz Avedisian Building</v>
          </cell>
        </row>
      </sheetData>
      <sheetData sheetId="871">
        <row r="8">
          <cell r="D8" t="str">
            <v>Paramaz Avedisian Building</v>
          </cell>
        </row>
      </sheetData>
      <sheetData sheetId="872">
        <row r="8">
          <cell r="D8" t="str">
            <v>Paramaz Avedisian Building</v>
          </cell>
        </row>
      </sheetData>
      <sheetData sheetId="873">
        <row r="8">
          <cell r="D8" t="str">
            <v>Paramaz Avedisian Building</v>
          </cell>
        </row>
      </sheetData>
      <sheetData sheetId="874">
        <row r="8">
          <cell r="D8" t="str">
            <v>Paramaz Avedisian Building</v>
          </cell>
        </row>
      </sheetData>
      <sheetData sheetId="875">
        <row r="8">
          <cell r="D8" t="str">
            <v>Paramaz Avedisian Building</v>
          </cell>
        </row>
      </sheetData>
      <sheetData sheetId="876">
        <row r="8">
          <cell r="D8" t="str">
            <v>Paramaz Avedisian Building</v>
          </cell>
        </row>
      </sheetData>
      <sheetData sheetId="877">
        <row r="8">
          <cell r="D8" t="str">
            <v>Paramaz Avedisian Building</v>
          </cell>
        </row>
      </sheetData>
      <sheetData sheetId="878">
        <row r="8">
          <cell r="D8" t="str">
            <v>Paramaz Avedisian Building</v>
          </cell>
        </row>
      </sheetData>
      <sheetData sheetId="879">
        <row r="8">
          <cell r="D8" t="str">
            <v>Paramaz Avedisian Building</v>
          </cell>
        </row>
      </sheetData>
      <sheetData sheetId="880">
        <row r="8">
          <cell r="D8" t="str">
            <v>Paramaz Avedisian Building</v>
          </cell>
        </row>
      </sheetData>
      <sheetData sheetId="881">
        <row r="8">
          <cell r="D8" t="str">
            <v>Paramaz Avedisian Building</v>
          </cell>
        </row>
      </sheetData>
      <sheetData sheetId="882">
        <row r="8">
          <cell r="D8" t="str">
            <v>Paramaz Avedisian Building</v>
          </cell>
        </row>
      </sheetData>
      <sheetData sheetId="883">
        <row r="8">
          <cell r="D8" t="str">
            <v>Paramaz Avedisian Building</v>
          </cell>
        </row>
      </sheetData>
      <sheetData sheetId="884">
        <row r="8">
          <cell r="D8" t="str">
            <v>Paramaz Avedisian Building</v>
          </cell>
        </row>
      </sheetData>
      <sheetData sheetId="885">
        <row r="8">
          <cell r="D8" t="str">
            <v>Paramaz Avedisian Building</v>
          </cell>
        </row>
      </sheetData>
      <sheetData sheetId="886">
        <row r="8">
          <cell r="D8" t="str">
            <v>Paramaz Avedisian Building</v>
          </cell>
        </row>
      </sheetData>
      <sheetData sheetId="887">
        <row r="8">
          <cell r="D8" t="str">
            <v>Paramaz Avedisian Building</v>
          </cell>
        </row>
      </sheetData>
      <sheetData sheetId="888">
        <row r="8">
          <cell r="D8" t="str">
            <v>Paramaz Avedisian Building</v>
          </cell>
        </row>
      </sheetData>
      <sheetData sheetId="889">
        <row r="8">
          <cell r="D8" t="str">
            <v>Paramaz Avedisian Building</v>
          </cell>
        </row>
      </sheetData>
      <sheetData sheetId="890">
        <row r="8">
          <cell r="D8" t="str">
            <v>Paramaz Avedisian Building</v>
          </cell>
        </row>
      </sheetData>
      <sheetData sheetId="891">
        <row r="8">
          <cell r="D8" t="str">
            <v>Paramaz Avedisian Building</v>
          </cell>
        </row>
      </sheetData>
      <sheetData sheetId="892">
        <row r="8">
          <cell r="D8" t="str">
            <v>Paramaz Avedisian Building</v>
          </cell>
        </row>
      </sheetData>
      <sheetData sheetId="893">
        <row r="8">
          <cell r="D8" t="str">
            <v>Paramaz Avedisian Building</v>
          </cell>
        </row>
      </sheetData>
      <sheetData sheetId="894">
        <row r="8">
          <cell r="D8" t="str">
            <v>Paramaz Avedisian Building</v>
          </cell>
        </row>
      </sheetData>
      <sheetData sheetId="895">
        <row r="8">
          <cell r="D8" t="str">
            <v>Paramaz Avedisian Building</v>
          </cell>
        </row>
      </sheetData>
      <sheetData sheetId="896">
        <row r="8">
          <cell r="D8" t="str">
            <v>Paramaz Avedisian Building</v>
          </cell>
        </row>
      </sheetData>
      <sheetData sheetId="897" refreshError="1"/>
      <sheetData sheetId="898">
        <row r="8">
          <cell r="D8" t="str">
            <v>Paramaz Avedisian Building</v>
          </cell>
        </row>
      </sheetData>
      <sheetData sheetId="899">
        <row r="8">
          <cell r="D8" t="str">
            <v>Paramaz Avedisian Building</v>
          </cell>
        </row>
      </sheetData>
      <sheetData sheetId="900">
        <row r="8">
          <cell r="D8" t="str">
            <v>Paramaz Avedisian Building</v>
          </cell>
        </row>
      </sheetData>
      <sheetData sheetId="901">
        <row r="8">
          <cell r="D8" t="str">
            <v>Paramaz Avedisian Building</v>
          </cell>
        </row>
      </sheetData>
      <sheetData sheetId="902">
        <row r="8">
          <cell r="D8" t="str">
            <v>Paramaz Avedisian Building</v>
          </cell>
        </row>
      </sheetData>
      <sheetData sheetId="903">
        <row r="8">
          <cell r="D8" t="str">
            <v>Paramaz Avedisian Building</v>
          </cell>
        </row>
      </sheetData>
      <sheetData sheetId="904">
        <row r="8">
          <cell r="D8" t="str">
            <v>Paramaz Avedisian Building</v>
          </cell>
        </row>
      </sheetData>
      <sheetData sheetId="905">
        <row r="8">
          <cell r="D8" t="str">
            <v>Paramaz Avedisian Building</v>
          </cell>
        </row>
      </sheetData>
      <sheetData sheetId="906">
        <row r="8">
          <cell r="D8" t="str">
            <v>Paramaz Avedisian Building</v>
          </cell>
        </row>
      </sheetData>
      <sheetData sheetId="907">
        <row r="8">
          <cell r="D8" t="str">
            <v>Paramaz Avedisian Building</v>
          </cell>
        </row>
      </sheetData>
      <sheetData sheetId="908">
        <row r="8">
          <cell r="D8" t="str">
            <v>Paramaz Avedisian Building</v>
          </cell>
        </row>
      </sheetData>
      <sheetData sheetId="909">
        <row r="8">
          <cell r="D8" t="str">
            <v>Paramaz Avedisian Building</v>
          </cell>
        </row>
      </sheetData>
      <sheetData sheetId="910">
        <row r="8">
          <cell r="D8" t="str">
            <v>Paramaz Avedisian Building</v>
          </cell>
        </row>
      </sheetData>
      <sheetData sheetId="911">
        <row r="8">
          <cell r="D8" t="str">
            <v>Paramaz Avedisian Building</v>
          </cell>
        </row>
      </sheetData>
      <sheetData sheetId="912">
        <row r="8">
          <cell r="D8" t="str">
            <v>Paramaz Avedisian Building</v>
          </cell>
        </row>
      </sheetData>
      <sheetData sheetId="913">
        <row r="8">
          <cell r="D8" t="str">
            <v>Paramaz Avedisian Building</v>
          </cell>
        </row>
      </sheetData>
      <sheetData sheetId="914">
        <row r="8">
          <cell r="D8" t="str">
            <v>Paramaz Avedisian Building</v>
          </cell>
        </row>
      </sheetData>
      <sheetData sheetId="915">
        <row r="8">
          <cell r="D8" t="str">
            <v>Paramaz Avedisian Building</v>
          </cell>
        </row>
      </sheetData>
      <sheetData sheetId="916">
        <row r="8">
          <cell r="D8" t="str">
            <v>Paramaz Avedisian Building</v>
          </cell>
        </row>
      </sheetData>
      <sheetData sheetId="917">
        <row r="8">
          <cell r="D8" t="str">
            <v>Paramaz Avedisian Building</v>
          </cell>
        </row>
      </sheetData>
      <sheetData sheetId="918">
        <row r="8">
          <cell r="D8" t="str">
            <v>Paramaz Avedisian Building</v>
          </cell>
        </row>
      </sheetData>
      <sheetData sheetId="919">
        <row r="8">
          <cell r="D8" t="str">
            <v>Paramaz Avedisian Building</v>
          </cell>
        </row>
      </sheetData>
      <sheetData sheetId="920">
        <row r="8">
          <cell r="D8" t="str">
            <v>Paramaz Avedisian Building</v>
          </cell>
        </row>
      </sheetData>
      <sheetData sheetId="921">
        <row r="8">
          <cell r="D8" t="str">
            <v>Paramaz Avedisian Building</v>
          </cell>
        </row>
      </sheetData>
      <sheetData sheetId="922">
        <row r="8">
          <cell r="D8" t="str">
            <v>Paramaz Avedisian Building</v>
          </cell>
        </row>
      </sheetData>
      <sheetData sheetId="923">
        <row r="8">
          <cell r="D8" t="str">
            <v>Paramaz Avedisian Building</v>
          </cell>
        </row>
      </sheetData>
      <sheetData sheetId="924">
        <row r="8">
          <cell r="D8" t="str">
            <v>Paramaz Avedisian Building</v>
          </cell>
        </row>
      </sheetData>
      <sheetData sheetId="925">
        <row r="8">
          <cell r="D8" t="str">
            <v>Paramaz Avedisian Building</v>
          </cell>
        </row>
      </sheetData>
      <sheetData sheetId="926">
        <row r="8">
          <cell r="D8" t="str">
            <v>Paramaz Avedisian Building</v>
          </cell>
        </row>
      </sheetData>
      <sheetData sheetId="927">
        <row r="8">
          <cell r="D8" t="str">
            <v>Paramaz Avedisian Building</v>
          </cell>
        </row>
      </sheetData>
      <sheetData sheetId="928">
        <row r="8">
          <cell r="D8" t="str">
            <v>Paramaz Avedisian Building</v>
          </cell>
        </row>
      </sheetData>
      <sheetData sheetId="929">
        <row r="8">
          <cell r="D8" t="str">
            <v>Paramaz Avedisian Building</v>
          </cell>
        </row>
      </sheetData>
      <sheetData sheetId="930">
        <row r="8">
          <cell r="D8" t="str">
            <v>Paramaz Avedisian Building</v>
          </cell>
        </row>
      </sheetData>
      <sheetData sheetId="931">
        <row r="8">
          <cell r="D8" t="str">
            <v>Paramaz Avedisian Building</v>
          </cell>
        </row>
      </sheetData>
      <sheetData sheetId="932">
        <row r="8">
          <cell r="D8" t="str">
            <v>Paramaz Avedisian Building</v>
          </cell>
        </row>
      </sheetData>
      <sheetData sheetId="933">
        <row r="8">
          <cell r="D8" t="str">
            <v>Paramaz Avedisian Building</v>
          </cell>
        </row>
      </sheetData>
      <sheetData sheetId="934">
        <row r="8">
          <cell r="D8" t="str">
            <v>Paramaz Avedisian Building</v>
          </cell>
        </row>
      </sheetData>
      <sheetData sheetId="935">
        <row r="8">
          <cell r="D8" t="str">
            <v>Paramaz Avedisian Building</v>
          </cell>
        </row>
      </sheetData>
      <sheetData sheetId="936">
        <row r="8">
          <cell r="D8" t="str">
            <v>Paramaz Avedisian Building</v>
          </cell>
        </row>
      </sheetData>
      <sheetData sheetId="937">
        <row r="8">
          <cell r="D8" t="str">
            <v>Paramaz Avedisian Building</v>
          </cell>
        </row>
      </sheetData>
      <sheetData sheetId="938">
        <row r="8">
          <cell r="D8" t="str">
            <v>Paramaz Avedisian Building</v>
          </cell>
        </row>
      </sheetData>
      <sheetData sheetId="939">
        <row r="8">
          <cell r="D8" t="str">
            <v>Paramaz Avedisian Building</v>
          </cell>
        </row>
      </sheetData>
      <sheetData sheetId="940">
        <row r="8">
          <cell r="D8" t="str">
            <v>Paramaz Avedisian Building</v>
          </cell>
        </row>
      </sheetData>
      <sheetData sheetId="941">
        <row r="8">
          <cell r="D8" t="str">
            <v>Paramaz Avedisian Building</v>
          </cell>
        </row>
      </sheetData>
      <sheetData sheetId="942">
        <row r="8">
          <cell r="D8" t="str">
            <v>Paramaz Avedisian Building</v>
          </cell>
        </row>
      </sheetData>
      <sheetData sheetId="943">
        <row r="8">
          <cell r="D8" t="str">
            <v>Paramaz Avedisian Building</v>
          </cell>
        </row>
      </sheetData>
      <sheetData sheetId="944">
        <row r="8">
          <cell r="D8" t="str">
            <v>Paramaz Avedisian Building</v>
          </cell>
        </row>
      </sheetData>
      <sheetData sheetId="945">
        <row r="8">
          <cell r="D8" t="str">
            <v>Paramaz Avedisian Building</v>
          </cell>
        </row>
      </sheetData>
      <sheetData sheetId="946">
        <row r="8">
          <cell r="D8" t="str">
            <v>Paramaz Avedisian Building</v>
          </cell>
        </row>
      </sheetData>
      <sheetData sheetId="947">
        <row r="8">
          <cell r="D8" t="str">
            <v>Paramaz Avedisian Building</v>
          </cell>
        </row>
      </sheetData>
      <sheetData sheetId="948">
        <row r="8">
          <cell r="D8" t="str">
            <v>Paramaz Avedisian Building</v>
          </cell>
        </row>
      </sheetData>
      <sheetData sheetId="949">
        <row r="8">
          <cell r="D8" t="str">
            <v>Paramaz Avedisian Building</v>
          </cell>
        </row>
      </sheetData>
      <sheetData sheetId="950">
        <row r="8">
          <cell r="D8" t="str">
            <v>Paramaz Avedisian Building</v>
          </cell>
        </row>
      </sheetData>
      <sheetData sheetId="951">
        <row r="8">
          <cell r="D8" t="str">
            <v>Paramaz Avedisian Building</v>
          </cell>
        </row>
      </sheetData>
      <sheetData sheetId="952">
        <row r="8">
          <cell r="D8" t="str">
            <v>Paramaz Avedisian Building</v>
          </cell>
        </row>
      </sheetData>
      <sheetData sheetId="953">
        <row r="8">
          <cell r="D8" t="str">
            <v>Paramaz Avedisian Building</v>
          </cell>
        </row>
      </sheetData>
      <sheetData sheetId="954">
        <row r="8">
          <cell r="D8" t="str">
            <v>Paramaz Avedisian Building</v>
          </cell>
        </row>
      </sheetData>
      <sheetData sheetId="955">
        <row r="8">
          <cell r="D8" t="str">
            <v>Paramaz Avedisian Building</v>
          </cell>
        </row>
      </sheetData>
      <sheetData sheetId="956">
        <row r="8">
          <cell r="D8" t="str">
            <v>Paramaz Avedisian Building</v>
          </cell>
        </row>
      </sheetData>
      <sheetData sheetId="957">
        <row r="8">
          <cell r="D8" t="str">
            <v>Paramaz Avedisian Building</v>
          </cell>
        </row>
      </sheetData>
      <sheetData sheetId="958">
        <row r="8">
          <cell r="D8" t="str">
            <v>Paramaz Avedisian Building</v>
          </cell>
        </row>
      </sheetData>
      <sheetData sheetId="959">
        <row r="8">
          <cell r="D8" t="str">
            <v>Paramaz Avedisian Building</v>
          </cell>
        </row>
      </sheetData>
      <sheetData sheetId="960">
        <row r="8">
          <cell r="D8" t="str">
            <v>Paramaz Avedisian Building</v>
          </cell>
        </row>
      </sheetData>
      <sheetData sheetId="961">
        <row r="8">
          <cell r="D8" t="str">
            <v>Paramaz Avedisian Building</v>
          </cell>
        </row>
      </sheetData>
      <sheetData sheetId="962">
        <row r="8">
          <cell r="D8" t="str">
            <v>Paramaz Avedisian Building</v>
          </cell>
        </row>
      </sheetData>
      <sheetData sheetId="963">
        <row r="8">
          <cell r="D8" t="str">
            <v>Paramaz Avedisian Building</v>
          </cell>
        </row>
      </sheetData>
      <sheetData sheetId="964">
        <row r="8">
          <cell r="D8" t="str">
            <v>Paramaz Avedisian Building</v>
          </cell>
        </row>
      </sheetData>
      <sheetData sheetId="965">
        <row r="8">
          <cell r="D8" t="str">
            <v>Paramaz Avedisian Building</v>
          </cell>
        </row>
      </sheetData>
      <sheetData sheetId="966">
        <row r="8">
          <cell r="D8" t="str">
            <v>Paramaz Avedisian Building</v>
          </cell>
        </row>
      </sheetData>
      <sheetData sheetId="967">
        <row r="8">
          <cell r="D8" t="str">
            <v>Paramaz Avedisian Building</v>
          </cell>
        </row>
      </sheetData>
      <sheetData sheetId="968">
        <row r="8">
          <cell r="D8" t="str">
            <v>Paramaz Avedisian Building</v>
          </cell>
        </row>
      </sheetData>
      <sheetData sheetId="969">
        <row r="8">
          <cell r="D8" t="str">
            <v>Paramaz Avedisian Building</v>
          </cell>
        </row>
      </sheetData>
      <sheetData sheetId="970">
        <row r="8">
          <cell r="D8" t="str">
            <v>Paramaz Avedisian Building</v>
          </cell>
        </row>
      </sheetData>
      <sheetData sheetId="971">
        <row r="8">
          <cell r="D8" t="str">
            <v>Paramaz Avedisian Building</v>
          </cell>
        </row>
      </sheetData>
      <sheetData sheetId="972">
        <row r="8">
          <cell r="D8" t="str">
            <v>Paramaz Avedisian Building</v>
          </cell>
        </row>
      </sheetData>
      <sheetData sheetId="973">
        <row r="8">
          <cell r="D8" t="str">
            <v>Paramaz Avedisian Building</v>
          </cell>
        </row>
      </sheetData>
      <sheetData sheetId="974">
        <row r="8">
          <cell r="D8" t="str">
            <v>Paramaz Avedisian Building</v>
          </cell>
        </row>
      </sheetData>
      <sheetData sheetId="975">
        <row r="8">
          <cell r="D8" t="str">
            <v>Paramaz Avedisian Building</v>
          </cell>
        </row>
      </sheetData>
      <sheetData sheetId="976">
        <row r="8">
          <cell r="D8" t="str">
            <v>Paramaz Avedisian Building</v>
          </cell>
        </row>
      </sheetData>
      <sheetData sheetId="977">
        <row r="8">
          <cell r="D8" t="str">
            <v>Paramaz Avedisian Building</v>
          </cell>
        </row>
      </sheetData>
      <sheetData sheetId="978">
        <row r="8">
          <cell r="D8" t="str">
            <v>Paramaz Avedisian Building</v>
          </cell>
        </row>
      </sheetData>
      <sheetData sheetId="979">
        <row r="8">
          <cell r="D8" t="str">
            <v>Paramaz Avedisian Building</v>
          </cell>
        </row>
      </sheetData>
      <sheetData sheetId="980">
        <row r="8">
          <cell r="D8" t="str">
            <v>Paramaz Avedisian Building</v>
          </cell>
        </row>
      </sheetData>
      <sheetData sheetId="981">
        <row r="8">
          <cell r="D8" t="str">
            <v>Paramaz Avedisian Building</v>
          </cell>
        </row>
      </sheetData>
      <sheetData sheetId="982">
        <row r="8">
          <cell r="D8" t="str">
            <v>Paramaz Avedisian Building</v>
          </cell>
        </row>
      </sheetData>
      <sheetData sheetId="983">
        <row r="8">
          <cell r="D8" t="str">
            <v>Paramaz Avedisian Building</v>
          </cell>
        </row>
      </sheetData>
      <sheetData sheetId="984">
        <row r="8">
          <cell r="D8" t="str">
            <v>Paramaz Avedisian Building</v>
          </cell>
        </row>
      </sheetData>
      <sheetData sheetId="985">
        <row r="8">
          <cell r="D8" t="str">
            <v>Paramaz Avedisian Building</v>
          </cell>
        </row>
      </sheetData>
      <sheetData sheetId="986">
        <row r="8">
          <cell r="D8" t="str">
            <v>Paramaz Avedisian Building</v>
          </cell>
        </row>
      </sheetData>
      <sheetData sheetId="987">
        <row r="8">
          <cell r="D8" t="str">
            <v>Paramaz Avedisian Building</v>
          </cell>
        </row>
      </sheetData>
      <sheetData sheetId="988">
        <row r="8">
          <cell r="D8" t="str">
            <v>Paramaz Avedisian Building</v>
          </cell>
        </row>
      </sheetData>
      <sheetData sheetId="989">
        <row r="8">
          <cell r="D8" t="str">
            <v>Paramaz Avedisian Building</v>
          </cell>
        </row>
      </sheetData>
      <sheetData sheetId="990">
        <row r="8">
          <cell r="D8" t="str">
            <v>Paramaz Avedisian Building</v>
          </cell>
        </row>
      </sheetData>
      <sheetData sheetId="991">
        <row r="8">
          <cell r="D8" t="str">
            <v>Paramaz Avedisian Building</v>
          </cell>
        </row>
      </sheetData>
      <sheetData sheetId="992">
        <row r="8">
          <cell r="D8" t="str">
            <v>Paramaz Avedisian Building</v>
          </cell>
        </row>
      </sheetData>
      <sheetData sheetId="993">
        <row r="8">
          <cell r="D8" t="str">
            <v>Paramaz Avedisian Building</v>
          </cell>
        </row>
      </sheetData>
      <sheetData sheetId="994">
        <row r="8">
          <cell r="D8" t="str">
            <v>Paramaz Avedisian Building</v>
          </cell>
        </row>
      </sheetData>
      <sheetData sheetId="995">
        <row r="8">
          <cell r="D8" t="str">
            <v>Paramaz Avedisian Building</v>
          </cell>
        </row>
      </sheetData>
      <sheetData sheetId="996">
        <row r="8">
          <cell r="D8" t="str">
            <v>Paramaz Avedisian Building</v>
          </cell>
        </row>
      </sheetData>
      <sheetData sheetId="997">
        <row r="8">
          <cell r="D8" t="str">
            <v>Paramaz Avedisian Building</v>
          </cell>
        </row>
      </sheetData>
      <sheetData sheetId="998">
        <row r="8">
          <cell r="D8" t="str">
            <v>Paramaz Avedisian Building</v>
          </cell>
        </row>
      </sheetData>
      <sheetData sheetId="999">
        <row r="8">
          <cell r="D8" t="str">
            <v>Paramaz Avedisian Building</v>
          </cell>
        </row>
      </sheetData>
      <sheetData sheetId="1000">
        <row r="8">
          <cell r="D8" t="str">
            <v>Paramaz Avedisian Building</v>
          </cell>
        </row>
      </sheetData>
      <sheetData sheetId="1001">
        <row r="8">
          <cell r="D8" t="str">
            <v>Paramaz Avedisian Building</v>
          </cell>
        </row>
      </sheetData>
      <sheetData sheetId="1002">
        <row r="8">
          <cell r="D8" t="str">
            <v>Paramaz Avedisian Building</v>
          </cell>
        </row>
      </sheetData>
      <sheetData sheetId="1003">
        <row r="8">
          <cell r="D8" t="str">
            <v>Paramaz Avedisian Building</v>
          </cell>
        </row>
      </sheetData>
      <sheetData sheetId="1004">
        <row r="8">
          <cell r="D8" t="str">
            <v>Paramaz Avedisian Building</v>
          </cell>
        </row>
      </sheetData>
      <sheetData sheetId="1005">
        <row r="8">
          <cell r="D8" t="str">
            <v>Paramaz Avedisian Building</v>
          </cell>
        </row>
      </sheetData>
      <sheetData sheetId="1006">
        <row r="8">
          <cell r="D8" t="str">
            <v>Paramaz Avedisian Building</v>
          </cell>
        </row>
      </sheetData>
      <sheetData sheetId="1007">
        <row r="8">
          <cell r="D8" t="str">
            <v>Paramaz Avedisian Building</v>
          </cell>
        </row>
      </sheetData>
      <sheetData sheetId="1008">
        <row r="8">
          <cell r="D8" t="str">
            <v>Paramaz Avedisian Building</v>
          </cell>
        </row>
      </sheetData>
      <sheetData sheetId="1009">
        <row r="8">
          <cell r="D8" t="str">
            <v>Paramaz Avedisian Building</v>
          </cell>
        </row>
      </sheetData>
      <sheetData sheetId="1010">
        <row r="8">
          <cell r="D8" t="str">
            <v>Paramaz Avedisian Building</v>
          </cell>
        </row>
      </sheetData>
      <sheetData sheetId="1011">
        <row r="8">
          <cell r="D8" t="str">
            <v>Paramaz Avedisian Building</v>
          </cell>
        </row>
      </sheetData>
      <sheetData sheetId="1012">
        <row r="8">
          <cell r="D8" t="str">
            <v>Paramaz Avedisian Building</v>
          </cell>
        </row>
      </sheetData>
      <sheetData sheetId="1013">
        <row r="8">
          <cell r="D8" t="str">
            <v>Paramaz Avedisian Building</v>
          </cell>
        </row>
      </sheetData>
      <sheetData sheetId="1014">
        <row r="8">
          <cell r="D8" t="str">
            <v>Paramaz Avedisian Building</v>
          </cell>
        </row>
      </sheetData>
      <sheetData sheetId="1015">
        <row r="8">
          <cell r="D8" t="str">
            <v>Paramaz Avedisian Building</v>
          </cell>
        </row>
      </sheetData>
      <sheetData sheetId="1016">
        <row r="8">
          <cell r="D8" t="str">
            <v>Paramaz Avedisian Building</v>
          </cell>
        </row>
      </sheetData>
      <sheetData sheetId="1017">
        <row r="8">
          <cell r="D8" t="str">
            <v>Paramaz Avedisian Building</v>
          </cell>
        </row>
      </sheetData>
      <sheetData sheetId="1018">
        <row r="8">
          <cell r="D8" t="str">
            <v>Paramaz Avedisian Building</v>
          </cell>
        </row>
      </sheetData>
      <sheetData sheetId="1019">
        <row r="8">
          <cell r="D8" t="str">
            <v>Paramaz Avedisian Building</v>
          </cell>
        </row>
      </sheetData>
      <sheetData sheetId="1020">
        <row r="8">
          <cell r="D8" t="str">
            <v>Paramaz Avedisian Building</v>
          </cell>
        </row>
      </sheetData>
      <sheetData sheetId="1021">
        <row r="8">
          <cell r="D8" t="str">
            <v>Paramaz Avedisian Building</v>
          </cell>
        </row>
      </sheetData>
      <sheetData sheetId="1022">
        <row r="8">
          <cell r="D8" t="str">
            <v>Paramaz Avedisian Building</v>
          </cell>
        </row>
      </sheetData>
      <sheetData sheetId="1023">
        <row r="8">
          <cell r="D8" t="str">
            <v>Paramaz Avedisian Building</v>
          </cell>
        </row>
      </sheetData>
      <sheetData sheetId="1024">
        <row r="8">
          <cell r="D8" t="str">
            <v>Paramaz Avedisian Building</v>
          </cell>
        </row>
      </sheetData>
      <sheetData sheetId="1025">
        <row r="8">
          <cell r="D8" t="str">
            <v>Paramaz Avedisian Building</v>
          </cell>
        </row>
      </sheetData>
      <sheetData sheetId="1026">
        <row r="8">
          <cell r="D8" t="str">
            <v>Paramaz Avedisian Building</v>
          </cell>
        </row>
      </sheetData>
      <sheetData sheetId="1027">
        <row r="8">
          <cell r="D8" t="str">
            <v>Paramaz Avedisian Building</v>
          </cell>
        </row>
      </sheetData>
      <sheetData sheetId="1028">
        <row r="8">
          <cell r="D8" t="str">
            <v>Paramaz Avedisian Building</v>
          </cell>
        </row>
      </sheetData>
      <sheetData sheetId="1029">
        <row r="8">
          <cell r="D8" t="str">
            <v>Paramaz Avedisian Building</v>
          </cell>
        </row>
      </sheetData>
      <sheetData sheetId="1030">
        <row r="8">
          <cell r="D8" t="str">
            <v>Paramaz Avedisian Building</v>
          </cell>
        </row>
      </sheetData>
      <sheetData sheetId="1031">
        <row r="8">
          <cell r="D8" t="str">
            <v>Paramaz Avedisian Building</v>
          </cell>
        </row>
      </sheetData>
      <sheetData sheetId="1032">
        <row r="8">
          <cell r="D8" t="str">
            <v>Paramaz Avedisian Building</v>
          </cell>
        </row>
      </sheetData>
      <sheetData sheetId="1033">
        <row r="8">
          <cell r="D8" t="str">
            <v>Paramaz Avedisian Building</v>
          </cell>
        </row>
      </sheetData>
      <sheetData sheetId="1034">
        <row r="8">
          <cell r="D8" t="str">
            <v>Paramaz Avedisian Building</v>
          </cell>
        </row>
      </sheetData>
      <sheetData sheetId="1035">
        <row r="8">
          <cell r="D8" t="str">
            <v>Paramaz Avedisian Building</v>
          </cell>
        </row>
      </sheetData>
      <sheetData sheetId="1036">
        <row r="8">
          <cell r="D8" t="str">
            <v>Paramaz Avedisian Building</v>
          </cell>
        </row>
      </sheetData>
      <sheetData sheetId="1037">
        <row r="8">
          <cell r="D8" t="str">
            <v>Paramaz Avedisian Building</v>
          </cell>
        </row>
      </sheetData>
      <sheetData sheetId="1038">
        <row r="8">
          <cell r="D8" t="str">
            <v>Paramaz Avedisian Building</v>
          </cell>
        </row>
      </sheetData>
      <sheetData sheetId="1039">
        <row r="8">
          <cell r="D8" t="str">
            <v>Paramaz Avedisian Building</v>
          </cell>
        </row>
      </sheetData>
      <sheetData sheetId="1040">
        <row r="8">
          <cell r="D8" t="str">
            <v>Paramaz Avedisian Building</v>
          </cell>
        </row>
      </sheetData>
      <sheetData sheetId="1041">
        <row r="8">
          <cell r="D8" t="str">
            <v>Paramaz Avedisian Building</v>
          </cell>
        </row>
      </sheetData>
      <sheetData sheetId="1042">
        <row r="8">
          <cell r="D8" t="str">
            <v>Paramaz Avedisian Building</v>
          </cell>
        </row>
      </sheetData>
      <sheetData sheetId="1043">
        <row r="8">
          <cell r="D8" t="str">
            <v>Paramaz Avedisian Building</v>
          </cell>
        </row>
      </sheetData>
      <sheetData sheetId="1044">
        <row r="8">
          <cell r="D8" t="str">
            <v>Paramaz Avedisian Building</v>
          </cell>
        </row>
      </sheetData>
      <sheetData sheetId="1045">
        <row r="8">
          <cell r="D8" t="str">
            <v>Paramaz Avedisian Building</v>
          </cell>
        </row>
      </sheetData>
      <sheetData sheetId="1046">
        <row r="8">
          <cell r="D8" t="str">
            <v>Paramaz Avedisian Building</v>
          </cell>
        </row>
      </sheetData>
      <sheetData sheetId="1047">
        <row r="8">
          <cell r="D8" t="str">
            <v>Paramaz Avedisian Building</v>
          </cell>
        </row>
      </sheetData>
      <sheetData sheetId="1048">
        <row r="8">
          <cell r="D8" t="str">
            <v>Paramaz Avedisian Building</v>
          </cell>
        </row>
      </sheetData>
      <sheetData sheetId="1049">
        <row r="8">
          <cell r="D8" t="str">
            <v>Paramaz Avedisian Building</v>
          </cell>
        </row>
      </sheetData>
      <sheetData sheetId="1050">
        <row r="8">
          <cell r="D8" t="str">
            <v>Paramaz Avedisian Building</v>
          </cell>
        </row>
      </sheetData>
      <sheetData sheetId="1051">
        <row r="8">
          <cell r="D8" t="str">
            <v>Paramaz Avedisian Building</v>
          </cell>
        </row>
      </sheetData>
      <sheetData sheetId="1052">
        <row r="8">
          <cell r="D8" t="str">
            <v>Paramaz Avedisian Building</v>
          </cell>
        </row>
      </sheetData>
      <sheetData sheetId="1053">
        <row r="8">
          <cell r="D8" t="str">
            <v>Paramaz Avedisian Building</v>
          </cell>
        </row>
      </sheetData>
      <sheetData sheetId="1054">
        <row r="8">
          <cell r="D8" t="str">
            <v>Paramaz Avedisian Building</v>
          </cell>
        </row>
      </sheetData>
      <sheetData sheetId="1055">
        <row r="8">
          <cell r="D8" t="str">
            <v>Paramaz Avedisian Building</v>
          </cell>
        </row>
      </sheetData>
      <sheetData sheetId="1056">
        <row r="8">
          <cell r="D8" t="str">
            <v>Paramaz Avedisian Building</v>
          </cell>
        </row>
      </sheetData>
      <sheetData sheetId="1057">
        <row r="8">
          <cell r="D8" t="str">
            <v>Paramaz Avedisian Building</v>
          </cell>
        </row>
      </sheetData>
      <sheetData sheetId="1058">
        <row r="8">
          <cell r="D8" t="str">
            <v>Paramaz Avedisian Building</v>
          </cell>
        </row>
      </sheetData>
      <sheetData sheetId="1059">
        <row r="8">
          <cell r="D8" t="str">
            <v>Paramaz Avedisian Building</v>
          </cell>
        </row>
      </sheetData>
      <sheetData sheetId="1060">
        <row r="8">
          <cell r="D8" t="str">
            <v>Paramaz Avedisian Building</v>
          </cell>
        </row>
      </sheetData>
      <sheetData sheetId="1061">
        <row r="8">
          <cell r="D8" t="str">
            <v>Paramaz Avedisian Building</v>
          </cell>
        </row>
      </sheetData>
      <sheetData sheetId="1062">
        <row r="8">
          <cell r="D8" t="str">
            <v>Paramaz Avedisian Building</v>
          </cell>
        </row>
      </sheetData>
      <sheetData sheetId="1063">
        <row r="8">
          <cell r="D8" t="str">
            <v>Paramaz Avedisian Building</v>
          </cell>
        </row>
      </sheetData>
      <sheetData sheetId="1064">
        <row r="8">
          <cell r="D8" t="str">
            <v>Paramaz Avedisian Building</v>
          </cell>
        </row>
      </sheetData>
      <sheetData sheetId="1065">
        <row r="8">
          <cell r="D8" t="str">
            <v>Paramaz Avedisian Building</v>
          </cell>
        </row>
      </sheetData>
      <sheetData sheetId="1066">
        <row r="8">
          <cell r="D8" t="str">
            <v>Paramaz Avedisian Building</v>
          </cell>
        </row>
      </sheetData>
      <sheetData sheetId="1067">
        <row r="8">
          <cell r="D8" t="str">
            <v>Paramaz Avedisian Building</v>
          </cell>
        </row>
      </sheetData>
      <sheetData sheetId="1068">
        <row r="8">
          <cell r="D8" t="str">
            <v>Paramaz Avedisian Building</v>
          </cell>
        </row>
      </sheetData>
      <sheetData sheetId="1069">
        <row r="8">
          <cell r="D8" t="str">
            <v>Paramaz Avedisian Building</v>
          </cell>
        </row>
      </sheetData>
      <sheetData sheetId="1070">
        <row r="8">
          <cell r="D8" t="str">
            <v>Paramaz Avedisian Building</v>
          </cell>
        </row>
      </sheetData>
      <sheetData sheetId="1071">
        <row r="8">
          <cell r="D8" t="str">
            <v>Paramaz Avedisian Building</v>
          </cell>
        </row>
      </sheetData>
      <sheetData sheetId="1072">
        <row r="8">
          <cell r="D8" t="str">
            <v>Paramaz Avedisian Building</v>
          </cell>
        </row>
      </sheetData>
      <sheetData sheetId="1073">
        <row r="8">
          <cell r="D8" t="str">
            <v>Paramaz Avedisian Building</v>
          </cell>
        </row>
      </sheetData>
      <sheetData sheetId="1074">
        <row r="8">
          <cell r="D8" t="str">
            <v>Paramaz Avedisian Building</v>
          </cell>
        </row>
      </sheetData>
      <sheetData sheetId="1075">
        <row r="8">
          <cell r="D8" t="str">
            <v>Paramaz Avedisian Building</v>
          </cell>
        </row>
      </sheetData>
      <sheetData sheetId="1076">
        <row r="8">
          <cell r="D8" t="str">
            <v>Paramaz Avedisian Building</v>
          </cell>
        </row>
      </sheetData>
      <sheetData sheetId="1077">
        <row r="8">
          <cell r="D8" t="str">
            <v>Paramaz Avedisian Building</v>
          </cell>
        </row>
      </sheetData>
      <sheetData sheetId="1078">
        <row r="8">
          <cell r="D8" t="str">
            <v>Paramaz Avedisian Building</v>
          </cell>
        </row>
      </sheetData>
      <sheetData sheetId="1079">
        <row r="8">
          <cell r="D8" t="str">
            <v>Paramaz Avedisian Building</v>
          </cell>
        </row>
      </sheetData>
      <sheetData sheetId="1080">
        <row r="8">
          <cell r="D8" t="str">
            <v>Paramaz Avedisian Building</v>
          </cell>
        </row>
      </sheetData>
      <sheetData sheetId="1081">
        <row r="8">
          <cell r="D8" t="str">
            <v>Paramaz Avedisian Building</v>
          </cell>
        </row>
      </sheetData>
      <sheetData sheetId="1082">
        <row r="8">
          <cell r="D8" t="str">
            <v>Paramaz Avedisian Building</v>
          </cell>
        </row>
      </sheetData>
      <sheetData sheetId="1083">
        <row r="8">
          <cell r="D8" t="str">
            <v>Paramaz Avedisian Building</v>
          </cell>
        </row>
      </sheetData>
      <sheetData sheetId="1084">
        <row r="8">
          <cell r="D8" t="str">
            <v>Paramaz Avedisian Building</v>
          </cell>
        </row>
      </sheetData>
      <sheetData sheetId="1085">
        <row r="8">
          <cell r="D8" t="str">
            <v>Paramaz Avedisian Building</v>
          </cell>
        </row>
      </sheetData>
      <sheetData sheetId="1086">
        <row r="8">
          <cell r="D8" t="str">
            <v>Paramaz Avedisian Building</v>
          </cell>
        </row>
      </sheetData>
      <sheetData sheetId="1087">
        <row r="8">
          <cell r="D8" t="str">
            <v>Paramaz Avedisian Building</v>
          </cell>
        </row>
      </sheetData>
      <sheetData sheetId="1088">
        <row r="8">
          <cell r="D8" t="str">
            <v>Paramaz Avedisian Building</v>
          </cell>
        </row>
      </sheetData>
      <sheetData sheetId="1089">
        <row r="8">
          <cell r="D8" t="str">
            <v>Paramaz Avedisian Building</v>
          </cell>
        </row>
      </sheetData>
      <sheetData sheetId="1090">
        <row r="8">
          <cell r="D8" t="str">
            <v>Paramaz Avedisian Building</v>
          </cell>
        </row>
      </sheetData>
      <sheetData sheetId="1091">
        <row r="8">
          <cell r="D8" t="str">
            <v>Paramaz Avedisian Building</v>
          </cell>
        </row>
      </sheetData>
      <sheetData sheetId="1092">
        <row r="8">
          <cell r="D8" t="str">
            <v>Paramaz Avedisian Building</v>
          </cell>
        </row>
      </sheetData>
      <sheetData sheetId="1093">
        <row r="8">
          <cell r="D8" t="str">
            <v>Paramaz Avedisian Building</v>
          </cell>
        </row>
      </sheetData>
      <sheetData sheetId="1094">
        <row r="8">
          <cell r="D8" t="str">
            <v>Paramaz Avedisian Building</v>
          </cell>
        </row>
      </sheetData>
      <sheetData sheetId="1095">
        <row r="8">
          <cell r="D8" t="str">
            <v>Paramaz Avedisian Building</v>
          </cell>
        </row>
      </sheetData>
      <sheetData sheetId="1096">
        <row r="8">
          <cell r="D8" t="str">
            <v>Paramaz Avedisian Building</v>
          </cell>
        </row>
      </sheetData>
      <sheetData sheetId="1097">
        <row r="8">
          <cell r="D8" t="str">
            <v>Paramaz Avedisian Building</v>
          </cell>
        </row>
      </sheetData>
      <sheetData sheetId="1098">
        <row r="8">
          <cell r="D8" t="str">
            <v>Paramaz Avedisian Building</v>
          </cell>
        </row>
      </sheetData>
      <sheetData sheetId="1099">
        <row r="8">
          <cell r="D8" t="str">
            <v>Paramaz Avedisian Building</v>
          </cell>
        </row>
      </sheetData>
      <sheetData sheetId="1100">
        <row r="8">
          <cell r="D8" t="str">
            <v>Paramaz Avedisian Building</v>
          </cell>
        </row>
      </sheetData>
      <sheetData sheetId="1101">
        <row r="8">
          <cell r="D8" t="str">
            <v>Paramaz Avedisian Building</v>
          </cell>
        </row>
      </sheetData>
      <sheetData sheetId="1102">
        <row r="8">
          <cell r="D8" t="str">
            <v>Paramaz Avedisian Building</v>
          </cell>
        </row>
      </sheetData>
      <sheetData sheetId="1103">
        <row r="8">
          <cell r="D8" t="str">
            <v>Paramaz Avedisian Building</v>
          </cell>
        </row>
      </sheetData>
      <sheetData sheetId="1104">
        <row r="8">
          <cell r="D8" t="str">
            <v>Paramaz Avedisian Building</v>
          </cell>
        </row>
      </sheetData>
      <sheetData sheetId="1105">
        <row r="8">
          <cell r="D8" t="str">
            <v>Paramaz Avedisian Building</v>
          </cell>
        </row>
      </sheetData>
      <sheetData sheetId="1106">
        <row r="8">
          <cell r="D8" t="str">
            <v>Paramaz Avedisian Building</v>
          </cell>
        </row>
      </sheetData>
      <sheetData sheetId="1107">
        <row r="8">
          <cell r="D8" t="str">
            <v>Paramaz Avedisian Building</v>
          </cell>
        </row>
      </sheetData>
      <sheetData sheetId="1108">
        <row r="8">
          <cell r="D8" t="str">
            <v>Paramaz Avedisian Building</v>
          </cell>
        </row>
      </sheetData>
      <sheetData sheetId="1109">
        <row r="8">
          <cell r="D8" t="str">
            <v>Paramaz Avedisian Building</v>
          </cell>
        </row>
      </sheetData>
      <sheetData sheetId="1110">
        <row r="8">
          <cell r="D8" t="str">
            <v>Paramaz Avedisian Building</v>
          </cell>
        </row>
      </sheetData>
      <sheetData sheetId="1111">
        <row r="8">
          <cell r="D8" t="str">
            <v>Paramaz Avedisian Building</v>
          </cell>
        </row>
      </sheetData>
      <sheetData sheetId="1112">
        <row r="8">
          <cell r="D8" t="str">
            <v>Paramaz Avedisian Building</v>
          </cell>
        </row>
      </sheetData>
      <sheetData sheetId="1113">
        <row r="8">
          <cell r="D8" t="str">
            <v>Paramaz Avedisian Building</v>
          </cell>
        </row>
      </sheetData>
      <sheetData sheetId="1114">
        <row r="8">
          <cell r="D8" t="str">
            <v>Paramaz Avedisian Building</v>
          </cell>
        </row>
      </sheetData>
      <sheetData sheetId="1115">
        <row r="8">
          <cell r="D8" t="str">
            <v>Paramaz Avedisian Building</v>
          </cell>
        </row>
      </sheetData>
      <sheetData sheetId="1116">
        <row r="8">
          <cell r="D8" t="str">
            <v>Paramaz Avedisian Building</v>
          </cell>
        </row>
      </sheetData>
      <sheetData sheetId="1117">
        <row r="8">
          <cell r="D8" t="str">
            <v>Paramaz Avedisian Building</v>
          </cell>
        </row>
      </sheetData>
      <sheetData sheetId="1118">
        <row r="8">
          <cell r="D8" t="str">
            <v>Paramaz Avedisian Building</v>
          </cell>
        </row>
      </sheetData>
      <sheetData sheetId="1119">
        <row r="8">
          <cell r="D8" t="str">
            <v>Paramaz Avedisian Building</v>
          </cell>
        </row>
      </sheetData>
      <sheetData sheetId="1120">
        <row r="8">
          <cell r="D8" t="str">
            <v>Paramaz Avedisian Building</v>
          </cell>
        </row>
      </sheetData>
      <sheetData sheetId="1121">
        <row r="8">
          <cell r="D8" t="str">
            <v>Paramaz Avedisian Building</v>
          </cell>
        </row>
      </sheetData>
      <sheetData sheetId="1122">
        <row r="8">
          <cell r="D8" t="str">
            <v>Paramaz Avedisian Building</v>
          </cell>
        </row>
      </sheetData>
      <sheetData sheetId="1123">
        <row r="8">
          <cell r="D8" t="str">
            <v>Paramaz Avedisian Building</v>
          </cell>
        </row>
      </sheetData>
      <sheetData sheetId="1124">
        <row r="8">
          <cell r="D8" t="str">
            <v>Paramaz Avedisian Building</v>
          </cell>
        </row>
      </sheetData>
      <sheetData sheetId="1125">
        <row r="8">
          <cell r="D8" t="str">
            <v>Paramaz Avedisian Building</v>
          </cell>
        </row>
      </sheetData>
      <sheetData sheetId="1126">
        <row r="8">
          <cell r="D8" t="str">
            <v>Paramaz Avedisian Building</v>
          </cell>
        </row>
      </sheetData>
      <sheetData sheetId="1127">
        <row r="8">
          <cell r="D8" t="str">
            <v>Paramaz Avedisian Building</v>
          </cell>
        </row>
      </sheetData>
      <sheetData sheetId="1128">
        <row r="8">
          <cell r="D8" t="str">
            <v>Paramaz Avedisian Building</v>
          </cell>
        </row>
      </sheetData>
      <sheetData sheetId="1129">
        <row r="8">
          <cell r="D8" t="str">
            <v>Paramaz Avedisian Building</v>
          </cell>
        </row>
      </sheetData>
      <sheetData sheetId="1130">
        <row r="8">
          <cell r="D8" t="str">
            <v>Paramaz Avedisian Building</v>
          </cell>
        </row>
      </sheetData>
      <sheetData sheetId="1131">
        <row r="8">
          <cell r="D8" t="str">
            <v>Paramaz Avedisian Building</v>
          </cell>
        </row>
      </sheetData>
      <sheetData sheetId="1132">
        <row r="8">
          <cell r="D8" t="str">
            <v>Paramaz Avedisian Building</v>
          </cell>
        </row>
      </sheetData>
      <sheetData sheetId="1133">
        <row r="8">
          <cell r="D8" t="str">
            <v>Paramaz Avedisian Building</v>
          </cell>
        </row>
      </sheetData>
      <sheetData sheetId="1134">
        <row r="8">
          <cell r="D8" t="str">
            <v>Paramaz Avedisian Building</v>
          </cell>
        </row>
      </sheetData>
      <sheetData sheetId="1135">
        <row r="8">
          <cell r="D8" t="str">
            <v>Paramaz Avedisian Building</v>
          </cell>
        </row>
      </sheetData>
      <sheetData sheetId="1136">
        <row r="8">
          <cell r="D8" t="str">
            <v>Paramaz Avedisian Building</v>
          </cell>
        </row>
      </sheetData>
      <sheetData sheetId="1137">
        <row r="8">
          <cell r="D8" t="str">
            <v>Paramaz Avedisian Building</v>
          </cell>
        </row>
      </sheetData>
      <sheetData sheetId="1138">
        <row r="8">
          <cell r="D8" t="str">
            <v>Paramaz Avedisian Building</v>
          </cell>
        </row>
      </sheetData>
      <sheetData sheetId="1139">
        <row r="8">
          <cell r="D8" t="str">
            <v>Paramaz Avedisian Building</v>
          </cell>
        </row>
      </sheetData>
      <sheetData sheetId="1140">
        <row r="8">
          <cell r="D8" t="str">
            <v>Paramaz Avedisian Building</v>
          </cell>
        </row>
      </sheetData>
      <sheetData sheetId="1141">
        <row r="8">
          <cell r="D8" t="str">
            <v>Paramaz Avedisian Building</v>
          </cell>
        </row>
      </sheetData>
      <sheetData sheetId="1142">
        <row r="8">
          <cell r="D8" t="str">
            <v>Paramaz Avedisian Building</v>
          </cell>
        </row>
      </sheetData>
      <sheetData sheetId="1143">
        <row r="8">
          <cell r="D8" t="str">
            <v>Paramaz Avedisian Building</v>
          </cell>
        </row>
      </sheetData>
      <sheetData sheetId="1144">
        <row r="8">
          <cell r="D8" t="str">
            <v>Paramaz Avedisian Building</v>
          </cell>
        </row>
      </sheetData>
      <sheetData sheetId="1145">
        <row r="8">
          <cell r="D8" t="str">
            <v>Paramaz Avedisian Building</v>
          </cell>
        </row>
      </sheetData>
      <sheetData sheetId="1146">
        <row r="8">
          <cell r="D8" t="str">
            <v>Paramaz Avedisian Building</v>
          </cell>
        </row>
      </sheetData>
      <sheetData sheetId="1147">
        <row r="8">
          <cell r="D8" t="str">
            <v>Paramaz Avedisian Building</v>
          </cell>
        </row>
      </sheetData>
      <sheetData sheetId="1148">
        <row r="8">
          <cell r="D8" t="str">
            <v>Paramaz Avedisian Building</v>
          </cell>
        </row>
      </sheetData>
      <sheetData sheetId="1149">
        <row r="8">
          <cell r="D8" t="str">
            <v>Paramaz Avedisian Building</v>
          </cell>
        </row>
      </sheetData>
      <sheetData sheetId="1150">
        <row r="8">
          <cell r="D8" t="str">
            <v>Paramaz Avedisian Building</v>
          </cell>
        </row>
      </sheetData>
      <sheetData sheetId="1151">
        <row r="8">
          <cell r="D8" t="str">
            <v>Paramaz Avedisian Building</v>
          </cell>
        </row>
      </sheetData>
      <sheetData sheetId="1152">
        <row r="8">
          <cell r="D8" t="str">
            <v>Paramaz Avedisian Building</v>
          </cell>
        </row>
      </sheetData>
      <sheetData sheetId="1153">
        <row r="8">
          <cell r="D8" t="str">
            <v>Paramaz Avedisian Building</v>
          </cell>
        </row>
      </sheetData>
      <sheetData sheetId="1154">
        <row r="8">
          <cell r="D8" t="str">
            <v>Paramaz Avedisian Building</v>
          </cell>
        </row>
      </sheetData>
      <sheetData sheetId="1155">
        <row r="8">
          <cell r="D8" t="str">
            <v>Paramaz Avedisian Building</v>
          </cell>
        </row>
      </sheetData>
      <sheetData sheetId="1156">
        <row r="8">
          <cell r="D8" t="str">
            <v>Paramaz Avedisian Building</v>
          </cell>
        </row>
      </sheetData>
      <sheetData sheetId="1157">
        <row r="8">
          <cell r="D8" t="str">
            <v>Paramaz Avedisian Building</v>
          </cell>
        </row>
      </sheetData>
      <sheetData sheetId="1158">
        <row r="8">
          <cell r="D8" t="str">
            <v>Paramaz Avedisian Building</v>
          </cell>
        </row>
      </sheetData>
      <sheetData sheetId="1159">
        <row r="8">
          <cell r="D8" t="str">
            <v>Paramaz Avedisian Building</v>
          </cell>
        </row>
      </sheetData>
      <sheetData sheetId="1160">
        <row r="8">
          <cell r="D8" t="str">
            <v>Paramaz Avedisian Building</v>
          </cell>
        </row>
      </sheetData>
      <sheetData sheetId="1161">
        <row r="8">
          <cell r="D8" t="str">
            <v>Paramaz Avedisian Building</v>
          </cell>
        </row>
      </sheetData>
      <sheetData sheetId="1162">
        <row r="8">
          <cell r="D8" t="str">
            <v>Paramaz Avedisian Building</v>
          </cell>
        </row>
      </sheetData>
      <sheetData sheetId="1163">
        <row r="8">
          <cell r="D8" t="str">
            <v>Paramaz Avedisian Building</v>
          </cell>
        </row>
      </sheetData>
      <sheetData sheetId="1164">
        <row r="8">
          <cell r="D8" t="str">
            <v>Paramaz Avedisian Building</v>
          </cell>
        </row>
      </sheetData>
      <sheetData sheetId="1165">
        <row r="8">
          <cell r="D8" t="str">
            <v>Paramaz Avedisian Building</v>
          </cell>
        </row>
      </sheetData>
      <sheetData sheetId="1166">
        <row r="8">
          <cell r="D8" t="str">
            <v>Paramaz Avedisian Building</v>
          </cell>
        </row>
      </sheetData>
      <sheetData sheetId="1167">
        <row r="8">
          <cell r="D8" t="str">
            <v>Paramaz Avedisian Building</v>
          </cell>
        </row>
      </sheetData>
      <sheetData sheetId="1168">
        <row r="8">
          <cell r="D8" t="str">
            <v>Paramaz Avedisian Building</v>
          </cell>
        </row>
      </sheetData>
      <sheetData sheetId="1169">
        <row r="8">
          <cell r="D8" t="str">
            <v>Paramaz Avedisian Building</v>
          </cell>
        </row>
      </sheetData>
      <sheetData sheetId="1170">
        <row r="8">
          <cell r="D8" t="str">
            <v>Paramaz Avedisian Building</v>
          </cell>
        </row>
      </sheetData>
      <sheetData sheetId="1171">
        <row r="8">
          <cell r="D8" t="str">
            <v>Paramaz Avedisian Building</v>
          </cell>
        </row>
      </sheetData>
      <sheetData sheetId="1172">
        <row r="8">
          <cell r="D8" t="str">
            <v>Paramaz Avedisian Building</v>
          </cell>
        </row>
      </sheetData>
      <sheetData sheetId="1173">
        <row r="8">
          <cell r="D8" t="str">
            <v>Paramaz Avedisian Building</v>
          </cell>
        </row>
      </sheetData>
      <sheetData sheetId="1174">
        <row r="8">
          <cell r="D8" t="str">
            <v>Paramaz Avedisian Building</v>
          </cell>
        </row>
      </sheetData>
      <sheetData sheetId="1175">
        <row r="8">
          <cell r="D8" t="str">
            <v>Paramaz Avedisian Building</v>
          </cell>
        </row>
      </sheetData>
      <sheetData sheetId="1176">
        <row r="8">
          <cell r="D8" t="str">
            <v>Paramaz Avedisian Building</v>
          </cell>
        </row>
      </sheetData>
      <sheetData sheetId="1177">
        <row r="8">
          <cell r="D8" t="str">
            <v>Paramaz Avedisian Building</v>
          </cell>
        </row>
      </sheetData>
      <sheetData sheetId="1178">
        <row r="8">
          <cell r="D8" t="str">
            <v>Paramaz Avedisian Building</v>
          </cell>
        </row>
      </sheetData>
      <sheetData sheetId="1179">
        <row r="8">
          <cell r="D8" t="str">
            <v>Paramaz Avedisian Building</v>
          </cell>
        </row>
      </sheetData>
      <sheetData sheetId="1180">
        <row r="8">
          <cell r="D8" t="str">
            <v>Paramaz Avedisian Building</v>
          </cell>
        </row>
      </sheetData>
      <sheetData sheetId="1181">
        <row r="8">
          <cell r="D8" t="str">
            <v>Paramaz Avedisian Building</v>
          </cell>
        </row>
      </sheetData>
      <sheetData sheetId="1182">
        <row r="8">
          <cell r="D8" t="str">
            <v>Paramaz Avedisian Building</v>
          </cell>
        </row>
      </sheetData>
      <sheetData sheetId="1183">
        <row r="8">
          <cell r="D8" t="str">
            <v>Paramaz Avedisian Building</v>
          </cell>
        </row>
      </sheetData>
      <sheetData sheetId="1184">
        <row r="8">
          <cell r="D8" t="str">
            <v>Paramaz Avedisian Building</v>
          </cell>
        </row>
      </sheetData>
      <sheetData sheetId="1185">
        <row r="8">
          <cell r="D8" t="str">
            <v>Paramaz Avedisian Building</v>
          </cell>
        </row>
      </sheetData>
      <sheetData sheetId="1186">
        <row r="8">
          <cell r="D8" t="str">
            <v>Paramaz Avedisian Building</v>
          </cell>
        </row>
      </sheetData>
      <sheetData sheetId="1187">
        <row r="8">
          <cell r="D8" t="str">
            <v>Paramaz Avedisian Building</v>
          </cell>
        </row>
      </sheetData>
      <sheetData sheetId="1188">
        <row r="8">
          <cell r="D8" t="str">
            <v>Paramaz Avedisian Building</v>
          </cell>
        </row>
      </sheetData>
      <sheetData sheetId="1189">
        <row r="8">
          <cell r="D8" t="str">
            <v>Paramaz Avedisian Building</v>
          </cell>
        </row>
      </sheetData>
      <sheetData sheetId="1190">
        <row r="8">
          <cell r="D8" t="str">
            <v>Paramaz Avedisian Building</v>
          </cell>
        </row>
      </sheetData>
      <sheetData sheetId="1191">
        <row r="8">
          <cell r="D8" t="str">
            <v>Paramaz Avedisian Building</v>
          </cell>
        </row>
      </sheetData>
      <sheetData sheetId="1192">
        <row r="8">
          <cell r="D8" t="str">
            <v>Paramaz Avedisian Building</v>
          </cell>
        </row>
      </sheetData>
      <sheetData sheetId="1193">
        <row r="8">
          <cell r="D8" t="str">
            <v>Paramaz Avedisian Building</v>
          </cell>
        </row>
      </sheetData>
      <sheetData sheetId="1194">
        <row r="8">
          <cell r="D8" t="str">
            <v>Paramaz Avedisian Building</v>
          </cell>
        </row>
      </sheetData>
      <sheetData sheetId="1195">
        <row r="8">
          <cell r="D8" t="str">
            <v>Paramaz Avedisian Building</v>
          </cell>
        </row>
      </sheetData>
      <sheetData sheetId="1196">
        <row r="8">
          <cell r="D8" t="str">
            <v>Paramaz Avedisian Building</v>
          </cell>
        </row>
      </sheetData>
      <sheetData sheetId="1197">
        <row r="8">
          <cell r="D8" t="str">
            <v>Paramaz Avedisian Building</v>
          </cell>
        </row>
      </sheetData>
      <sheetData sheetId="1198">
        <row r="8">
          <cell r="D8" t="str">
            <v>Paramaz Avedisian Building</v>
          </cell>
        </row>
      </sheetData>
      <sheetData sheetId="1199">
        <row r="8">
          <cell r="D8" t="str">
            <v>Paramaz Avedisian Building</v>
          </cell>
        </row>
      </sheetData>
      <sheetData sheetId="1200">
        <row r="8">
          <cell r="D8" t="str">
            <v>Paramaz Avedisian Building</v>
          </cell>
        </row>
      </sheetData>
      <sheetData sheetId="1201">
        <row r="8">
          <cell r="D8" t="str">
            <v>Paramaz Avedisian Building</v>
          </cell>
        </row>
      </sheetData>
      <sheetData sheetId="1202">
        <row r="8">
          <cell r="D8" t="str">
            <v>Paramaz Avedisian Building</v>
          </cell>
        </row>
      </sheetData>
      <sheetData sheetId="1203">
        <row r="8">
          <cell r="D8" t="str">
            <v>Paramaz Avedisian Building</v>
          </cell>
        </row>
      </sheetData>
      <sheetData sheetId="1204">
        <row r="8">
          <cell r="D8" t="str">
            <v>Paramaz Avedisian Building</v>
          </cell>
        </row>
      </sheetData>
      <sheetData sheetId="1205">
        <row r="8">
          <cell r="D8" t="str">
            <v>Paramaz Avedisian Building</v>
          </cell>
        </row>
      </sheetData>
      <sheetData sheetId="1206">
        <row r="8">
          <cell r="D8" t="str">
            <v>Paramaz Avedisian Building</v>
          </cell>
        </row>
      </sheetData>
      <sheetData sheetId="1207">
        <row r="8">
          <cell r="D8" t="str">
            <v>Paramaz Avedisian Building</v>
          </cell>
        </row>
      </sheetData>
      <sheetData sheetId="1208">
        <row r="8">
          <cell r="D8" t="str">
            <v>Paramaz Avedisian Building</v>
          </cell>
        </row>
      </sheetData>
      <sheetData sheetId="1209">
        <row r="8">
          <cell r="D8" t="str">
            <v>Paramaz Avedisian Building</v>
          </cell>
        </row>
      </sheetData>
      <sheetData sheetId="1210">
        <row r="8">
          <cell r="D8" t="str">
            <v>Paramaz Avedisian Building</v>
          </cell>
        </row>
      </sheetData>
      <sheetData sheetId="1211">
        <row r="8">
          <cell r="D8" t="str">
            <v>Paramaz Avedisian Building</v>
          </cell>
        </row>
      </sheetData>
      <sheetData sheetId="1212">
        <row r="8">
          <cell r="D8" t="str">
            <v>Paramaz Avedisian Building</v>
          </cell>
        </row>
      </sheetData>
      <sheetData sheetId="1213">
        <row r="8">
          <cell r="D8" t="str">
            <v>Paramaz Avedisian Building</v>
          </cell>
        </row>
      </sheetData>
      <sheetData sheetId="1214">
        <row r="8">
          <cell r="D8" t="str">
            <v>Paramaz Avedisian Building</v>
          </cell>
        </row>
      </sheetData>
      <sheetData sheetId="1215">
        <row r="8">
          <cell r="D8" t="str">
            <v>Paramaz Avedisian Building</v>
          </cell>
        </row>
      </sheetData>
      <sheetData sheetId="1216">
        <row r="8">
          <cell r="D8" t="str">
            <v>Paramaz Avedisian Building</v>
          </cell>
        </row>
      </sheetData>
      <sheetData sheetId="1217">
        <row r="8">
          <cell r="D8" t="str">
            <v>Paramaz Avedisian Building</v>
          </cell>
        </row>
      </sheetData>
      <sheetData sheetId="1218">
        <row r="8">
          <cell r="D8" t="str">
            <v>Paramaz Avedisian Building</v>
          </cell>
        </row>
      </sheetData>
      <sheetData sheetId="1219">
        <row r="8">
          <cell r="D8" t="str">
            <v>Paramaz Avedisian Building</v>
          </cell>
        </row>
      </sheetData>
      <sheetData sheetId="1220">
        <row r="8">
          <cell r="D8" t="str">
            <v>Paramaz Avedisian Building</v>
          </cell>
        </row>
      </sheetData>
      <sheetData sheetId="1221">
        <row r="8">
          <cell r="D8" t="str">
            <v>Paramaz Avedisian Building</v>
          </cell>
        </row>
      </sheetData>
      <sheetData sheetId="1222">
        <row r="8">
          <cell r="D8" t="str">
            <v>Paramaz Avedisian Building</v>
          </cell>
        </row>
      </sheetData>
      <sheetData sheetId="1223">
        <row r="8">
          <cell r="D8" t="str">
            <v>Paramaz Avedisian Building</v>
          </cell>
        </row>
      </sheetData>
      <sheetData sheetId="1224">
        <row r="8">
          <cell r="D8" t="str">
            <v>Paramaz Avedisian Building</v>
          </cell>
        </row>
      </sheetData>
      <sheetData sheetId="1225">
        <row r="8">
          <cell r="D8" t="str">
            <v>Paramaz Avedisian Building</v>
          </cell>
        </row>
      </sheetData>
      <sheetData sheetId="1226">
        <row r="8">
          <cell r="D8" t="str">
            <v>Paramaz Avedisian Building</v>
          </cell>
        </row>
      </sheetData>
      <sheetData sheetId="1227">
        <row r="8">
          <cell r="D8" t="str">
            <v>Paramaz Avedisian Building</v>
          </cell>
        </row>
      </sheetData>
      <sheetData sheetId="1228">
        <row r="8">
          <cell r="D8" t="str">
            <v>Paramaz Avedisian Building</v>
          </cell>
        </row>
      </sheetData>
      <sheetData sheetId="1229">
        <row r="8">
          <cell r="D8" t="str">
            <v>Paramaz Avedisian Building</v>
          </cell>
        </row>
      </sheetData>
      <sheetData sheetId="1230">
        <row r="8">
          <cell r="D8" t="str">
            <v>Paramaz Avedisian Building</v>
          </cell>
        </row>
      </sheetData>
      <sheetData sheetId="1231">
        <row r="8">
          <cell r="D8" t="str">
            <v>Paramaz Avedisian Building</v>
          </cell>
        </row>
      </sheetData>
      <sheetData sheetId="1232">
        <row r="8">
          <cell r="D8" t="str">
            <v>Paramaz Avedisian Building</v>
          </cell>
        </row>
      </sheetData>
      <sheetData sheetId="1233">
        <row r="8">
          <cell r="D8" t="str">
            <v>Paramaz Avedisian Building</v>
          </cell>
        </row>
      </sheetData>
      <sheetData sheetId="1234">
        <row r="8">
          <cell r="D8" t="str">
            <v>Paramaz Avedisian Building</v>
          </cell>
        </row>
      </sheetData>
      <sheetData sheetId="1235">
        <row r="8">
          <cell r="D8" t="str">
            <v>Paramaz Avedisian Building</v>
          </cell>
        </row>
      </sheetData>
      <sheetData sheetId="1236">
        <row r="8">
          <cell r="D8" t="str">
            <v>Paramaz Avedisian Building</v>
          </cell>
        </row>
      </sheetData>
      <sheetData sheetId="1237">
        <row r="8">
          <cell r="D8" t="str">
            <v>Paramaz Avedisian Building</v>
          </cell>
        </row>
      </sheetData>
      <sheetData sheetId="1238">
        <row r="8">
          <cell r="D8" t="str">
            <v>Paramaz Avedisian Building</v>
          </cell>
        </row>
      </sheetData>
      <sheetData sheetId="1239">
        <row r="8">
          <cell r="D8" t="str">
            <v>Paramaz Avedisian Building</v>
          </cell>
        </row>
      </sheetData>
      <sheetData sheetId="1240">
        <row r="8">
          <cell r="D8" t="str">
            <v>Paramaz Avedisian Building</v>
          </cell>
        </row>
      </sheetData>
      <sheetData sheetId="1241">
        <row r="8">
          <cell r="D8" t="str">
            <v>Paramaz Avedisian Building</v>
          </cell>
        </row>
      </sheetData>
      <sheetData sheetId="1242">
        <row r="8">
          <cell r="D8" t="str">
            <v>Paramaz Avedisian Building</v>
          </cell>
        </row>
      </sheetData>
      <sheetData sheetId="1243">
        <row r="8">
          <cell r="D8" t="str">
            <v>Paramaz Avedisian Building</v>
          </cell>
        </row>
      </sheetData>
      <sheetData sheetId="1244">
        <row r="8">
          <cell r="D8" t="str">
            <v>Paramaz Avedisian Building</v>
          </cell>
        </row>
      </sheetData>
      <sheetData sheetId="1245">
        <row r="8">
          <cell r="D8" t="str">
            <v>Paramaz Avedisian Building</v>
          </cell>
        </row>
      </sheetData>
      <sheetData sheetId="1246">
        <row r="8">
          <cell r="D8" t="str">
            <v>Paramaz Avedisian Building</v>
          </cell>
        </row>
      </sheetData>
      <sheetData sheetId="1247">
        <row r="8">
          <cell r="D8" t="str">
            <v>Paramaz Avedisian Building</v>
          </cell>
        </row>
      </sheetData>
      <sheetData sheetId="1248">
        <row r="8">
          <cell r="D8" t="str">
            <v>Paramaz Avedisian Building</v>
          </cell>
        </row>
      </sheetData>
      <sheetData sheetId="1249">
        <row r="8">
          <cell r="D8" t="str">
            <v>Paramaz Avedisian Building</v>
          </cell>
        </row>
      </sheetData>
      <sheetData sheetId="1250">
        <row r="8">
          <cell r="D8" t="str">
            <v>Paramaz Avedisian Building</v>
          </cell>
        </row>
      </sheetData>
      <sheetData sheetId="1251">
        <row r="8">
          <cell r="D8" t="str">
            <v>Paramaz Avedisian Building</v>
          </cell>
        </row>
      </sheetData>
      <sheetData sheetId="1252">
        <row r="8">
          <cell r="D8" t="str">
            <v>Paramaz Avedisian Building</v>
          </cell>
        </row>
      </sheetData>
      <sheetData sheetId="1253">
        <row r="8">
          <cell r="D8" t="str">
            <v>Paramaz Avedisian Building</v>
          </cell>
        </row>
      </sheetData>
      <sheetData sheetId="1254">
        <row r="8">
          <cell r="D8" t="str">
            <v>Paramaz Avedisian Building</v>
          </cell>
        </row>
      </sheetData>
      <sheetData sheetId="1255">
        <row r="8">
          <cell r="D8" t="str">
            <v>Paramaz Avedisian Building</v>
          </cell>
        </row>
      </sheetData>
      <sheetData sheetId="1256">
        <row r="8">
          <cell r="D8" t="str">
            <v>Paramaz Avedisian Building</v>
          </cell>
        </row>
      </sheetData>
      <sheetData sheetId="1257">
        <row r="8">
          <cell r="D8" t="str">
            <v>Paramaz Avedisian Building</v>
          </cell>
        </row>
      </sheetData>
      <sheetData sheetId="1258">
        <row r="8">
          <cell r="D8" t="str">
            <v>Paramaz Avedisian Building</v>
          </cell>
        </row>
      </sheetData>
      <sheetData sheetId="1259">
        <row r="8">
          <cell r="D8" t="str">
            <v>Paramaz Avedisian Building</v>
          </cell>
        </row>
      </sheetData>
      <sheetData sheetId="1260">
        <row r="8">
          <cell r="D8" t="str">
            <v>Paramaz Avedisian Building</v>
          </cell>
        </row>
      </sheetData>
      <sheetData sheetId="1261">
        <row r="8">
          <cell r="D8" t="str">
            <v>Paramaz Avedisian Building</v>
          </cell>
        </row>
      </sheetData>
      <sheetData sheetId="1262">
        <row r="8">
          <cell r="D8" t="str">
            <v>Paramaz Avedisian Building</v>
          </cell>
        </row>
      </sheetData>
      <sheetData sheetId="1263">
        <row r="8">
          <cell r="D8" t="str">
            <v>Paramaz Avedisian Building</v>
          </cell>
        </row>
      </sheetData>
      <sheetData sheetId="1264">
        <row r="8">
          <cell r="D8" t="str">
            <v>Paramaz Avedisian Building</v>
          </cell>
        </row>
      </sheetData>
      <sheetData sheetId="1265">
        <row r="8">
          <cell r="D8" t="str">
            <v>Paramaz Avedisian Building</v>
          </cell>
        </row>
      </sheetData>
      <sheetData sheetId="1266">
        <row r="8">
          <cell r="D8" t="str">
            <v>Paramaz Avedisian Building</v>
          </cell>
        </row>
      </sheetData>
      <sheetData sheetId="1267">
        <row r="8">
          <cell r="D8" t="str">
            <v>Paramaz Avedisian Building</v>
          </cell>
        </row>
      </sheetData>
      <sheetData sheetId="1268">
        <row r="8">
          <cell r="D8" t="str">
            <v>Paramaz Avedisian Building</v>
          </cell>
        </row>
      </sheetData>
      <sheetData sheetId="1269">
        <row r="8">
          <cell r="D8" t="str">
            <v>Paramaz Avedisian Building</v>
          </cell>
        </row>
      </sheetData>
      <sheetData sheetId="1270">
        <row r="8">
          <cell r="D8" t="str">
            <v>Paramaz Avedisian Building</v>
          </cell>
        </row>
      </sheetData>
      <sheetData sheetId="1271">
        <row r="8">
          <cell r="D8" t="str">
            <v>Paramaz Avedisian Building</v>
          </cell>
        </row>
      </sheetData>
      <sheetData sheetId="1272">
        <row r="8">
          <cell r="D8" t="str">
            <v>Paramaz Avedisian Building</v>
          </cell>
        </row>
      </sheetData>
      <sheetData sheetId="1273">
        <row r="8">
          <cell r="D8" t="str">
            <v>Paramaz Avedisian Building</v>
          </cell>
        </row>
      </sheetData>
      <sheetData sheetId="1274">
        <row r="8">
          <cell r="D8" t="str">
            <v>Paramaz Avedisian Building</v>
          </cell>
        </row>
      </sheetData>
      <sheetData sheetId="1275">
        <row r="8">
          <cell r="D8" t="str">
            <v>Paramaz Avedisian Building</v>
          </cell>
        </row>
      </sheetData>
      <sheetData sheetId="1276">
        <row r="8">
          <cell r="D8" t="str">
            <v>Paramaz Avedisian Building</v>
          </cell>
        </row>
      </sheetData>
      <sheetData sheetId="1277">
        <row r="8">
          <cell r="D8" t="str">
            <v>Paramaz Avedisian Building</v>
          </cell>
        </row>
      </sheetData>
      <sheetData sheetId="1278">
        <row r="8">
          <cell r="D8" t="str">
            <v>Paramaz Avedisian Building</v>
          </cell>
        </row>
      </sheetData>
      <sheetData sheetId="1279">
        <row r="8">
          <cell r="D8" t="str">
            <v>Paramaz Avedisian Building</v>
          </cell>
        </row>
      </sheetData>
      <sheetData sheetId="1280">
        <row r="8">
          <cell r="D8" t="str">
            <v>Paramaz Avedisian Building</v>
          </cell>
        </row>
      </sheetData>
      <sheetData sheetId="1281">
        <row r="8">
          <cell r="D8" t="str">
            <v>Paramaz Avedisian Building</v>
          </cell>
        </row>
      </sheetData>
      <sheetData sheetId="1282">
        <row r="8">
          <cell r="D8" t="str">
            <v>Paramaz Avedisian Building</v>
          </cell>
        </row>
      </sheetData>
      <sheetData sheetId="1283">
        <row r="8">
          <cell r="D8" t="str">
            <v>Paramaz Avedisian Building</v>
          </cell>
        </row>
      </sheetData>
      <sheetData sheetId="1284">
        <row r="8">
          <cell r="D8" t="str">
            <v>Paramaz Avedisian Building</v>
          </cell>
        </row>
      </sheetData>
      <sheetData sheetId="1285">
        <row r="8">
          <cell r="D8" t="str">
            <v>Paramaz Avedisian Building</v>
          </cell>
        </row>
      </sheetData>
      <sheetData sheetId="1286">
        <row r="8">
          <cell r="D8" t="str">
            <v>Paramaz Avedisian Building</v>
          </cell>
        </row>
      </sheetData>
      <sheetData sheetId="1287">
        <row r="8">
          <cell r="D8" t="str">
            <v>Paramaz Avedisian Building</v>
          </cell>
        </row>
      </sheetData>
      <sheetData sheetId="1288">
        <row r="8">
          <cell r="D8" t="str">
            <v>Paramaz Avedisian Building</v>
          </cell>
        </row>
      </sheetData>
      <sheetData sheetId="1289">
        <row r="8">
          <cell r="D8" t="str">
            <v>Paramaz Avedisian Building</v>
          </cell>
        </row>
      </sheetData>
      <sheetData sheetId="1290">
        <row r="8">
          <cell r="D8" t="str">
            <v>Paramaz Avedisian Building</v>
          </cell>
        </row>
      </sheetData>
      <sheetData sheetId="1291">
        <row r="8">
          <cell r="D8" t="str">
            <v>Paramaz Avedisian Building</v>
          </cell>
        </row>
      </sheetData>
      <sheetData sheetId="1292">
        <row r="8">
          <cell r="D8" t="str">
            <v>Paramaz Avedisian Building</v>
          </cell>
        </row>
      </sheetData>
      <sheetData sheetId="1293">
        <row r="8">
          <cell r="D8" t="str">
            <v>Paramaz Avedisian Building</v>
          </cell>
        </row>
      </sheetData>
      <sheetData sheetId="1294">
        <row r="8">
          <cell r="D8" t="str">
            <v>Paramaz Avedisian Building</v>
          </cell>
        </row>
      </sheetData>
      <sheetData sheetId="1295">
        <row r="8">
          <cell r="D8" t="str">
            <v>Paramaz Avedisian Building</v>
          </cell>
        </row>
      </sheetData>
      <sheetData sheetId="1296">
        <row r="8">
          <cell r="D8" t="str">
            <v>Paramaz Avedisian Building</v>
          </cell>
        </row>
      </sheetData>
      <sheetData sheetId="1297">
        <row r="8">
          <cell r="D8" t="str">
            <v>Paramaz Avedisian Building</v>
          </cell>
        </row>
      </sheetData>
      <sheetData sheetId="1298">
        <row r="8">
          <cell r="D8" t="str">
            <v>Paramaz Avedisian Building</v>
          </cell>
        </row>
      </sheetData>
      <sheetData sheetId="1299">
        <row r="8">
          <cell r="D8" t="str">
            <v>Paramaz Avedisian Building</v>
          </cell>
        </row>
      </sheetData>
      <sheetData sheetId="1300">
        <row r="8">
          <cell r="D8" t="str">
            <v>Paramaz Avedisian Building</v>
          </cell>
        </row>
      </sheetData>
      <sheetData sheetId="1301">
        <row r="8">
          <cell r="D8" t="str">
            <v>Paramaz Avedisian Building</v>
          </cell>
        </row>
      </sheetData>
      <sheetData sheetId="1302">
        <row r="8">
          <cell r="D8" t="str">
            <v>Paramaz Avedisian Building</v>
          </cell>
        </row>
      </sheetData>
      <sheetData sheetId="1303">
        <row r="8">
          <cell r="D8" t="str">
            <v>Paramaz Avedisian Building</v>
          </cell>
        </row>
      </sheetData>
      <sheetData sheetId="1304">
        <row r="8">
          <cell r="D8" t="str">
            <v>Paramaz Avedisian Building</v>
          </cell>
        </row>
      </sheetData>
      <sheetData sheetId="1305">
        <row r="8">
          <cell r="D8" t="str">
            <v>Paramaz Avedisian Building</v>
          </cell>
        </row>
      </sheetData>
      <sheetData sheetId="1306">
        <row r="8">
          <cell r="D8" t="str">
            <v>Paramaz Avedisian Building</v>
          </cell>
        </row>
      </sheetData>
      <sheetData sheetId="1307">
        <row r="8">
          <cell r="D8" t="str">
            <v>Paramaz Avedisian Building</v>
          </cell>
        </row>
      </sheetData>
      <sheetData sheetId="1308">
        <row r="8">
          <cell r="D8" t="str">
            <v>Paramaz Avedisian Building</v>
          </cell>
        </row>
      </sheetData>
      <sheetData sheetId="1309">
        <row r="8">
          <cell r="D8" t="str">
            <v>Paramaz Avedisian Building</v>
          </cell>
        </row>
      </sheetData>
      <sheetData sheetId="1310">
        <row r="8">
          <cell r="D8" t="str">
            <v>Paramaz Avedisian Building</v>
          </cell>
        </row>
      </sheetData>
      <sheetData sheetId="1311">
        <row r="8">
          <cell r="D8" t="str">
            <v>Paramaz Avedisian Building</v>
          </cell>
        </row>
      </sheetData>
      <sheetData sheetId="1312">
        <row r="8">
          <cell r="D8" t="str">
            <v>Paramaz Avedisian Building</v>
          </cell>
        </row>
      </sheetData>
      <sheetData sheetId="1313">
        <row r="8">
          <cell r="D8" t="str">
            <v>Paramaz Avedisian Building</v>
          </cell>
        </row>
      </sheetData>
      <sheetData sheetId="1314">
        <row r="8">
          <cell r="D8" t="str">
            <v>Paramaz Avedisian Building</v>
          </cell>
        </row>
      </sheetData>
      <sheetData sheetId="1315">
        <row r="8">
          <cell r="D8" t="str">
            <v>Paramaz Avedisian Building</v>
          </cell>
        </row>
      </sheetData>
      <sheetData sheetId="1316">
        <row r="8">
          <cell r="D8" t="str">
            <v>Paramaz Avedisian Building</v>
          </cell>
        </row>
      </sheetData>
      <sheetData sheetId="1317">
        <row r="8">
          <cell r="D8" t="str">
            <v>Paramaz Avedisian Building</v>
          </cell>
        </row>
      </sheetData>
      <sheetData sheetId="1318">
        <row r="8">
          <cell r="D8" t="str">
            <v>Paramaz Avedisian Building</v>
          </cell>
        </row>
      </sheetData>
      <sheetData sheetId="1319">
        <row r="8">
          <cell r="D8" t="str">
            <v>Paramaz Avedisian Building</v>
          </cell>
        </row>
      </sheetData>
      <sheetData sheetId="1320">
        <row r="8">
          <cell r="D8" t="str">
            <v>Paramaz Avedisian Building</v>
          </cell>
        </row>
      </sheetData>
      <sheetData sheetId="1321">
        <row r="8">
          <cell r="D8" t="str">
            <v>Paramaz Avedisian Building</v>
          </cell>
        </row>
      </sheetData>
      <sheetData sheetId="1322">
        <row r="8">
          <cell r="D8" t="str">
            <v>Paramaz Avedisian Building</v>
          </cell>
        </row>
      </sheetData>
      <sheetData sheetId="1323">
        <row r="8">
          <cell r="D8" t="str">
            <v>Paramaz Avedisian Building</v>
          </cell>
        </row>
      </sheetData>
      <sheetData sheetId="1324">
        <row r="8">
          <cell r="D8" t="str">
            <v>Paramaz Avedisian Building</v>
          </cell>
        </row>
      </sheetData>
      <sheetData sheetId="1325">
        <row r="8">
          <cell r="D8" t="str">
            <v>Paramaz Avedisian Building</v>
          </cell>
        </row>
      </sheetData>
      <sheetData sheetId="1326">
        <row r="8">
          <cell r="D8" t="str">
            <v>Paramaz Avedisian Building</v>
          </cell>
        </row>
      </sheetData>
      <sheetData sheetId="1327">
        <row r="8">
          <cell r="D8" t="str">
            <v>Paramaz Avedisian Building</v>
          </cell>
        </row>
      </sheetData>
      <sheetData sheetId="1328">
        <row r="8">
          <cell r="D8" t="str">
            <v>Paramaz Avedisian Building</v>
          </cell>
        </row>
      </sheetData>
      <sheetData sheetId="1329">
        <row r="8">
          <cell r="D8" t="str">
            <v>Paramaz Avedisian Building</v>
          </cell>
        </row>
      </sheetData>
      <sheetData sheetId="1330">
        <row r="8">
          <cell r="D8" t="str">
            <v>Paramaz Avedisian Building</v>
          </cell>
        </row>
      </sheetData>
      <sheetData sheetId="1331">
        <row r="8">
          <cell r="D8" t="str">
            <v>Paramaz Avedisian Building</v>
          </cell>
        </row>
      </sheetData>
      <sheetData sheetId="1332">
        <row r="8">
          <cell r="D8" t="str">
            <v>Paramaz Avedisian Building</v>
          </cell>
        </row>
      </sheetData>
      <sheetData sheetId="1333">
        <row r="8">
          <cell r="D8" t="str">
            <v>Paramaz Avedisian Building</v>
          </cell>
        </row>
      </sheetData>
      <sheetData sheetId="1334">
        <row r="8">
          <cell r="D8" t="str">
            <v>Paramaz Avedisian Building</v>
          </cell>
        </row>
      </sheetData>
      <sheetData sheetId="1335">
        <row r="8">
          <cell r="D8" t="str">
            <v>Paramaz Avedisian Building</v>
          </cell>
        </row>
      </sheetData>
      <sheetData sheetId="1336">
        <row r="8">
          <cell r="D8" t="str">
            <v>Paramaz Avedisian Building</v>
          </cell>
        </row>
      </sheetData>
      <sheetData sheetId="1337">
        <row r="8">
          <cell r="D8" t="str">
            <v>Paramaz Avedisian Building</v>
          </cell>
        </row>
      </sheetData>
      <sheetData sheetId="1338">
        <row r="8">
          <cell r="D8" t="str">
            <v>Paramaz Avedisian Building</v>
          </cell>
        </row>
      </sheetData>
      <sheetData sheetId="1339">
        <row r="8">
          <cell r="D8" t="str">
            <v>Paramaz Avedisian Building</v>
          </cell>
        </row>
      </sheetData>
      <sheetData sheetId="1340">
        <row r="8">
          <cell r="D8" t="str">
            <v>Paramaz Avedisian Building</v>
          </cell>
        </row>
      </sheetData>
      <sheetData sheetId="1341">
        <row r="8">
          <cell r="D8" t="str">
            <v>Paramaz Avedisian Building</v>
          </cell>
        </row>
      </sheetData>
      <sheetData sheetId="1342">
        <row r="8">
          <cell r="D8" t="str">
            <v>Paramaz Avedisian Building</v>
          </cell>
        </row>
      </sheetData>
      <sheetData sheetId="1343">
        <row r="8">
          <cell r="D8" t="str">
            <v>Paramaz Avedisian Building</v>
          </cell>
        </row>
      </sheetData>
      <sheetData sheetId="1344">
        <row r="8">
          <cell r="D8" t="str">
            <v>Paramaz Avedisian Building</v>
          </cell>
        </row>
      </sheetData>
      <sheetData sheetId="1345">
        <row r="8">
          <cell r="D8" t="str">
            <v>Paramaz Avedisian Building</v>
          </cell>
        </row>
      </sheetData>
      <sheetData sheetId="1346">
        <row r="8">
          <cell r="D8" t="str">
            <v>Paramaz Avedisian Building</v>
          </cell>
        </row>
      </sheetData>
      <sheetData sheetId="1347">
        <row r="8">
          <cell r="D8" t="str">
            <v>Paramaz Avedisian Building</v>
          </cell>
        </row>
      </sheetData>
      <sheetData sheetId="1348">
        <row r="8">
          <cell r="D8" t="str">
            <v>Paramaz Avedisian Building</v>
          </cell>
        </row>
      </sheetData>
      <sheetData sheetId="1349">
        <row r="8">
          <cell r="D8" t="str">
            <v>Paramaz Avedisian Building</v>
          </cell>
        </row>
      </sheetData>
      <sheetData sheetId="1350">
        <row r="8">
          <cell r="D8" t="str">
            <v>Paramaz Avedisian Building</v>
          </cell>
        </row>
      </sheetData>
      <sheetData sheetId="1351">
        <row r="8">
          <cell r="D8" t="str">
            <v>Paramaz Avedisian Building</v>
          </cell>
        </row>
      </sheetData>
      <sheetData sheetId="1352">
        <row r="8">
          <cell r="D8" t="str">
            <v>Paramaz Avedisian Building</v>
          </cell>
        </row>
      </sheetData>
      <sheetData sheetId="1353">
        <row r="8">
          <cell r="D8" t="str">
            <v>Paramaz Avedisian Building</v>
          </cell>
        </row>
      </sheetData>
      <sheetData sheetId="1354">
        <row r="8">
          <cell r="D8" t="str">
            <v>Paramaz Avedisian Building</v>
          </cell>
        </row>
      </sheetData>
      <sheetData sheetId="1355">
        <row r="8">
          <cell r="D8" t="str">
            <v>Paramaz Avedisian Building</v>
          </cell>
        </row>
      </sheetData>
      <sheetData sheetId="1356">
        <row r="8">
          <cell r="D8" t="str">
            <v>Paramaz Avedisian Building</v>
          </cell>
        </row>
      </sheetData>
      <sheetData sheetId="1357">
        <row r="8">
          <cell r="D8" t="str">
            <v>Paramaz Avedisian Building</v>
          </cell>
        </row>
      </sheetData>
      <sheetData sheetId="1358">
        <row r="8">
          <cell r="D8" t="str">
            <v>Paramaz Avedisian Building</v>
          </cell>
        </row>
      </sheetData>
      <sheetData sheetId="1359">
        <row r="8">
          <cell r="D8" t="str">
            <v>Paramaz Avedisian Building</v>
          </cell>
        </row>
      </sheetData>
      <sheetData sheetId="1360">
        <row r="8">
          <cell r="D8" t="str">
            <v>Paramaz Avedisian Building</v>
          </cell>
        </row>
      </sheetData>
      <sheetData sheetId="1361">
        <row r="8">
          <cell r="D8" t="str">
            <v>Paramaz Avedisian Building</v>
          </cell>
        </row>
      </sheetData>
      <sheetData sheetId="1362">
        <row r="8">
          <cell r="D8" t="str">
            <v>Paramaz Avedisian Building</v>
          </cell>
        </row>
      </sheetData>
      <sheetData sheetId="1363">
        <row r="8">
          <cell r="D8" t="str">
            <v>Paramaz Avedisian Building</v>
          </cell>
        </row>
      </sheetData>
      <sheetData sheetId="1364">
        <row r="8">
          <cell r="D8" t="str">
            <v>Paramaz Avedisian Building</v>
          </cell>
        </row>
      </sheetData>
      <sheetData sheetId="1365">
        <row r="8">
          <cell r="D8" t="str">
            <v>Paramaz Avedisian Building</v>
          </cell>
        </row>
      </sheetData>
      <sheetData sheetId="1366">
        <row r="8">
          <cell r="D8" t="str">
            <v>Paramaz Avedisian Building</v>
          </cell>
        </row>
      </sheetData>
      <sheetData sheetId="1367">
        <row r="8">
          <cell r="D8" t="str">
            <v>Paramaz Avedisian Building</v>
          </cell>
        </row>
      </sheetData>
      <sheetData sheetId="1368">
        <row r="8">
          <cell r="D8" t="str">
            <v>Paramaz Avedisian Building</v>
          </cell>
        </row>
      </sheetData>
      <sheetData sheetId="1369">
        <row r="8">
          <cell r="D8" t="str">
            <v>Paramaz Avedisian Building</v>
          </cell>
        </row>
      </sheetData>
      <sheetData sheetId="1370">
        <row r="8">
          <cell r="D8" t="str">
            <v>Paramaz Avedisian Building</v>
          </cell>
        </row>
      </sheetData>
      <sheetData sheetId="1371">
        <row r="8">
          <cell r="D8" t="str">
            <v>Paramaz Avedisian Building</v>
          </cell>
        </row>
      </sheetData>
      <sheetData sheetId="1372">
        <row r="8">
          <cell r="D8" t="str">
            <v>Paramaz Avedisian Building</v>
          </cell>
        </row>
      </sheetData>
      <sheetData sheetId="1373">
        <row r="8">
          <cell r="D8" t="str">
            <v>Paramaz Avedisian Building</v>
          </cell>
        </row>
      </sheetData>
      <sheetData sheetId="1374">
        <row r="8">
          <cell r="D8" t="str">
            <v>Paramaz Avedisian Building</v>
          </cell>
        </row>
      </sheetData>
      <sheetData sheetId="1375">
        <row r="8">
          <cell r="D8" t="str">
            <v>Paramaz Avedisian Building</v>
          </cell>
        </row>
      </sheetData>
      <sheetData sheetId="1376">
        <row r="8">
          <cell r="D8" t="str">
            <v>Paramaz Avedisian Building</v>
          </cell>
        </row>
      </sheetData>
      <sheetData sheetId="1377">
        <row r="8">
          <cell r="D8" t="str">
            <v>Paramaz Avedisian Building</v>
          </cell>
        </row>
      </sheetData>
      <sheetData sheetId="1378">
        <row r="8">
          <cell r="D8" t="str">
            <v>Paramaz Avedisian Building</v>
          </cell>
        </row>
      </sheetData>
      <sheetData sheetId="1379">
        <row r="8">
          <cell r="D8" t="str">
            <v>Paramaz Avedisian Building</v>
          </cell>
        </row>
      </sheetData>
      <sheetData sheetId="1380">
        <row r="8">
          <cell r="D8" t="str">
            <v>Paramaz Avedisian Building</v>
          </cell>
        </row>
      </sheetData>
      <sheetData sheetId="1381">
        <row r="8">
          <cell r="D8" t="str">
            <v>Paramaz Avedisian Building</v>
          </cell>
        </row>
      </sheetData>
      <sheetData sheetId="1382">
        <row r="8">
          <cell r="D8" t="str">
            <v>Paramaz Avedisian Building</v>
          </cell>
        </row>
      </sheetData>
      <sheetData sheetId="1383">
        <row r="8">
          <cell r="D8" t="str">
            <v>Paramaz Avedisian Building</v>
          </cell>
        </row>
      </sheetData>
      <sheetData sheetId="1384">
        <row r="8">
          <cell r="D8" t="str">
            <v>Paramaz Avedisian Building</v>
          </cell>
        </row>
      </sheetData>
      <sheetData sheetId="1385">
        <row r="8">
          <cell r="D8" t="str">
            <v>Paramaz Avedisian Building</v>
          </cell>
        </row>
      </sheetData>
      <sheetData sheetId="1386">
        <row r="8">
          <cell r="D8" t="str">
            <v>Paramaz Avedisian Building</v>
          </cell>
        </row>
      </sheetData>
      <sheetData sheetId="1387">
        <row r="8">
          <cell r="D8" t="str">
            <v>Paramaz Avedisian Building</v>
          </cell>
        </row>
      </sheetData>
      <sheetData sheetId="1388">
        <row r="8">
          <cell r="D8" t="str">
            <v>Paramaz Avedisian Building</v>
          </cell>
        </row>
      </sheetData>
      <sheetData sheetId="1389">
        <row r="8">
          <cell r="D8" t="str">
            <v>Paramaz Avedisian Building</v>
          </cell>
        </row>
      </sheetData>
      <sheetData sheetId="1390">
        <row r="8">
          <cell r="D8" t="str">
            <v>Paramaz Avedisian Building</v>
          </cell>
        </row>
      </sheetData>
      <sheetData sheetId="1391">
        <row r="8">
          <cell r="D8" t="str">
            <v>Paramaz Avedisian Building</v>
          </cell>
        </row>
      </sheetData>
      <sheetData sheetId="1392">
        <row r="8">
          <cell r="D8" t="str">
            <v>Paramaz Avedisian Building</v>
          </cell>
        </row>
      </sheetData>
      <sheetData sheetId="1393">
        <row r="8">
          <cell r="D8" t="str">
            <v>Paramaz Avedisian Building</v>
          </cell>
        </row>
      </sheetData>
      <sheetData sheetId="1394">
        <row r="8">
          <cell r="D8" t="str">
            <v>Paramaz Avedisian Building</v>
          </cell>
        </row>
      </sheetData>
      <sheetData sheetId="1395">
        <row r="8">
          <cell r="D8" t="str">
            <v>Paramaz Avedisian Building</v>
          </cell>
        </row>
      </sheetData>
      <sheetData sheetId="1396">
        <row r="8">
          <cell r="D8" t="str">
            <v>Paramaz Avedisian Building</v>
          </cell>
        </row>
      </sheetData>
      <sheetData sheetId="1397">
        <row r="8">
          <cell r="D8" t="str">
            <v>Paramaz Avedisian Building</v>
          </cell>
        </row>
      </sheetData>
      <sheetData sheetId="1398">
        <row r="8">
          <cell r="D8" t="str">
            <v>Paramaz Avedisian Building</v>
          </cell>
        </row>
      </sheetData>
      <sheetData sheetId="1399">
        <row r="8">
          <cell r="D8" t="str">
            <v>Paramaz Avedisian Building</v>
          </cell>
        </row>
      </sheetData>
      <sheetData sheetId="1400">
        <row r="8">
          <cell r="D8" t="str">
            <v>Paramaz Avedisian Building</v>
          </cell>
        </row>
      </sheetData>
      <sheetData sheetId="1401">
        <row r="8">
          <cell r="D8" t="str">
            <v>Paramaz Avedisian Building</v>
          </cell>
        </row>
      </sheetData>
      <sheetData sheetId="1402">
        <row r="8">
          <cell r="D8" t="str">
            <v>Paramaz Avedisian Building</v>
          </cell>
        </row>
      </sheetData>
      <sheetData sheetId="1403">
        <row r="8">
          <cell r="D8" t="str">
            <v>Paramaz Avedisian Building</v>
          </cell>
        </row>
      </sheetData>
      <sheetData sheetId="1404">
        <row r="8">
          <cell r="D8" t="str">
            <v>Paramaz Avedisian Building</v>
          </cell>
        </row>
      </sheetData>
      <sheetData sheetId="1405">
        <row r="8">
          <cell r="D8" t="str">
            <v>Paramaz Avedisian Building</v>
          </cell>
        </row>
      </sheetData>
      <sheetData sheetId="1406">
        <row r="8">
          <cell r="D8" t="str">
            <v>Paramaz Avedisian Building</v>
          </cell>
        </row>
      </sheetData>
      <sheetData sheetId="1407">
        <row r="8">
          <cell r="D8" t="str">
            <v>Paramaz Avedisian Building</v>
          </cell>
        </row>
      </sheetData>
      <sheetData sheetId="1408">
        <row r="8">
          <cell r="D8" t="str">
            <v>Paramaz Avedisian Building</v>
          </cell>
        </row>
      </sheetData>
      <sheetData sheetId="1409">
        <row r="8">
          <cell r="D8" t="str">
            <v>Paramaz Avedisian Building</v>
          </cell>
        </row>
      </sheetData>
      <sheetData sheetId="1410">
        <row r="8">
          <cell r="D8" t="str">
            <v>Paramaz Avedisian Building</v>
          </cell>
        </row>
      </sheetData>
      <sheetData sheetId="1411">
        <row r="8">
          <cell r="D8" t="str">
            <v>Paramaz Avedisian Building</v>
          </cell>
        </row>
      </sheetData>
      <sheetData sheetId="1412">
        <row r="8">
          <cell r="D8" t="str">
            <v>Paramaz Avedisian Building</v>
          </cell>
        </row>
      </sheetData>
      <sheetData sheetId="1413">
        <row r="8">
          <cell r="D8" t="str">
            <v>Paramaz Avedisian Building</v>
          </cell>
        </row>
      </sheetData>
      <sheetData sheetId="1414">
        <row r="8">
          <cell r="D8" t="str">
            <v>Paramaz Avedisian Building</v>
          </cell>
        </row>
      </sheetData>
      <sheetData sheetId="1415">
        <row r="8">
          <cell r="D8" t="str">
            <v>Paramaz Avedisian Building</v>
          </cell>
        </row>
      </sheetData>
      <sheetData sheetId="1416">
        <row r="8">
          <cell r="D8" t="str">
            <v>Paramaz Avedisian Building</v>
          </cell>
        </row>
      </sheetData>
      <sheetData sheetId="1417">
        <row r="8">
          <cell r="D8" t="str">
            <v>Paramaz Avedisian Building</v>
          </cell>
        </row>
      </sheetData>
      <sheetData sheetId="1418">
        <row r="8">
          <cell r="D8" t="str">
            <v>Paramaz Avedisian Building</v>
          </cell>
        </row>
      </sheetData>
      <sheetData sheetId="1419">
        <row r="8">
          <cell r="D8" t="str">
            <v>Paramaz Avedisian Building</v>
          </cell>
        </row>
      </sheetData>
      <sheetData sheetId="1420">
        <row r="8">
          <cell r="D8" t="str">
            <v>Paramaz Avedisian Building</v>
          </cell>
        </row>
      </sheetData>
      <sheetData sheetId="1421">
        <row r="8">
          <cell r="D8" t="str">
            <v>Paramaz Avedisian Building</v>
          </cell>
        </row>
      </sheetData>
      <sheetData sheetId="1422">
        <row r="8">
          <cell r="D8" t="str">
            <v>Paramaz Avedisian Building</v>
          </cell>
        </row>
      </sheetData>
      <sheetData sheetId="1423">
        <row r="8">
          <cell r="D8" t="str">
            <v>Paramaz Avedisian Building</v>
          </cell>
        </row>
      </sheetData>
      <sheetData sheetId="1424">
        <row r="8">
          <cell r="D8" t="str">
            <v>Paramaz Avedisian Building</v>
          </cell>
        </row>
      </sheetData>
      <sheetData sheetId="1425">
        <row r="8">
          <cell r="D8" t="str">
            <v>Paramaz Avedisian Building</v>
          </cell>
        </row>
      </sheetData>
      <sheetData sheetId="1426">
        <row r="8">
          <cell r="D8" t="str">
            <v>Paramaz Avedisian Building</v>
          </cell>
        </row>
      </sheetData>
      <sheetData sheetId="1427">
        <row r="8">
          <cell r="D8" t="str">
            <v>Paramaz Avedisian Building</v>
          </cell>
        </row>
      </sheetData>
      <sheetData sheetId="1428">
        <row r="8">
          <cell r="D8" t="str">
            <v>Paramaz Avedisian Building</v>
          </cell>
        </row>
      </sheetData>
      <sheetData sheetId="1429">
        <row r="8">
          <cell r="D8" t="str">
            <v>Paramaz Avedisian Building</v>
          </cell>
        </row>
      </sheetData>
      <sheetData sheetId="1430">
        <row r="8">
          <cell r="D8" t="str">
            <v>Paramaz Avedisian Building</v>
          </cell>
        </row>
      </sheetData>
      <sheetData sheetId="1431">
        <row r="8">
          <cell r="D8" t="str">
            <v>Paramaz Avedisian Building</v>
          </cell>
        </row>
      </sheetData>
      <sheetData sheetId="1432">
        <row r="8">
          <cell r="D8" t="str">
            <v>Paramaz Avedisian Building</v>
          </cell>
        </row>
      </sheetData>
      <sheetData sheetId="1433">
        <row r="8">
          <cell r="D8" t="str">
            <v>Paramaz Avedisian Building</v>
          </cell>
        </row>
      </sheetData>
      <sheetData sheetId="1434">
        <row r="8">
          <cell r="D8" t="str">
            <v>Paramaz Avedisian Building</v>
          </cell>
        </row>
      </sheetData>
      <sheetData sheetId="1435">
        <row r="8">
          <cell r="D8" t="str">
            <v>Paramaz Avedisian Building</v>
          </cell>
        </row>
      </sheetData>
      <sheetData sheetId="1436">
        <row r="8">
          <cell r="D8" t="str">
            <v>Paramaz Avedisian Building</v>
          </cell>
        </row>
      </sheetData>
      <sheetData sheetId="1437">
        <row r="8">
          <cell r="D8" t="str">
            <v>Paramaz Avedisian Building</v>
          </cell>
        </row>
      </sheetData>
      <sheetData sheetId="1438">
        <row r="8">
          <cell r="D8" t="str">
            <v>Paramaz Avedisian Building</v>
          </cell>
        </row>
      </sheetData>
      <sheetData sheetId="1439">
        <row r="8">
          <cell r="D8" t="str">
            <v>Paramaz Avedisian Building</v>
          </cell>
        </row>
      </sheetData>
      <sheetData sheetId="1440">
        <row r="8">
          <cell r="D8" t="str">
            <v>Paramaz Avedisian Building</v>
          </cell>
        </row>
      </sheetData>
      <sheetData sheetId="1441">
        <row r="8">
          <cell r="D8" t="str">
            <v>Paramaz Avedisian Building</v>
          </cell>
        </row>
      </sheetData>
      <sheetData sheetId="1442">
        <row r="8">
          <cell r="D8" t="str">
            <v>Paramaz Avedisian Building</v>
          </cell>
        </row>
      </sheetData>
      <sheetData sheetId="1443">
        <row r="8">
          <cell r="D8" t="str">
            <v>Paramaz Avedisian Building</v>
          </cell>
        </row>
      </sheetData>
      <sheetData sheetId="1444">
        <row r="8">
          <cell r="D8" t="str">
            <v>Paramaz Avedisian Building</v>
          </cell>
        </row>
      </sheetData>
      <sheetData sheetId="1445">
        <row r="8">
          <cell r="D8" t="str">
            <v>Paramaz Avedisian Building</v>
          </cell>
        </row>
      </sheetData>
      <sheetData sheetId="1446">
        <row r="8">
          <cell r="D8" t="str">
            <v>Paramaz Avedisian Building</v>
          </cell>
        </row>
      </sheetData>
      <sheetData sheetId="1447">
        <row r="8">
          <cell r="D8" t="str">
            <v>Paramaz Avedisian Building</v>
          </cell>
        </row>
      </sheetData>
      <sheetData sheetId="1448">
        <row r="8">
          <cell r="D8" t="str">
            <v>Paramaz Avedisian Building</v>
          </cell>
        </row>
      </sheetData>
      <sheetData sheetId="1449">
        <row r="8">
          <cell r="D8" t="str">
            <v>Paramaz Avedisian Building</v>
          </cell>
        </row>
      </sheetData>
      <sheetData sheetId="1450">
        <row r="8">
          <cell r="D8" t="str">
            <v>Paramaz Avedisian Building</v>
          </cell>
        </row>
      </sheetData>
      <sheetData sheetId="1451">
        <row r="8">
          <cell r="D8" t="str">
            <v>Paramaz Avedisian Building</v>
          </cell>
        </row>
      </sheetData>
      <sheetData sheetId="1452">
        <row r="8">
          <cell r="D8" t="str">
            <v>Paramaz Avedisian Building</v>
          </cell>
        </row>
      </sheetData>
      <sheetData sheetId="1453">
        <row r="8">
          <cell r="D8" t="str">
            <v>Paramaz Avedisian Building</v>
          </cell>
        </row>
      </sheetData>
      <sheetData sheetId="1454">
        <row r="8">
          <cell r="D8" t="str">
            <v>Paramaz Avedisian Building</v>
          </cell>
        </row>
      </sheetData>
      <sheetData sheetId="1455">
        <row r="8">
          <cell r="D8" t="str">
            <v>Paramaz Avedisian Building</v>
          </cell>
        </row>
      </sheetData>
      <sheetData sheetId="1456">
        <row r="8">
          <cell r="D8" t="str">
            <v>Paramaz Avedisian Building</v>
          </cell>
        </row>
      </sheetData>
      <sheetData sheetId="1457">
        <row r="8">
          <cell r="D8" t="str">
            <v>Paramaz Avedisian Building</v>
          </cell>
        </row>
      </sheetData>
      <sheetData sheetId="1458">
        <row r="8">
          <cell r="D8" t="str">
            <v>Paramaz Avedisian Building</v>
          </cell>
        </row>
      </sheetData>
      <sheetData sheetId="1459">
        <row r="8">
          <cell r="D8" t="str">
            <v>Paramaz Avedisian Building</v>
          </cell>
        </row>
      </sheetData>
      <sheetData sheetId="1460">
        <row r="8">
          <cell r="D8" t="str">
            <v>Paramaz Avedisian Building</v>
          </cell>
        </row>
      </sheetData>
      <sheetData sheetId="1461">
        <row r="8">
          <cell r="D8" t="str">
            <v>Paramaz Avedisian Building</v>
          </cell>
        </row>
      </sheetData>
      <sheetData sheetId="1462">
        <row r="8">
          <cell r="D8" t="str">
            <v>Paramaz Avedisian Building</v>
          </cell>
        </row>
      </sheetData>
      <sheetData sheetId="1463">
        <row r="8">
          <cell r="D8" t="str">
            <v>Paramaz Avedisian Building</v>
          </cell>
        </row>
      </sheetData>
      <sheetData sheetId="1464">
        <row r="8">
          <cell r="D8" t="str">
            <v>Paramaz Avedisian Building</v>
          </cell>
        </row>
      </sheetData>
      <sheetData sheetId="1465">
        <row r="8">
          <cell r="D8" t="str">
            <v>Paramaz Avedisian Building</v>
          </cell>
        </row>
      </sheetData>
      <sheetData sheetId="1466">
        <row r="8">
          <cell r="D8" t="str">
            <v>Paramaz Avedisian Building</v>
          </cell>
        </row>
      </sheetData>
      <sheetData sheetId="1467">
        <row r="8">
          <cell r="D8" t="str">
            <v>Paramaz Avedisian Building</v>
          </cell>
        </row>
      </sheetData>
      <sheetData sheetId="1468">
        <row r="8">
          <cell r="D8" t="str">
            <v>Paramaz Avedisian Building</v>
          </cell>
        </row>
      </sheetData>
      <sheetData sheetId="1469">
        <row r="8">
          <cell r="D8" t="str">
            <v>Paramaz Avedisian Building</v>
          </cell>
        </row>
      </sheetData>
      <sheetData sheetId="1470">
        <row r="8">
          <cell r="D8" t="str">
            <v>Paramaz Avedisian Building</v>
          </cell>
        </row>
      </sheetData>
      <sheetData sheetId="1471">
        <row r="8">
          <cell r="D8" t="str">
            <v>Paramaz Avedisian Building</v>
          </cell>
        </row>
      </sheetData>
      <sheetData sheetId="1472">
        <row r="8">
          <cell r="D8" t="str">
            <v>Paramaz Avedisian Building</v>
          </cell>
        </row>
      </sheetData>
      <sheetData sheetId="1473">
        <row r="8">
          <cell r="D8" t="str">
            <v>Paramaz Avedisian Building</v>
          </cell>
        </row>
      </sheetData>
      <sheetData sheetId="1474">
        <row r="8">
          <cell r="D8" t="str">
            <v>Paramaz Avedisian Building</v>
          </cell>
        </row>
      </sheetData>
      <sheetData sheetId="1475">
        <row r="8">
          <cell r="D8" t="str">
            <v>Paramaz Avedisian Building</v>
          </cell>
        </row>
      </sheetData>
      <sheetData sheetId="1476">
        <row r="8">
          <cell r="D8" t="str">
            <v>Paramaz Avedisian Building</v>
          </cell>
        </row>
      </sheetData>
      <sheetData sheetId="1477">
        <row r="8">
          <cell r="D8" t="str">
            <v>Paramaz Avedisian Building</v>
          </cell>
        </row>
      </sheetData>
      <sheetData sheetId="1478">
        <row r="8">
          <cell r="D8" t="str">
            <v>Paramaz Avedisian Building</v>
          </cell>
        </row>
      </sheetData>
      <sheetData sheetId="1479">
        <row r="8">
          <cell r="D8" t="str">
            <v>Paramaz Avedisian Building</v>
          </cell>
        </row>
      </sheetData>
      <sheetData sheetId="1480">
        <row r="8">
          <cell r="D8" t="str">
            <v>Paramaz Avedisian Building</v>
          </cell>
        </row>
      </sheetData>
      <sheetData sheetId="1481">
        <row r="8">
          <cell r="D8" t="str">
            <v>Paramaz Avedisian Building</v>
          </cell>
        </row>
      </sheetData>
      <sheetData sheetId="1482">
        <row r="8">
          <cell r="D8" t="str">
            <v>Paramaz Avedisian Building</v>
          </cell>
        </row>
      </sheetData>
      <sheetData sheetId="1483">
        <row r="8">
          <cell r="D8" t="str">
            <v>Paramaz Avedisian Building</v>
          </cell>
        </row>
      </sheetData>
      <sheetData sheetId="1484">
        <row r="8">
          <cell r="D8" t="str">
            <v>Paramaz Avedisian Building</v>
          </cell>
        </row>
      </sheetData>
      <sheetData sheetId="1485">
        <row r="8">
          <cell r="D8" t="str">
            <v>Paramaz Avedisian Building</v>
          </cell>
        </row>
      </sheetData>
      <sheetData sheetId="1486">
        <row r="8">
          <cell r="D8" t="str">
            <v>Paramaz Avedisian Building</v>
          </cell>
        </row>
      </sheetData>
      <sheetData sheetId="1487">
        <row r="8">
          <cell r="D8" t="str">
            <v>Paramaz Avedisian Building</v>
          </cell>
        </row>
      </sheetData>
      <sheetData sheetId="1488">
        <row r="8">
          <cell r="D8" t="str">
            <v>Paramaz Avedisian Building</v>
          </cell>
        </row>
      </sheetData>
      <sheetData sheetId="1489">
        <row r="8">
          <cell r="D8" t="str">
            <v>Paramaz Avedisian Building</v>
          </cell>
        </row>
      </sheetData>
      <sheetData sheetId="1490">
        <row r="8">
          <cell r="D8" t="str">
            <v>Paramaz Avedisian Building</v>
          </cell>
        </row>
      </sheetData>
      <sheetData sheetId="1491">
        <row r="8">
          <cell r="D8" t="str">
            <v>Paramaz Avedisian Building</v>
          </cell>
        </row>
      </sheetData>
      <sheetData sheetId="1492">
        <row r="8">
          <cell r="D8" t="str">
            <v>Paramaz Avedisian Building</v>
          </cell>
        </row>
      </sheetData>
      <sheetData sheetId="1493">
        <row r="8">
          <cell r="D8" t="str">
            <v>Paramaz Avedisian Building</v>
          </cell>
        </row>
      </sheetData>
      <sheetData sheetId="1494">
        <row r="8">
          <cell r="D8" t="str">
            <v>Paramaz Avedisian Building</v>
          </cell>
        </row>
      </sheetData>
      <sheetData sheetId="1495">
        <row r="8">
          <cell r="D8" t="str">
            <v>Paramaz Avedisian Building</v>
          </cell>
        </row>
      </sheetData>
      <sheetData sheetId="1496">
        <row r="8">
          <cell r="D8" t="str">
            <v>Paramaz Avedisian Building</v>
          </cell>
        </row>
      </sheetData>
      <sheetData sheetId="1497">
        <row r="8">
          <cell r="D8" t="str">
            <v>Paramaz Avedisian Building</v>
          </cell>
        </row>
      </sheetData>
      <sheetData sheetId="1498">
        <row r="8">
          <cell r="D8" t="str">
            <v>Paramaz Avedisian Building</v>
          </cell>
        </row>
      </sheetData>
      <sheetData sheetId="1499">
        <row r="8">
          <cell r="D8" t="str">
            <v>Paramaz Avedisian Building</v>
          </cell>
        </row>
      </sheetData>
      <sheetData sheetId="1500">
        <row r="8">
          <cell r="D8" t="str">
            <v>Paramaz Avedisian Building</v>
          </cell>
        </row>
      </sheetData>
      <sheetData sheetId="1501">
        <row r="8">
          <cell r="D8" t="str">
            <v>Paramaz Avedisian Building</v>
          </cell>
        </row>
      </sheetData>
      <sheetData sheetId="1502">
        <row r="8">
          <cell r="D8" t="str">
            <v>Paramaz Avedisian Building</v>
          </cell>
        </row>
      </sheetData>
      <sheetData sheetId="1503">
        <row r="8">
          <cell r="D8" t="str">
            <v>Paramaz Avedisian Building</v>
          </cell>
        </row>
      </sheetData>
      <sheetData sheetId="1504">
        <row r="8">
          <cell r="D8" t="str">
            <v>Paramaz Avedisian Building</v>
          </cell>
        </row>
      </sheetData>
      <sheetData sheetId="1505">
        <row r="8">
          <cell r="D8" t="str">
            <v>Paramaz Avedisian Building</v>
          </cell>
        </row>
      </sheetData>
      <sheetData sheetId="1506">
        <row r="8">
          <cell r="D8" t="str">
            <v>Paramaz Avedisian Building</v>
          </cell>
        </row>
      </sheetData>
      <sheetData sheetId="1507">
        <row r="8">
          <cell r="D8" t="str">
            <v>Paramaz Avedisian Building</v>
          </cell>
        </row>
      </sheetData>
      <sheetData sheetId="1508">
        <row r="8">
          <cell r="D8" t="str">
            <v>Paramaz Avedisian Building</v>
          </cell>
        </row>
      </sheetData>
      <sheetData sheetId="1509">
        <row r="8">
          <cell r="D8" t="str">
            <v>Paramaz Avedisian Building</v>
          </cell>
        </row>
      </sheetData>
      <sheetData sheetId="1510">
        <row r="8">
          <cell r="D8" t="str">
            <v>Paramaz Avedisian Building</v>
          </cell>
        </row>
      </sheetData>
      <sheetData sheetId="1511">
        <row r="8">
          <cell r="D8" t="str">
            <v>Paramaz Avedisian Building</v>
          </cell>
        </row>
      </sheetData>
      <sheetData sheetId="1512">
        <row r="8">
          <cell r="D8" t="str">
            <v>Paramaz Avedisian Building</v>
          </cell>
        </row>
      </sheetData>
      <sheetData sheetId="1513">
        <row r="8">
          <cell r="D8" t="str">
            <v>Paramaz Avedisian Building</v>
          </cell>
        </row>
      </sheetData>
      <sheetData sheetId="1514">
        <row r="8">
          <cell r="D8" t="str">
            <v>Paramaz Avedisian Building</v>
          </cell>
        </row>
      </sheetData>
      <sheetData sheetId="1515">
        <row r="8">
          <cell r="D8" t="str">
            <v>Paramaz Avedisian Building</v>
          </cell>
        </row>
      </sheetData>
      <sheetData sheetId="1516">
        <row r="8">
          <cell r="D8" t="str">
            <v>Paramaz Avedisian Building</v>
          </cell>
        </row>
      </sheetData>
      <sheetData sheetId="1517">
        <row r="8">
          <cell r="D8" t="str">
            <v>Paramaz Avedisian Building</v>
          </cell>
        </row>
      </sheetData>
      <sheetData sheetId="1518">
        <row r="8">
          <cell r="D8" t="str">
            <v>Paramaz Avedisian Building</v>
          </cell>
        </row>
      </sheetData>
      <sheetData sheetId="1519">
        <row r="8">
          <cell r="D8" t="str">
            <v>Paramaz Avedisian Building</v>
          </cell>
        </row>
      </sheetData>
      <sheetData sheetId="1520">
        <row r="8">
          <cell r="D8" t="str">
            <v>Paramaz Avedisian Building</v>
          </cell>
        </row>
      </sheetData>
      <sheetData sheetId="1521">
        <row r="8">
          <cell r="D8" t="str">
            <v>Paramaz Avedisian Building</v>
          </cell>
        </row>
      </sheetData>
      <sheetData sheetId="1522">
        <row r="8">
          <cell r="D8" t="str">
            <v>Paramaz Avedisian Building</v>
          </cell>
        </row>
      </sheetData>
      <sheetData sheetId="1523">
        <row r="8">
          <cell r="D8" t="str">
            <v>Paramaz Avedisian Building</v>
          </cell>
        </row>
      </sheetData>
      <sheetData sheetId="1524">
        <row r="8">
          <cell r="D8" t="str">
            <v>Paramaz Avedisian Building</v>
          </cell>
        </row>
      </sheetData>
      <sheetData sheetId="1525">
        <row r="8">
          <cell r="D8" t="str">
            <v>Paramaz Avedisian Building</v>
          </cell>
        </row>
      </sheetData>
      <sheetData sheetId="1526">
        <row r="8">
          <cell r="D8" t="str">
            <v>Paramaz Avedisian Building</v>
          </cell>
        </row>
      </sheetData>
      <sheetData sheetId="1527">
        <row r="8">
          <cell r="D8" t="str">
            <v>Paramaz Avedisian Building</v>
          </cell>
        </row>
      </sheetData>
      <sheetData sheetId="1528">
        <row r="8">
          <cell r="D8" t="str">
            <v>Paramaz Avedisian Building</v>
          </cell>
        </row>
      </sheetData>
      <sheetData sheetId="1529">
        <row r="8">
          <cell r="D8" t="str">
            <v>Paramaz Avedisian Building</v>
          </cell>
        </row>
      </sheetData>
      <sheetData sheetId="1530">
        <row r="8">
          <cell r="D8" t="str">
            <v>Paramaz Avedisian Building</v>
          </cell>
        </row>
      </sheetData>
      <sheetData sheetId="1531">
        <row r="8">
          <cell r="D8" t="str">
            <v>Paramaz Avedisian Building</v>
          </cell>
        </row>
      </sheetData>
      <sheetData sheetId="1532">
        <row r="8">
          <cell r="D8" t="str">
            <v>Paramaz Avedisian Building</v>
          </cell>
        </row>
      </sheetData>
      <sheetData sheetId="1533">
        <row r="8">
          <cell r="D8" t="str">
            <v>Paramaz Avedisian Building</v>
          </cell>
        </row>
      </sheetData>
      <sheetData sheetId="1534">
        <row r="8">
          <cell r="D8" t="str">
            <v>Paramaz Avedisian Building</v>
          </cell>
        </row>
      </sheetData>
      <sheetData sheetId="1535">
        <row r="8">
          <cell r="D8" t="str">
            <v>Paramaz Avedisian Building</v>
          </cell>
        </row>
      </sheetData>
      <sheetData sheetId="1536">
        <row r="8">
          <cell r="D8" t="str">
            <v>Paramaz Avedisian Building</v>
          </cell>
        </row>
      </sheetData>
      <sheetData sheetId="1537">
        <row r="8">
          <cell r="D8" t="str">
            <v>Paramaz Avedisian Building</v>
          </cell>
        </row>
      </sheetData>
      <sheetData sheetId="1538">
        <row r="8">
          <cell r="D8" t="str">
            <v>Paramaz Avedisian Building</v>
          </cell>
        </row>
      </sheetData>
      <sheetData sheetId="1539">
        <row r="8">
          <cell r="D8" t="str">
            <v>Paramaz Avedisian Building</v>
          </cell>
        </row>
      </sheetData>
      <sheetData sheetId="1540">
        <row r="8">
          <cell r="D8" t="str">
            <v>Paramaz Avedisian Building</v>
          </cell>
        </row>
      </sheetData>
      <sheetData sheetId="1541">
        <row r="8">
          <cell r="D8" t="str">
            <v>Paramaz Avedisian Building</v>
          </cell>
        </row>
      </sheetData>
      <sheetData sheetId="1542">
        <row r="8">
          <cell r="D8" t="str">
            <v>Paramaz Avedisian Building</v>
          </cell>
        </row>
      </sheetData>
      <sheetData sheetId="1543">
        <row r="8">
          <cell r="D8" t="str">
            <v>Paramaz Avedisian Building</v>
          </cell>
        </row>
      </sheetData>
      <sheetData sheetId="1544">
        <row r="8">
          <cell r="D8" t="str">
            <v>Paramaz Avedisian Building</v>
          </cell>
        </row>
      </sheetData>
      <sheetData sheetId="1545">
        <row r="8">
          <cell r="D8" t="str">
            <v>Paramaz Avedisian Building</v>
          </cell>
        </row>
      </sheetData>
      <sheetData sheetId="1546">
        <row r="8">
          <cell r="D8" t="str">
            <v>Paramaz Avedisian Building</v>
          </cell>
        </row>
      </sheetData>
      <sheetData sheetId="1547">
        <row r="8">
          <cell r="D8" t="str">
            <v>Paramaz Avedisian Building</v>
          </cell>
        </row>
      </sheetData>
      <sheetData sheetId="1548">
        <row r="8">
          <cell r="D8" t="str">
            <v>Paramaz Avedisian Building</v>
          </cell>
        </row>
      </sheetData>
      <sheetData sheetId="1549">
        <row r="8">
          <cell r="D8" t="str">
            <v>Paramaz Avedisian Building</v>
          </cell>
        </row>
      </sheetData>
      <sheetData sheetId="1550">
        <row r="8">
          <cell r="D8" t="str">
            <v>Paramaz Avedisian Building</v>
          </cell>
        </row>
      </sheetData>
      <sheetData sheetId="1551">
        <row r="8">
          <cell r="D8" t="str">
            <v>Paramaz Avedisian Building</v>
          </cell>
        </row>
      </sheetData>
      <sheetData sheetId="1552">
        <row r="8">
          <cell r="D8" t="str">
            <v>Paramaz Avedisian Building</v>
          </cell>
        </row>
      </sheetData>
      <sheetData sheetId="1553">
        <row r="8">
          <cell r="D8" t="str">
            <v>Paramaz Avedisian Building</v>
          </cell>
        </row>
      </sheetData>
      <sheetData sheetId="1554">
        <row r="8">
          <cell r="D8" t="str">
            <v>Paramaz Avedisian Building</v>
          </cell>
        </row>
      </sheetData>
      <sheetData sheetId="1555">
        <row r="8">
          <cell r="D8" t="str">
            <v>Paramaz Avedisian Building</v>
          </cell>
        </row>
      </sheetData>
      <sheetData sheetId="1556">
        <row r="8">
          <cell r="D8" t="str">
            <v>Paramaz Avedisian Building</v>
          </cell>
        </row>
      </sheetData>
      <sheetData sheetId="1557">
        <row r="8">
          <cell r="D8" t="str">
            <v>Paramaz Avedisian Building</v>
          </cell>
        </row>
      </sheetData>
      <sheetData sheetId="1558">
        <row r="8">
          <cell r="D8" t="str">
            <v>Paramaz Avedisian Building</v>
          </cell>
        </row>
      </sheetData>
      <sheetData sheetId="1559">
        <row r="8">
          <cell r="D8" t="str">
            <v>Paramaz Avedisian Building</v>
          </cell>
        </row>
      </sheetData>
      <sheetData sheetId="1560">
        <row r="8">
          <cell r="D8" t="str">
            <v>Paramaz Avedisian Building</v>
          </cell>
        </row>
      </sheetData>
      <sheetData sheetId="1561">
        <row r="8">
          <cell r="D8" t="str">
            <v>Paramaz Avedisian Building</v>
          </cell>
        </row>
      </sheetData>
      <sheetData sheetId="1562">
        <row r="8">
          <cell r="D8" t="str">
            <v>Paramaz Avedisian Building</v>
          </cell>
        </row>
      </sheetData>
      <sheetData sheetId="1563">
        <row r="8">
          <cell r="D8" t="str">
            <v>Paramaz Avedisian Building</v>
          </cell>
        </row>
      </sheetData>
      <sheetData sheetId="1564">
        <row r="8">
          <cell r="D8" t="str">
            <v>Paramaz Avedisian Building</v>
          </cell>
        </row>
      </sheetData>
      <sheetData sheetId="1565">
        <row r="8">
          <cell r="D8" t="str">
            <v>Paramaz Avedisian Building</v>
          </cell>
        </row>
      </sheetData>
      <sheetData sheetId="1566">
        <row r="8">
          <cell r="D8" t="str">
            <v>Paramaz Avedisian Building</v>
          </cell>
        </row>
      </sheetData>
      <sheetData sheetId="1567">
        <row r="8">
          <cell r="D8" t="str">
            <v>Paramaz Avedisian Building</v>
          </cell>
        </row>
      </sheetData>
      <sheetData sheetId="1568">
        <row r="8">
          <cell r="D8" t="str">
            <v>Paramaz Avedisian Building</v>
          </cell>
        </row>
      </sheetData>
      <sheetData sheetId="1569">
        <row r="8">
          <cell r="D8" t="str">
            <v>Paramaz Avedisian Building</v>
          </cell>
        </row>
      </sheetData>
      <sheetData sheetId="1570">
        <row r="8">
          <cell r="D8" t="str">
            <v>Paramaz Avedisian Building</v>
          </cell>
        </row>
      </sheetData>
      <sheetData sheetId="1571">
        <row r="8">
          <cell r="D8" t="str">
            <v>Paramaz Avedisian Building</v>
          </cell>
        </row>
      </sheetData>
      <sheetData sheetId="1572">
        <row r="8">
          <cell r="D8" t="str">
            <v>Paramaz Avedisian Building</v>
          </cell>
        </row>
      </sheetData>
      <sheetData sheetId="1573">
        <row r="8">
          <cell r="D8" t="str">
            <v>Paramaz Avedisian Building</v>
          </cell>
        </row>
      </sheetData>
      <sheetData sheetId="1574">
        <row r="8">
          <cell r="D8" t="str">
            <v>Paramaz Avedisian Building</v>
          </cell>
        </row>
      </sheetData>
      <sheetData sheetId="1575">
        <row r="8">
          <cell r="D8" t="str">
            <v>Paramaz Avedisian Building</v>
          </cell>
        </row>
      </sheetData>
      <sheetData sheetId="1576">
        <row r="8">
          <cell r="D8" t="str">
            <v>Paramaz Avedisian Building</v>
          </cell>
        </row>
      </sheetData>
      <sheetData sheetId="1577">
        <row r="8">
          <cell r="D8" t="str">
            <v>Paramaz Avedisian Building</v>
          </cell>
        </row>
      </sheetData>
      <sheetData sheetId="1578">
        <row r="8">
          <cell r="D8" t="str">
            <v>Paramaz Avedisian Building</v>
          </cell>
        </row>
      </sheetData>
      <sheetData sheetId="1579">
        <row r="8">
          <cell r="D8" t="str">
            <v>Paramaz Avedisian Building</v>
          </cell>
        </row>
      </sheetData>
      <sheetData sheetId="1580">
        <row r="8">
          <cell r="D8" t="str">
            <v>Paramaz Avedisian Building</v>
          </cell>
        </row>
      </sheetData>
      <sheetData sheetId="1581">
        <row r="8">
          <cell r="D8" t="str">
            <v>Paramaz Avedisian Building</v>
          </cell>
        </row>
      </sheetData>
      <sheetData sheetId="1582">
        <row r="8">
          <cell r="D8" t="str">
            <v>Paramaz Avedisian Building</v>
          </cell>
        </row>
      </sheetData>
      <sheetData sheetId="1583">
        <row r="8">
          <cell r="D8" t="str">
            <v>Paramaz Avedisian Building</v>
          </cell>
        </row>
      </sheetData>
      <sheetData sheetId="1584">
        <row r="8">
          <cell r="D8" t="str">
            <v>Paramaz Avedisian Building</v>
          </cell>
        </row>
      </sheetData>
      <sheetData sheetId="1585">
        <row r="8">
          <cell r="D8" t="str">
            <v>Paramaz Avedisian Building</v>
          </cell>
        </row>
      </sheetData>
      <sheetData sheetId="1586">
        <row r="8">
          <cell r="D8" t="str">
            <v>Paramaz Avedisian Building</v>
          </cell>
        </row>
      </sheetData>
      <sheetData sheetId="1587">
        <row r="8">
          <cell r="D8" t="str">
            <v>Paramaz Avedisian Building</v>
          </cell>
        </row>
      </sheetData>
      <sheetData sheetId="1588">
        <row r="8">
          <cell r="D8" t="str">
            <v>Paramaz Avedisian Building</v>
          </cell>
        </row>
      </sheetData>
      <sheetData sheetId="1589">
        <row r="8">
          <cell r="D8" t="str">
            <v>Paramaz Avedisian Building</v>
          </cell>
        </row>
      </sheetData>
      <sheetData sheetId="1590">
        <row r="8">
          <cell r="D8" t="str">
            <v>Paramaz Avedisian Building</v>
          </cell>
        </row>
      </sheetData>
      <sheetData sheetId="1591">
        <row r="8">
          <cell r="D8" t="str">
            <v>Paramaz Avedisian Building</v>
          </cell>
        </row>
      </sheetData>
      <sheetData sheetId="1592">
        <row r="8">
          <cell r="D8" t="str">
            <v>Paramaz Avedisian Building</v>
          </cell>
        </row>
      </sheetData>
      <sheetData sheetId="1593">
        <row r="8">
          <cell r="D8" t="str">
            <v>Paramaz Avedisian Building</v>
          </cell>
        </row>
      </sheetData>
      <sheetData sheetId="1594">
        <row r="8">
          <cell r="D8" t="str">
            <v>Paramaz Avedisian Building</v>
          </cell>
        </row>
      </sheetData>
      <sheetData sheetId="1595">
        <row r="8">
          <cell r="D8" t="str">
            <v>Paramaz Avedisian Building</v>
          </cell>
        </row>
      </sheetData>
      <sheetData sheetId="1596">
        <row r="8">
          <cell r="D8" t="str">
            <v>Paramaz Avedisian Building</v>
          </cell>
        </row>
      </sheetData>
      <sheetData sheetId="1597">
        <row r="8">
          <cell r="D8" t="str">
            <v>Paramaz Avedisian Building</v>
          </cell>
        </row>
      </sheetData>
      <sheetData sheetId="1598">
        <row r="8">
          <cell r="D8" t="str">
            <v>Paramaz Avedisian Building</v>
          </cell>
        </row>
      </sheetData>
      <sheetData sheetId="1599">
        <row r="8">
          <cell r="D8" t="str">
            <v>Paramaz Avedisian Building</v>
          </cell>
        </row>
      </sheetData>
      <sheetData sheetId="1600">
        <row r="8">
          <cell r="D8" t="str">
            <v>Paramaz Avedisian Building</v>
          </cell>
        </row>
      </sheetData>
      <sheetData sheetId="1601">
        <row r="8">
          <cell r="D8" t="str">
            <v>Paramaz Avedisian Building</v>
          </cell>
        </row>
      </sheetData>
      <sheetData sheetId="1602">
        <row r="8">
          <cell r="D8" t="str">
            <v>Paramaz Avedisian Building</v>
          </cell>
        </row>
      </sheetData>
      <sheetData sheetId="1603">
        <row r="8">
          <cell r="D8" t="str">
            <v>Paramaz Avedisian Building</v>
          </cell>
        </row>
      </sheetData>
      <sheetData sheetId="1604">
        <row r="8">
          <cell r="D8" t="str">
            <v>Paramaz Avedisian Building</v>
          </cell>
        </row>
      </sheetData>
      <sheetData sheetId="1605">
        <row r="8">
          <cell r="D8" t="str">
            <v>Paramaz Avedisian Building</v>
          </cell>
        </row>
      </sheetData>
      <sheetData sheetId="1606">
        <row r="8">
          <cell r="D8" t="str">
            <v>Paramaz Avedisian Building</v>
          </cell>
        </row>
      </sheetData>
      <sheetData sheetId="1607">
        <row r="8">
          <cell r="D8" t="str">
            <v>Paramaz Avedisian Building</v>
          </cell>
        </row>
      </sheetData>
      <sheetData sheetId="1608">
        <row r="8">
          <cell r="D8" t="str">
            <v>Paramaz Avedisian Building</v>
          </cell>
        </row>
      </sheetData>
      <sheetData sheetId="1609">
        <row r="8">
          <cell r="D8" t="str">
            <v>Paramaz Avedisian Building</v>
          </cell>
        </row>
      </sheetData>
      <sheetData sheetId="1610">
        <row r="8">
          <cell r="D8" t="str">
            <v>Paramaz Avedisian Building</v>
          </cell>
        </row>
      </sheetData>
      <sheetData sheetId="1611">
        <row r="8">
          <cell r="D8" t="str">
            <v>Paramaz Avedisian Building</v>
          </cell>
        </row>
      </sheetData>
      <sheetData sheetId="1612">
        <row r="8">
          <cell r="D8" t="str">
            <v>Paramaz Avedisian Building</v>
          </cell>
        </row>
      </sheetData>
      <sheetData sheetId="1613">
        <row r="8">
          <cell r="D8" t="str">
            <v>Paramaz Avedisian Building</v>
          </cell>
        </row>
      </sheetData>
      <sheetData sheetId="1614">
        <row r="8">
          <cell r="D8" t="str">
            <v>Paramaz Avedisian Building</v>
          </cell>
        </row>
      </sheetData>
      <sheetData sheetId="1615">
        <row r="8">
          <cell r="D8" t="str">
            <v>Paramaz Avedisian Building</v>
          </cell>
        </row>
      </sheetData>
      <sheetData sheetId="1616">
        <row r="8">
          <cell r="D8" t="str">
            <v>Paramaz Avedisian Building</v>
          </cell>
        </row>
      </sheetData>
      <sheetData sheetId="1617">
        <row r="8">
          <cell r="D8" t="str">
            <v>Paramaz Avedisian Building</v>
          </cell>
        </row>
      </sheetData>
      <sheetData sheetId="1618">
        <row r="8">
          <cell r="D8" t="str">
            <v>Paramaz Avedisian Building</v>
          </cell>
        </row>
      </sheetData>
      <sheetData sheetId="1619">
        <row r="8">
          <cell r="D8" t="str">
            <v>Paramaz Avedisian Building</v>
          </cell>
        </row>
      </sheetData>
      <sheetData sheetId="1620">
        <row r="8">
          <cell r="D8" t="str">
            <v>Paramaz Avedisian Building</v>
          </cell>
        </row>
      </sheetData>
      <sheetData sheetId="1621">
        <row r="8">
          <cell r="D8" t="str">
            <v>Paramaz Avedisian Building</v>
          </cell>
        </row>
      </sheetData>
      <sheetData sheetId="1622">
        <row r="8">
          <cell r="D8" t="str">
            <v>Paramaz Avedisian Building</v>
          </cell>
        </row>
      </sheetData>
      <sheetData sheetId="1623">
        <row r="8">
          <cell r="D8" t="str">
            <v>Paramaz Avedisian Building</v>
          </cell>
        </row>
      </sheetData>
      <sheetData sheetId="1624">
        <row r="8">
          <cell r="D8" t="str">
            <v>Paramaz Avedisian Building</v>
          </cell>
        </row>
      </sheetData>
      <sheetData sheetId="1625">
        <row r="8">
          <cell r="D8" t="str">
            <v>Paramaz Avedisian Building</v>
          </cell>
        </row>
      </sheetData>
      <sheetData sheetId="1626">
        <row r="8">
          <cell r="D8" t="str">
            <v>Paramaz Avedisian Building</v>
          </cell>
        </row>
      </sheetData>
      <sheetData sheetId="1627">
        <row r="8">
          <cell r="D8" t="str">
            <v>Paramaz Avedisian Building</v>
          </cell>
        </row>
      </sheetData>
      <sheetData sheetId="1628">
        <row r="8">
          <cell r="D8" t="str">
            <v>Paramaz Avedisian Building</v>
          </cell>
        </row>
      </sheetData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>
        <row r="8">
          <cell r="D8" t="str">
            <v>Paramaz Avedisian Building</v>
          </cell>
        </row>
      </sheetData>
      <sheetData sheetId="1635">
        <row r="8">
          <cell r="D8" t="str">
            <v>Paramaz Avedisian Building</v>
          </cell>
        </row>
      </sheetData>
      <sheetData sheetId="1636">
        <row r="8">
          <cell r="D8" t="str">
            <v>Paramaz Avedisian Building</v>
          </cell>
        </row>
      </sheetData>
      <sheetData sheetId="1637">
        <row r="8">
          <cell r="D8" t="str">
            <v>Paramaz Avedisian Building</v>
          </cell>
        </row>
      </sheetData>
      <sheetData sheetId="1638">
        <row r="8">
          <cell r="D8" t="str">
            <v>Paramaz Avedisian Building</v>
          </cell>
        </row>
      </sheetData>
      <sheetData sheetId="1639">
        <row r="8">
          <cell r="D8" t="str">
            <v>Paramaz Avedisian Building</v>
          </cell>
        </row>
      </sheetData>
      <sheetData sheetId="1640">
        <row r="8">
          <cell r="D8" t="str">
            <v>Paramaz Avedisian Building</v>
          </cell>
        </row>
      </sheetData>
      <sheetData sheetId="1641">
        <row r="8">
          <cell r="D8" t="str">
            <v>Paramaz Avedisian Building</v>
          </cell>
        </row>
      </sheetData>
      <sheetData sheetId="1642">
        <row r="8">
          <cell r="D8" t="str">
            <v>Paramaz Avedisian Building</v>
          </cell>
        </row>
      </sheetData>
      <sheetData sheetId="1643">
        <row r="8">
          <cell r="D8" t="str">
            <v>Paramaz Avedisian Building</v>
          </cell>
        </row>
      </sheetData>
      <sheetData sheetId="1644">
        <row r="8">
          <cell r="D8" t="str">
            <v>Paramaz Avedisian Building</v>
          </cell>
        </row>
      </sheetData>
      <sheetData sheetId="1645">
        <row r="8">
          <cell r="D8" t="str">
            <v>Paramaz Avedisian Building</v>
          </cell>
        </row>
      </sheetData>
      <sheetData sheetId="1646">
        <row r="8">
          <cell r="D8" t="str">
            <v>Paramaz Avedisian Building</v>
          </cell>
        </row>
      </sheetData>
      <sheetData sheetId="1647">
        <row r="8">
          <cell r="D8" t="str">
            <v>Paramaz Avedisian Building</v>
          </cell>
        </row>
      </sheetData>
      <sheetData sheetId="1648">
        <row r="8">
          <cell r="D8" t="str">
            <v>Paramaz Avedisian Building</v>
          </cell>
        </row>
      </sheetData>
      <sheetData sheetId="1649">
        <row r="8">
          <cell r="D8" t="str">
            <v>Paramaz Avedisian Building</v>
          </cell>
        </row>
      </sheetData>
      <sheetData sheetId="1650">
        <row r="8">
          <cell r="D8" t="str">
            <v>Paramaz Avedisian Building</v>
          </cell>
        </row>
      </sheetData>
      <sheetData sheetId="1651">
        <row r="8">
          <cell r="D8" t="str">
            <v>Paramaz Avedisian Building</v>
          </cell>
        </row>
      </sheetData>
      <sheetData sheetId="1652">
        <row r="8">
          <cell r="D8" t="str">
            <v>Paramaz Avedisian Building</v>
          </cell>
        </row>
      </sheetData>
      <sheetData sheetId="1653">
        <row r="8">
          <cell r="D8" t="str">
            <v>Paramaz Avedisian Building</v>
          </cell>
        </row>
      </sheetData>
      <sheetData sheetId="1654">
        <row r="8">
          <cell r="D8" t="str">
            <v>Paramaz Avedisian Building</v>
          </cell>
        </row>
      </sheetData>
      <sheetData sheetId="1655">
        <row r="8">
          <cell r="D8" t="str">
            <v>Paramaz Avedisian Building</v>
          </cell>
        </row>
      </sheetData>
      <sheetData sheetId="1656">
        <row r="8">
          <cell r="D8" t="str">
            <v>Paramaz Avedisian Building</v>
          </cell>
        </row>
      </sheetData>
      <sheetData sheetId="1657">
        <row r="8">
          <cell r="D8" t="str">
            <v>Paramaz Avedisian Building</v>
          </cell>
        </row>
      </sheetData>
      <sheetData sheetId="1658">
        <row r="8">
          <cell r="D8" t="str">
            <v>Paramaz Avedisian Building</v>
          </cell>
        </row>
      </sheetData>
      <sheetData sheetId="1659">
        <row r="8">
          <cell r="D8" t="str">
            <v>Paramaz Avedisian Building</v>
          </cell>
        </row>
      </sheetData>
      <sheetData sheetId="1660">
        <row r="8">
          <cell r="D8" t="str">
            <v>Paramaz Avedisian Building</v>
          </cell>
        </row>
      </sheetData>
      <sheetData sheetId="1661">
        <row r="8">
          <cell r="D8" t="str">
            <v>Paramaz Avedisian Building</v>
          </cell>
        </row>
      </sheetData>
      <sheetData sheetId="1662">
        <row r="8">
          <cell r="D8" t="str">
            <v>Paramaz Avedisian Building</v>
          </cell>
        </row>
      </sheetData>
      <sheetData sheetId="1663">
        <row r="8">
          <cell r="D8" t="str">
            <v>Paramaz Avedisian Building</v>
          </cell>
        </row>
      </sheetData>
      <sheetData sheetId="1664">
        <row r="8">
          <cell r="D8" t="str">
            <v>Paramaz Avedisian Building</v>
          </cell>
        </row>
      </sheetData>
      <sheetData sheetId="1665">
        <row r="8">
          <cell r="D8" t="str">
            <v>Paramaz Avedisian Building</v>
          </cell>
        </row>
      </sheetData>
      <sheetData sheetId="1666">
        <row r="8">
          <cell r="D8" t="str">
            <v>Paramaz Avedisian Building</v>
          </cell>
        </row>
      </sheetData>
      <sheetData sheetId="1667">
        <row r="8">
          <cell r="D8" t="str">
            <v>Paramaz Avedisian Building</v>
          </cell>
        </row>
      </sheetData>
      <sheetData sheetId="1668">
        <row r="8">
          <cell r="D8" t="str">
            <v>Paramaz Avedisian Building</v>
          </cell>
        </row>
      </sheetData>
      <sheetData sheetId="1669">
        <row r="8">
          <cell r="D8" t="str">
            <v>Paramaz Avedisian Building</v>
          </cell>
        </row>
      </sheetData>
      <sheetData sheetId="1670">
        <row r="8">
          <cell r="D8" t="str">
            <v>Paramaz Avedisian Building</v>
          </cell>
        </row>
      </sheetData>
      <sheetData sheetId="1671">
        <row r="8">
          <cell r="D8" t="str">
            <v>Paramaz Avedisian Building</v>
          </cell>
        </row>
      </sheetData>
      <sheetData sheetId="1672">
        <row r="8">
          <cell r="D8" t="str">
            <v>Paramaz Avedisian Building</v>
          </cell>
        </row>
      </sheetData>
      <sheetData sheetId="1673">
        <row r="8">
          <cell r="D8" t="str">
            <v>Paramaz Avedisian Building</v>
          </cell>
        </row>
      </sheetData>
      <sheetData sheetId="1674">
        <row r="8">
          <cell r="D8" t="str">
            <v>Paramaz Avedisian Building</v>
          </cell>
        </row>
      </sheetData>
      <sheetData sheetId="1675">
        <row r="8">
          <cell r="D8" t="str">
            <v>Paramaz Avedisian Building</v>
          </cell>
        </row>
      </sheetData>
      <sheetData sheetId="1676">
        <row r="8">
          <cell r="D8" t="str">
            <v>Paramaz Avedisian Building</v>
          </cell>
        </row>
      </sheetData>
      <sheetData sheetId="1677">
        <row r="8">
          <cell r="D8" t="str">
            <v>Paramaz Avedisian Building</v>
          </cell>
        </row>
      </sheetData>
      <sheetData sheetId="1678">
        <row r="8">
          <cell r="D8" t="str">
            <v>Paramaz Avedisian Building</v>
          </cell>
        </row>
      </sheetData>
      <sheetData sheetId="1679">
        <row r="8">
          <cell r="D8" t="str">
            <v>Paramaz Avedisian Building</v>
          </cell>
        </row>
      </sheetData>
      <sheetData sheetId="1680">
        <row r="8">
          <cell r="D8" t="str">
            <v>Paramaz Avedisian Building</v>
          </cell>
        </row>
      </sheetData>
      <sheetData sheetId="1681">
        <row r="8">
          <cell r="D8" t="str">
            <v>Paramaz Avedisian Building</v>
          </cell>
        </row>
      </sheetData>
      <sheetData sheetId="1682">
        <row r="8">
          <cell r="D8" t="str">
            <v>Paramaz Avedisian Building</v>
          </cell>
        </row>
      </sheetData>
      <sheetData sheetId="1683">
        <row r="8">
          <cell r="D8" t="str">
            <v>Paramaz Avedisian Building</v>
          </cell>
        </row>
      </sheetData>
      <sheetData sheetId="1684">
        <row r="8">
          <cell r="D8" t="str">
            <v>Paramaz Avedisian Building</v>
          </cell>
        </row>
      </sheetData>
      <sheetData sheetId="1685">
        <row r="8">
          <cell r="D8" t="str">
            <v>Paramaz Avedisian Building</v>
          </cell>
        </row>
      </sheetData>
      <sheetData sheetId="1686">
        <row r="8">
          <cell r="D8" t="str">
            <v>Paramaz Avedisian Building</v>
          </cell>
        </row>
      </sheetData>
      <sheetData sheetId="1687">
        <row r="8">
          <cell r="D8" t="str">
            <v>Paramaz Avedisian Building</v>
          </cell>
        </row>
      </sheetData>
      <sheetData sheetId="1688">
        <row r="8">
          <cell r="D8" t="str">
            <v>Paramaz Avedisian Building</v>
          </cell>
        </row>
      </sheetData>
      <sheetData sheetId="1689">
        <row r="8">
          <cell r="D8" t="str">
            <v>Paramaz Avedisian Building</v>
          </cell>
        </row>
      </sheetData>
      <sheetData sheetId="1690">
        <row r="8">
          <cell r="D8" t="str">
            <v>Paramaz Avedisian Building</v>
          </cell>
        </row>
      </sheetData>
      <sheetData sheetId="1691">
        <row r="8">
          <cell r="D8" t="str">
            <v>Paramaz Avedisian Building</v>
          </cell>
        </row>
      </sheetData>
      <sheetData sheetId="1692">
        <row r="8">
          <cell r="D8" t="str">
            <v>Paramaz Avedisian Building</v>
          </cell>
        </row>
      </sheetData>
      <sheetData sheetId="1693">
        <row r="8">
          <cell r="D8" t="str">
            <v>Paramaz Avedisian Building</v>
          </cell>
        </row>
      </sheetData>
      <sheetData sheetId="1694">
        <row r="8">
          <cell r="D8" t="str">
            <v>Paramaz Avedisian Building</v>
          </cell>
        </row>
      </sheetData>
      <sheetData sheetId="1695">
        <row r="8">
          <cell r="D8" t="str">
            <v>Paramaz Avedisian Building</v>
          </cell>
        </row>
      </sheetData>
      <sheetData sheetId="1696">
        <row r="8">
          <cell r="D8" t="str">
            <v>Paramaz Avedisian Building</v>
          </cell>
        </row>
      </sheetData>
      <sheetData sheetId="1697">
        <row r="8">
          <cell r="D8" t="str">
            <v>Paramaz Avedisian Building</v>
          </cell>
        </row>
      </sheetData>
      <sheetData sheetId="1698">
        <row r="8">
          <cell r="D8" t="str">
            <v>Paramaz Avedisian Building</v>
          </cell>
        </row>
      </sheetData>
      <sheetData sheetId="1699">
        <row r="8">
          <cell r="D8" t="str">
            <v>Paramaz Avedisian Building</v>
          </cell>
        </row>
      </sheetData>
      <sheetData sheetId="1700">
        <row r="8">
          <cell r="D8" t="str">
            <v>Paramaz Avedisian Building</v>
          </cell>
        </row>
      </sheetData>
      <sheetData sheetId="1701">
        <row r="8">
          <cell r="D8" t="str">
            <v>Paramaz Avedisian Building</v>
          </cell>
        </row>
      </sheetData>
      <sheetData sheetId="1702">
        <row r="8">
          <cell r="D8" t="str">
            <v>Paramaz Avedisian Building</v>
          </cell>
        </row>
      </sheetData>
      <sheetData sheetId="1703">
        <row r="8">
          <cell r="D8" t="str">
            <v>Paramaz Avedisian Building</v>
          </cell>
        </row>
      </sheetData>
      <sheetData sheetId="1704">
        <row r="8">
          <cell r="D8" t="str">
            <v>Paramaz Avedisian Building</v>
          </cell>
        </row>
      </sheetData>
      <sheetData sheetId="1705">
        <row r="8">
          <cell r="D8" t="str">
            <v>Paramaz Avedisian Building</v>
          </cell>
        </row>
      </sheetData>
      <sheetData sheetId="1706">
        <row r="8">
          <cell r="D8" t="str">
            <v>Paramaz Avedisian Building</v>
          </cell>
        </row>
      </sheetData>
      <sheetData sheetId="1707">
        <row r="8">
          <cell r="D8" t="str">
            <v>Paramaz Avedisian Building</v>
          </cell>
        </row>
      </sheetData>
      <sheetData sheetId="1708">
        <row r="8">
          <cell r="D8" t="str">
            <v>Paramaz Avedisian Building</v>
          </cell>
        </row>
      </sheetData>
      <sheetData sheetId="1709">
        <row r="8">
          <cell r="D8" t="str">
            <v>Paramaz Avedisian Building</v>
          </cell>
        </row>
      </sheetData>
      <sheetData sheetId="1710">
        <row r="8">
          <cell r="D8" t="str">
            <v>Paramaz Avedisian Building</v>
          </cell>
        </row>
      </sheetData>
      <sheetData sheetId="1711">
        <row r="8">
          <cell r="D8" t="str">
            <v>Paramaz Avedisian Building</v>
          </cell>
        </row>
      </sheetData>
      <sheetData sheetId="1712">
        <row r="8">
          <cell r="D8" t="str">
            <v>Paramaz Avedisian Building</v>
          </cell>
        </row>
      </sheetData>
      <sheetData sheetId="1713">
        <row r="8">
          <cell r="D8" t="str">
            <v>Paramaz Avedisian Building</v>
          </cell>
        </row>
      </sheetData>
      <sheetData sheetId="1714">
        <row r="8">
          <cell r="D8" t="str">
            <v>Paramaz Avedisian Building</v>
          </cell>
        </row>
      </sheetData>
      <sheetData sheetId="1715">
        <row r="8">
          <cell r="D8" t="str">
            <v>Paramaz Avedisian Building</v>
          </cell>
        </row>
      </sheetData>
      <sheetData sheetId="1716">
        <row r="8">
          <cell r="D8" t="str">
            <v>Paramaz Avedisian Building</v>
          </cell>
        </row>
      </sheetData>
      <sheetData sheetId="1717">
        <row r="8">
          <cell r="D8" t="str">
            <v>Paramaz Avedisian Building</v>
          </cell>
        </row>
      </sheetData>
      <sheetData sheetId="1718">
        <row r="8">
          <cell r="D8" t="str">
            <v>Paramaz Avedisian Building</v>
          </cell>
        </row>
      </sheetData>
      <sheetData sheetId="1719">
        <row r="8">
          <cell r="D8" t="str">
            <v>Paramaz Avedisian Building</v>
          </cell>
        </row>
      </sheetData>
      <sheetData sheetId="1720">
        <row r="8">
          <cell r="D8" t="str">
            <v>Paramaz Avedisian Building</v>
          </cell>
        </row>
      </sheetData>
      <sheetData sheetId="1721">
        <row r="8">
          <cell r="D8" t="str">
            <v>Paramaz Avedisian Building</v>
          </cell>
        </row>
      </sheetData>
      <sheetData sheetId="1722">
        <row r="8">
          <cell r="D8" t="str">
            <v>Paramaz Avedisian Building</v>
          </cell>
        </row>
      </sheetData>
      <sheetData sheetId="1723">
        <row r="8">
          <cell r="D8" t="str">
            <v>Paramaz Avedisian Building</v>
          </cell>
        </row>
      </sheetData>
      <sheetData sheetId="1724">
        <row r="8">
          <cell r="D8" t="str">
            <v>Paramaz Avedisian Building</v>
          </cell>
        </row>
      </sheetData>
      <sheetData sheetId="1725">
        <row r="8">
          <cell r="D8" t="str">
            <v>Paramaz Avedisian Building</v>
          </cell>
        </row>
      </sheetData>
      <sheetData sheetId="1726">
        <row r="8">
          <cell r="D8" t="str">
            <v>Paramaz Avedisian Building</v>
          </cell>
        </row>
      </sheetData>
      <sheetData sheetId="1727">
        <row r="8">
          <cell r="D8" t="str">
            <v>Paramaz Avedisian Building</v>
          </cell>
        </row>
      </sheetData>
      <sheetData sheetId="1728">
        <row r="8">
          <cell r="D8" t="str">
            <v>Paramaz Avedisian Building</v>
          </cell>
        </row>
      </sheetData>
      <sheetData sheetId="1729">
        <row r="8">
          <cell r="D8" t="str">
            <v>Paramaz Avedisian Building</v>
          </cell>
        </row>
      </sheetData>
      <sheetData sheetId="1730">
        <row r="8">
          <cell r="D8" t="str">
            <v>Paramaz Avedisian Building</v>
          </cell>
        </row>
      </sheetData>
      <sheetData sheetId="1731">
        <row r="8">
          <cell r="D8" t="str">
            <v>Paramaz Avedisian Building</v>
          </cell>
        </row>
      </sheetData>
      <sheetData sheetId="1732">
        <row r="8">
          <cell r="D8" t="str">
            <v>Paramaz Avedisian Building</v>
          </cell>
        </row>
      </sheetData>
      <sheetData sheetId="1733">
        <row r="8">
          <cell r="D8" t="str">
            <v>Paramaz Avedisian Building</v>
          </cell>
        </row>
      </sheetData>
      <sheetData sheetId="1734">
        <row r="8">
          <cell r="D8" t="str">
            <v>Paramaz Avedisian Building</v>
          </cell>
        </row>
      </sheetData>
      <sheetData sheetId="1735">
        <row r="8">
          <cell r="D8" t="str">
            <v>Paramaz Avedisian Building</v>
          </cell>
        </row>
      </sheetData>
      <sheetData sheetId="1736">
        <row r="8">
          <cell r="D8" t="str">
            <v>Paramaz Avedisian Building</v>
          </cell>
        </row>
      </sheetData>
      <sheetData sheetId="1737">
        <row r="8">
          <cell r="D8" t="str">
            <v>Paramaz Avedisian Building</v>
          </cell>
        </row>
      </sheetData>
      <sheetData sheetId="1738">
        <row r="8">
          <cell r="D8" t="str">
            <v>Paramaz Avedisian Building</v>
          </cell>
        </row>
      </sheetData>
      <sheetData sheetId="1739">
        <row r="8">
          <cell r="D8" t="str">
            <v>Paramaz Avedisian Building</v>
          </cell>
        </row>
      </sheetData>
      <sheetData sheetId="1740">
        <row r="8">
          <cell r="D8" t="str">
            <v>Paramaz Avedisian Building</v>
          </cell>
        </row>
      </sheetData>
      <sheetData sheetId="1741">
        <row r="8">
          <cell r="D8" t="str">
            <v>Paramaz Avedisian Building</v>
          </cell>
        </row>
      </sheetData>
      <sheetData sheetId="1742">
        <row r="8">
          <cell r="D8" t="str">
            <v>Paramaz Avedisian Building</v>
          </cell>
        </row>
      </sheetData>
      <sheetData sheetId="1743">
        <row r="8">
          <cell r="D8" t="str">
            <v>Paramaz Avedisian Building</v>
          </cell>
        </row>
      </sheetData>
      <sheetData sheetId="1744">
        <row r="8">
          <cell r="D8" t="str">
            <v>Paramaz Avedisian Building</v>
          </cell>
        </row>
      </sheetData>
      <sheetData sheetId="1745">
        <row r="8">
          <cell r="D8" t="str">
            <v>Paramaz Avedisian Building</v>
          </cell>
        </row>
      </sheetData>
      <sheetData sheetId="1746">
        <row r="8">
          <cell r="D8" t="str">
            <v>Paramaz Avedisian Building</v>
          </cell>
        </row>
      </sheetData>
      <sheetData sheetId="1747">
        <row r="8">
          <cell r="D8" t="str">
            <v>Paramaz Avedisian Building</v>
          </cell>
        </row>
      </sheetData>
      <sheetData sheetId="1748">
        <row r="8">
          <cell r="D8" t="str">
            <v>Paramaz Avedisian Building</v>
          </cell>
        </row>
      </sheetData>
      <sheetData sheetId="1749">
        <row r="8">
          <cell r="D8" t="str">
            <v>Paramaz Avedisian Building</v>
          </cell>
        </row>
      </sheetData>
      <sheetData sheetId="1750">
        <row r="8">
          <cell r="D8" t="str">
            <v>Paramaz Avedisian Building</v>
          </cell>
        </row>
      </sheetData>
      <sheetData sheetId="1751">
        <row r="8">
          <cell r="D8" t="str">
            <v>Paramaz Avedisian Building</v>
          </cell>
        </row>
      </sheetData>
      <sheetData sheetId="1752">
        <row r="8">
          <cell r="D8" t="str">
            <v>Paramaz Avedisian Building</v>
          </cell>
        </row>
      </sheetData>
      <sheetData sheetId="1753">
        <row r="8">
          <cell r="D8" t="str">
            <v>Paramaz Avedisian Building</v>
          </cell>
        </row>
      </sheetData>
      <sheetData sheetId="1754">
        <row r="8">
          <cell r="D8" t="str">
            <v>Paramaz Avedisian Building</v>
          </cell>
        </row>
      </sheetData>
      <sheetData sheetId="1755">
        <row r="8">
          <cell r="D8" t="str">
            <v>Paramaz Avedisian Building</v>
          </cell>
        </row>
      </sheetData>
      <sheetData sheetId="1756">
        <row r="8">
          <cell r="D8" t="str">
            <v>Paramaz Avedisian Building</v>
          </cell>
        </row>
      </sheetData>
      <sheetData sheetId="1757">
        <row r="8">
          <cell r="D8" t="str">
            <v>Paramaz Avedisian Building</v>
          </cell>
        </row>
      </sheetData>
      <sheetData sheetId="1758">
        <row r="8">
          <cell r="D8" t="str">
            <v>Paramaz Avedisian Building</v>
          </cell>
        </row>
      </sheetData>
      <sheetData sheetId="1759">
        <row r="8">
          <cell r="D8" t="str">
            <v>Paramaz Avedisian Building</v>
          </cell>
        </row>
      </sheetData>
      <sheetData sheetId="1760">
        <row r="8">
          <cell r="D8" t="str">
            <v>Paramaz Avedisian Building</v>
          </cell>
        </row>
      </sheetData>
      <sheetData sheetId="1761">
        <row r="8">
          <cell r="D8" t="str">
            <v>Paramaz Avedisian Building</v>
          </cell>
        </row>
      </sheetData>
      <sheetData sheetId="1762">
        <row r="8">
          <cell r="D8" t="str">
            <v>Paramaz Avedisian Building</v>
          </cell>
        </row>
      </sheetData>
      <sheetData sheetId="1763">
        <row r="8">
          <cell r="D8" t="str">
            <v>Paramaz Avedisian Building</v>
          </cell>
        </row>
      </sheetData>
      <sheetData sheetId="1764">
        <row r="8">
          <cell r="D8" t="str">
            <v>Paramaz Avedisian Building</v>
          </cell>
        </row>
      </sheetData>
      <sheetData sheetId="1765">
        <row r="8">
          <cell r="D8" t="str">
            <v>Paramaz Avedisian Building</v>
          </cell>
        </row>
      </sheetData>
      <sheetData sheetId="1766">
        <row r="8">
          <cell r="D8" t="str">
            <v>Paramaz Avedisian Building</v>
          </cell>
        </row>
      </sheetData>
      <sheetData sheetId="1767">
        <row r="8">
          <cell r="D8" t="str">
            <v>Paramaz Avedisian Building</v>
          </cell>
        </row>
      </sheetData>
      <sheetData sheetId="1768">
        <row r="8">
          <cell r="D8" t="str">
            <v>Paramaz Avedisian Building</v>
          </cell>
        </row>
      </sheetData>
      <sheetData sheetId="1769">
        <row r="8">
          <cell r="D8" t="str">
            <v>Paramaz Avedisian Building</v>
          </cell>
        </row>
      </sheetData>
      <sheetData sheetId="1770">
        <row r="8">
          <cell r="D8" t="str">
            <v>Paramaz Avedisian Building</v>
          </cell>
        </row>
      </sheetData>
      <sheetData sheetId="1771">
        <row r="8">
          <cell r="D8" t="str">
            <v>Paramaz Avedisian Building</v>
          </cell>
        </row>
      </sheetData>
      <sheetData sheetId="1772">
        <row r="8">
          <cell r="D8" t="str">
            <v>Paramaz Avedisian Building</v>
          </cell>
        </row>
      </sheetData>
      <sheetData sheetId="1773">
        <row r="8">
          <cell r="D8" t="str">
            <v>Paramaz Avedisian Building</v>
          </cell>
        </row>
      </sheetData>
      <sheetData sheetId="1774">
        <row r="8">
          <cell r="D8" t="str">
            <v>Paramaz Avedisian Building</v>
          </cell>
        </row>
      </sheetData>
      <sheetData sheetId="1775">
        <row r="8">
          <cell r="D8" t="str">
            <v>Paramaz Avedisian Building</v>
          </cell>
        </row>
      </sheetData>
      <sheetData sheetId="1776">
        <row r="8">
          <cell r="D8" t="str">
            <v>Paramaz Avedisian Building</v>
          </cell>
        </row>
      </sheetData>
      <sheetData sheetId="1777">
        <row r="8">
          <cell r="D8" t="str">
            <v>Paramaz Avedisian Building</v>
          </cell>
        </row>
      </sheetData>
      <sheetData sheetId="1778">
        <row r="8">
          <cell r="D8" t="str">
            <v>Paramaz Avedisian Building</v>
          </cell>
        </row>
      </sheetData>
      <sheetData sheetId="1779">
        <row r="8">
          <cell r="D8" t="str">
            <v>Paramaz Avedisian Building</v>
          </cell>
        </row>
      </sheetData>
      <sheetData sheetId="1780">
        <row r="8">
          <cell r="D8" t="str">
            <v>Paramaz Avedisian Building</v>
          </cell>
        </row>
      </sheetData>
      <sheetData sheetId="1781">
        <row r="8">
          <cell r="D8" t="str">
            <v>Paramaz Avedisian Building</v>
          </cell>
        </row>
      </sheetData>
      <sheetData sheetId="1782">
        <row r="8">
          <cell r="D8" t="str">
            <v>Paramaz Avedisian Building</v>
          </cell>
        </row>
      </sheetData>
      <sheetData sheetId="1783">
        <row r="8">
          <cell r="D8" t="str">
            <v>Paramaz Avedisian Building</v>
          </cell>
        </row>
      </sheetData>
      <sheetData sheetId="1784">
        <row r="8">
          <cell r="D8" t="str">
            <v>Paramaz Avedisian Building</v>
          </cell>
        </row>
      </sheetData>
      <sheetData sheetId="1785">
        <row r="8">
          <cell r="D8" t="str">
            <v>Paramaz Avedisian Building</v>
          </cell>
        </row>
      </sheetData>
      <sheetData sheetId="1786">
        <row r="8">
          <cell r="D8" t="str">
            <v>Paramaz Avedisian Building</v>
          </cell>
        </row>
      </sheetData>
      <sheetData sheetId="1787">
        <row r="8">
          <cell r="D8" t="str">
            <v>Paramaz Avedisian Building</v>
          </cell>
        </row>
      </sheetData>
      <sheetData sheetId="1788">
        <row r="8">
          <cell r="D8" t="str">
            <v>Paramaz Avedisian Building</v>
          </cell>
        </row>
      </sheetData>
      <sheetData sheetId="1789">
        <row r="8">
          <cell r="D8" t="str">
            <v>Paramaz Avedisian Building</v>
          </cell>
        </row>
      </sheetData>
      <sheetData sheetId="1790">
        <row r="8">
          <cell r="D8" t="str">
            <v>Paramaz Avedisian Building</v>
          </cell>
        </row>
      </sheetData>
      <sheetData sheetId="1791">
        <row r="8">
          <cell r="D8" t="str">
            <v>Paramaz Avedisian Building</v>
          </cell>
        </row>
      </sheetData>
      <sheetData sheetId="1792">
        <row r="8">
          <cell r="D8" t="str">
            <v>Paramaz Avedisian Building</v>
          </cell>
        </row>
      </sheetData>
      <sheetData sheetId="1793">
        <row r="8">
          <cell r="D8" t="str">
            <v>Paramaz Avedisian Building</v>
          </cell>
        </row>
      </sheetData>
      <sheetData sheetId="1794">
        <row r="8">
          <cell r="D8" t="str">
            <v>Paramaz Avedisian Building</v>
          </cell>
        </row>
      </sheetData>
      <sheetData sheetId="1795">
        <row r="8">
          <cell r="D8" t="str">
            <v>Paramaz Avedisian Building</v>
          </cell>
        </row>
      </sheetData>
      <sheetData sheetId="1796">
        <row r="8">
          <cell r="D8" t="str">
            <v>Paramaz Avedisian Building</v>
          </cell>
        </row>
      </sheetData>
      <sheetData sheetId="1797">
        <row r="8">
          <cell r="D8" t="str">
            <v>Paramaz Avedisian Building</v>
          </cell>
        </row>
      </sheetData>
      <sheetData sheetId="1798">
        <row r="8">
          <cell r="D8" t="str">
            <v>Paramaz Avedisian Building</v>
          </cell>
        </row>
      </sheetData>
      <sheetData sheetId="1799">
        <row r="8">
          <cell r="D8" t="str">
            <v>Paramaz Avedisian Building</v>
          </cell>
        </row>
      </sheetData>
      <sheetData sheetId="1800">
        <row r="8">
          <cell r="D8" t="str">
            <v>Paramaz Avedisian Building</v>
          </cell>
        </row>
      </sheetData>
      <sheetData sheetId="1801">
        <row r="8">
          <cell r="D8" t="str">
            <v>Paramaz Avedisian Building</v>
          </cell>
        </row>
      </sheetData>
      <sheetData sheetId="1802">
        <row r="8">
          <cell r="D8" t="str">
            <v>Paramaz Avedisian Building</v>
          </cell>
        </row>
      </sheetData>
      <sheetData sheetId="1803">
        <row r="8">
          <cell r="D8" t="str">
            <v>Paramaz Avedisian Building</v>
          </cell>
        </row>
      </sheetData>
      <sheetData sheetId="1804">
        <row r="8">
          <cell r="D8" t="str">
            <v>Paramaz Avedisian Building</v>
          </cell>
        </row>
      </sheetData>
      <sheetData sheetId="1805">
        <row r="8">
          <cell r="D8" t="str">
            <v>Paramaz Avedisian Building</v>
          </cell>
        </row>
      </sheetData>
      <sheetData sheetId="1806">
        <row r="8">
          <cell r="D8" t="str">
            <v>Paramaz Avedisian Building</v>
          </cell>
        </row>
      </sheetData>
      <sheetData sheetId="1807">
        <row r="8">
          <cell r="D8" t="str">
            <v>Paramaz Avedisian Building</v>
          </cell>
        </row>
      </sheetData>
      <sheetData sheetId="1808">
        <row r="8">
          <cell r="D8" t="str">
            <v>Paramaz Avedisian Building</v>
          </cell>
        </row>
      </sheetData>
      <sheetData sheetId="1809">
        <row r="8">
          <cell r="D8" t="str">
            <v>Paramaz Avedisian Building</v>
          </cell>
        </row>
      </sheetData>
      <sheetData sheetId="1810">
        <row r="8">
          <cell r="D8" t="str">
            <v>Paramaz Avedisian Building</v>
          </cell>
        </row>
      </sheetData>
      <sheetData sheetId="1811">
        <row r="8">
          <cell r="D8" t="str">
            <v>Paramaz Avedisian Building</v>
          </cell>
        </row>
      </sheetData>
      <sheetData sheetId="1812">
        <row r="8">
          <cell r="D8" t="str">
            <v>Paramaz Avedisian Building</v>
          </cell>
        </row>
      </sheetData>
      <sheetData sheetId="1813">
        <row r="8">
          <cell r="D8" t="str">
            <v>Paramaz Avedisian Building</v>
          </cell>
        </row>
      </sheetData>
      <sheetData sheetId="1814">
        <row r="8">
          <cell r="D8" t="str">
            <v>Paramaz Avedisian Building</v>
          </cell>
        </row>
      </sheetData>
      <sheetData sheetId="1815">
        <row r="8">
          <cell r="D8" t="str">
            <v>Paramaz Avedisian Building</v>
          </cell>
        </row>
      </sheetData>
      <sheetData sheetId="1816">
        <row r="8">
          <cell r="D8" t="str">
            <v>Paramaz Avedisian Building</v>
          </cell>
        </row>
      </sheetData>
      <sheetData sheetId="1817">
        <row r="8">
          <cell r="D8" t="str">
            <v>Paramaz Avedisian Building</v>
          </cell>
        </row>
      </sheetData>
      <sheetData sheetId="1818">
        <row r="8">
          <cell r="D8" t="str">
            <v>Paramaz Avedisian Building</v>
          </cell>
        </row>
      </sheetData>
      <sheetData sheetId="1819">
        <row r="8">
          <cell r="D8" t="str">
            <v>Paramaz Avedisian Building</v>
          </cell>
        </row>
      </sheetData>
      <sheetData sheetId="1820">
        <row r="8">
          <cell r="D8" t="str">
            <v>Paramaz Avedisian Building</v>
          </cell>
        </row>
      </sheetData>
      <sheetData sheetId="1821">
        <row r="8">
          <cell r="D8" t="str">
            <v>Paramaz Avedisian Building</v>
          </cell>
        </row>
      </sheetData>
      <sheetData sheetId="1822">
        <row r="8">
          <cell r="D8" t="str">
            <v>Paramaz Avedisian Building</v>
          </cell>
        </row>
      </sheetData>
      <sheetData sheetId="1823">
        <row r="8">
          <cell r="D8" t="str">
            <v>Paramaz Avedisian Building</v>
          </cell>
        </row>
      </sheetData>
      <sheetData sheetId="1824">
        <row r="8">
          <cell r="D8" t="str">
            <v>Paramaz Avedisian Building</v>
          </cell>
        </row>
      </sheetData>
      <sheetData sheetId="1825">
        <row r="8">
          <cell r="D8" t="str">
            <v>Paramaz Avedisian Building</v>
          </cell>
        </row>
      </sheetData>
      <sheetData sheetId="1826">
        <row r="8">
          <cell r="D8" t="str">
            <v>Paramaz Avedisian Building</v>
          </cell>
        </row>
      </sheetData>
      <sheetData sheetId="1827">
        <row r="8">
          <cell r="D8" t="str">
            <v>Paramaz Avedisian Building</v>
          </cell>
        </row>
      </sheetData>
      <sheetData sheetId="1828">
        <row r="8">
          <cell r="D8" t="str">
            <v>Paramaz Avedisian Building</v>
          </cell>
        </row>
      </sheetData>
      <sheetData sheetId="1829">
        <row r="8">
          <cell r="D8" t="str">
            <v>Paramaz Avedisian Building</v>
          </cell>
        </row>
      </sheetData>
      <sheetData sheetId="1830">
        <row r="8">
          <cell r="D8" t="str">
            <v>Paramaz Avedisian Building</v>
          </cell>
        </row>
      </sheetData>
      <sheetData sheetId="1831">
        <row r="8">
          <cell r="D8" t="str">
            <v>Paramaz Avedisian Building</v>
          </cell>
        </row>
      </sheetData>
      <sheetData sheetId="1832">
        <row r="8">
          <cell r="D8" t="str">
            <v>Paramaz Avedisian Building</v>
          </cell>
        </row>
      </sheetData>
      <sheetData sheetId="1833">
        <row r="8">
          <cell r="D8" t="str">
            <v>Paramaz Avedisian Building</v>
          </cell>
        </row>
      </sheetData>
      <sheetData sheetId="1834">
        <row r="8">
          <cell r="D8" t="str">
            <v>Paramaz Avedisian Building</v>
          </cell>
        </row>
      </sheetData>
      <sheetData sheetId="1835">
        <row r="8">
          <cell r="D8" t="str">
            <v>Paramaz Avedisian Building</v>
          </cell>
        </row>
      </sheetData>
      <sheetData sheetId="1836">
        <row r="8">
          <cell r="D8" t="str">
            <v>Paramaz Avedisian Building</v>
          </cell>
        </row>
      </sheetData>
      <sheetData sheetId="1837">
        <row r="8">
          <cell r="D8" t="str">
            <v>Paramaz Avedisian Building</v>
          </cell>
        </row>
      </sheetData>
      <sheetData sheetId="1838">
        <row r="8">
          <cell r="D8" t="str">
            <v>Paramaz Avedisian Building</v>
          </cell>
        </row>
      </sheetData>
      <sheetData sheetId="1839">
        <row r="8">
          <cell r="D8" t="str">
            <v>Paramaz Avedisian Building</v>
          </cell>
        </row>
      </sheetData>
      <sheetData sheetId="1840">
        <row r="8">
          <cell r="D8" t="str">
            <v>Paramaz Avedisian Building</v>
          </cell>
        </row>
      </sheetData>
      <sheetData sheetId="1841">
        <row r="8">
          <cell r="D8" t="str">
            <v>Paramaz Avedisian Building</v>
          </cell>
        </row>
      </sheetData>
      <sheetData sheetId="1842">
        <row r="8">
          <cell r="D8" t="str">
            <v>Paramaz Avedisian Building</v>
          </cell>
        </row>
      </sheetData>
      <sheetData sheetId="1843">
        <row r="8">
          <cell r="D8" t="str">
            <v>Paramaz Avedisian Building</v>
          </cell>
        </row>
      </sheetData>
      <sheetData sheetId="1844">
        <row r="8">
          <cell r="D8" t="str">
            <v>Paramaz Avedisian Building</v>
          </cell>
        </row>
      </sheetData>
      <sheetData sheetId="1845">
        <row r="8">
          <cell r="D8" t="str">
            <v>Paramaz Avedisian Building</v>
          </cell>
        </row>
      </sheetData>
      <sheetData sheetId="1846">
        <row r="8">
          <cell r="D8" t="str">
            <v>Paramaz Avedisian Building</v>
          </cell>
        </row>
      </sheetData>
      <sheetData sheetId="1847">
        <row r="8">
          <cell r="D8" t="str">
            <v>Paramaz Avedisian Building</v>
          </cell>
        </row>
      </sheetData>
      <sheetData sheetId="1848">
        <row r="8">
          <cell r="D8" t="str">
            <v>Paramaz Avedisian Building</v>
          </cell>
        </row>
      </sheetData>
      <sheetData sheetId="1849">
        <row r="8">
          <cell r="D8" t="str">
            <v>Paramaz Avedisian Building</v>
          </cell>
        </row>
      </sheetData>
      <sheetData sheetId="1850">
        <row r="8">
          <cell r="D8" t="str">
            <v>Paramaz Avedisian Building</v>
          </cell>
        </row>
      </sheetData>
      <sheetData sheetId="1851">
        <row r="8">
          <cell r="D8" t="str">
            <v>Paramaz Avedisian Building</v>
          </cell>
        </row>
      </sheetData>
      <sheetData sheetId="1852">
        <row r="8">
          <cell r="D8" t="str">
            <v>Paramaz Avedisian Building</v>
          </cell>
        </row>
      </sheetData>
      <sheetData sheetId="1853">
        <row r="8">
          <cell r="D8" t="str">
            <v>Paramaz Avedisian Building</v>
          </cell>
        </row>
      </sheetData>
      <sheetData sheetId="1854">
        <row r="8">
          <cell r="D8" t="str">
            <v>Paramaz Avedisian Building</v>
          </cell>
        </row>
      </sheetData>
      <sheetData sheetId="1855">
        <row r="8">
          <cell r="D8" t="str">
            <v>Paramaz Avedisian Building</v>
          </cell>
        </row>
      </sheetData>
      <sheetData sheetId="1856">
        <row r="8">
          <cell r="D8" t="str">
            <v>Paramaz Avedisian Building</v>
          </cell>
        </row>
      </sheetData>
      <sheetData sheetId="1857">
        <row r="8">
          <cell r="D8" t="str">
            <v>Paramaz Avedisian Building</v>
          </cell>
        </row>
      </sheetData>
      <sheetData sheetId="1858">
        <row r="8">
          <cell r="D8" t="str">
            <v>Paramaz Avedisian Building</v>
          </cell>
        </row>
      </sheetData>
      <sheetData sheetId="1859">
        <row r="8">
          <cell r="D8" t="str">
            <v>Paramaz Avedisian Building</v>
          </cell>
        </row>
      </sheetData>
      <sheetData sheetId="1860">
        <row r="8">
          <cell r="D8" t="str">
            <v>Paramaz Avedisian Building</v>
          </cell>
        </row>
      </sheetData>
      <sheetData sheetId="1861">
        <row r="8">
          <cell r="D8" t="str">
            <v>Paramaz Avedisian Building</v>
          </cell>
        </row>
      </sheetData>
      <sheetData sheetId="1862">
        <row r="8">
          <cell r="D8" t="str">
            <v>Paramaz Avedisian Building</v>
          </cell>
        </row>
      </sheetData>
      <sheetData sheetId="1863">
        <row r="8">
          <cell r="D8" t="str">
            <v>Paramaz Avedisian Building</v>
          </cell>
        </row>
      </sheetData>
      <sheetData sheetId="1864">
        <row r="8">
          <cell r="D8" t="str">
            <v>Paramaz Avedisian Building</v>
          </cell>
        </row>
      </sheetData>
      <sheetData sheetId="1865">
        <row r="8">
          <cell r="D8" t="str">
            <v>Paramaz Avedisian Building</v>
          </cell>
        </row>
      </sheetData>
      <sheetData sheetId="1866">
        <row r="8">
          <cell r="D8" t="str">
            <v>Paramaz Avedisian Building</v>
          </cell>
        </row>
      </sheetData>
      <sheetData sheetId="1867">
        <row r="8">
          <cell r="D8" t="str">
            <v>Paramaz Avedisian Building</v>
          </cell>
        </row>
      </sheetData>
      <sheetData sheetId="1868">
        <row r="8">
          <cell r="D8" t="str">
            <v>Paramaz Avedisian Building</v>
          </cell>
        </row>
      </sheetData>
      <sheetData sheetId="1869">
        <row r="8">
          <cell r="D8" t="str">
            <v>Paramaz Avedisian Building</v>
          </cell>
        </row>
      </sheetData>
      <sheetData sheetId="1870">
        <row r="8">
          <cell r="D8" t="str">
            <v>Paramaz Avedisian Building</v>
          </cell>
        </row>
      </sheetData>
      <sheetData sheetId="1871">
        <row r="8">
          <cell r="D8" t="str">
            <v>Paramaz Avedisian Building</v>
          </cell>
        </row>
      </sheetData>
      <sheetData sheetId="1872">
        <row r="8">
          <cell r="D8" t="str">
            <v>Paramaz Avedisian Building</v>
          </cell>
        </row>
      </sheetData>
      <sheetData sheetId="1873">
        <row r="8">
          <cell r="D8" t="str">
            <v>Paramaz Avedisian Building</v>
          </cell>
        </row>
      </sheetData>
      <sheetData sheetId="1874">
        <row r="8">
          <cell r="D8" t="str">
            <v>Paramaz Avedisian Building</v>
          </cell>
        </row>
      </sheetData>
      <sheetData sheetId="1875">
        <row r="8">
          <cell r="D8" t="str">
            <v>Paramaz Avedisian Building</v>
          </cell>
        </row>
      </sheetData>
      <sheetData sheetId="1876">
        <row r="8">
          <cell r="D8" t="str">
            <v>Paramaz Avedisian Building</v>
          </cell>
        </row>
      </sheetData>
      <sheetData sheetId="1877">
        <row r="8">
          <cell r="D8" t="str">
            <v>Paramaz Avedisian Building</v>
          </cell>
        </row>
      </sheetData>
      <sheetData sheetId="1878">
        <row r="8">
          <cell r="D8" t="str">
            <v>Paramaz Avedisian Building</v>
          </cell>
        </row>
      </sheetData>
      <sheetData sheetId="1879">
        <row r="8">
          <cell r="D8" t="str">
            <v>Paramaz Avedisian Building</v>
          </cell>
        </row>
      </sheetData>
      <sheetData sheetId="1880">
        <row r="8">
          <cell r="D8" t="str">
            <v>Paramaz Avedisian Building</v>
          </cell>
        </row>
      </sheetData>
      <sheetData sheetId="1881">
        <row r="8">
          <cell r="D8" t="str">
            <v>Paramaz Avedisian Building</v>
          </cell>
        </row>
      </sheetData>
      <sheetData sheetId="1882">
        <row r="8">
          <cell r="D8" t="str">
            <v>Paramaz Avedisian Building</v>
          </cell>
        </row>
      </sheetData>
      <sheetData sheetId="1883">
        <row r="8">
          <cell r="D8" t="str">
            <v>Paramaz Avedisian Building</v>
          </cell>
        </row>
      </sheetData>
      <sheetData sheetId="1884">
        <row r="8">
          <cell r="D8" t="str">
            <v>Paramaz Avedisian Building</v>
          </cell>
        </row>
      </sheetData>
      <sheetData sheetId="1885">
        <row r="8">
          <cell r="D8" t="str">
            <v>Paramaz Avedisian Building</v>
          </cell>
        </row>
      </sheetData>
      <sheetData sheetId="1886">
        <row r="8">
          <cell r="D8" t="str">
            <v>Paramaz Avedisian Building</v>
          </cell>
        </row>
      </sheetData>
      <sheetData sheetId="1887">
        <row r="8">
          <cell r="D8" t="str">
            <v>Paramaz Avedisian Building</v>
          </cell>
        </row>
      </sheetData>
      <sheetData sheetId="1888">
        <row r="8">
          <cell r="D8" t="str">
            <v>Paramaz Avedisian Building</v>
          </cell>
        </row>
      </sheetData>
      <sheetData sheetId="1889">
        <row r="8">
          <cell r="D8" t="str">
            <v>Paramaz Avedisian Building</v>
          </cell>
        </row>
      </sheetData>
      <sheetData sheetId="1890">
        <row r="8">
          <cell r="D8" t="str">
            <v>Paramaz Avedisian Building</v>
          </cell>
        </row>
      </sheetData>
      <sheetData sheetId="1891">
        <row r="8">
          <cell r="D8" t="str">
            <v>Paramaz Avedisian Building</v>
          </cell>
        </row>
      </sheetData>
      <sheetData sheetId="1892">
        <row r="8">
          <cell r="D8" t="str">
            <v>Paramaz Avedisian Building</v>
          </cell>
        </row>
      </sheetData>
      <sheetData sheetId="1893">
        <row r="8">
          <cell r="D8" t="str">
            <v>Paramaz Avedisian Building</v>
          </cell>
        </row>
      </sheetData>
      <sheetData sheetId="1894">
        <row r="8">
          <cell r="D8" t="str">
            <v>Paramaz Avedisian Building</v>
          </cell>
        </row>
      </sheetData>
      <sheetData sheetId="1895">
        <row r="8">
          <cell r="D8" t="str">
            <v>Paramaz Avedisian Building</v>
          </cell>
        </row>
      </sheetData>
      <sheetData sheetId="1896">
        <row r="8">
          <cell r="D8" t="str">
            <v>Paramaz Avedisian Building</v>
          </cell>
        </row>
      </sheetData>
      <sheetData sheetId="1897">
        <row r="8">
          <cell r="D8" t="str">
            <v>Paramaz Avedisian Building</v>
          </cell>
        </row>
      </sheetData>
      <sheetData sheetId="1898">
        <row r="8">
          <cell r="D8" t="str">
            <v>Paramaz Avedisian Building</v>
          </cell>
        </row>
      </sheetData>
      <sheetData sheetId="1899">
        <row r="8">
          <cell r="D8" t="str">
            <v>Paramaz Avedisian Building</v>
          </cell>
        </row>
      </sheetData>
      <sheetData sheetId="1900">
        <row r="8">
          <cell r="D8" t="str">
            <v>Paramaz Avedisian Building</v>
          </cell>
        </row>
      </sheetData>
      <sheetData sheetId="1901">
        <row r="8">
          <cell r="D8" t="str">
            <v>Paramaz Avedisian Building</v>
          </cell>
        </row>
      </sheetData>
      <sheetData sheetId="1902">
        <row r="8">
          <cell r="D8" t="str">
            <v>Paramaz Avedisian Building</v>
          </cell>
        </row>
      </sheetData>
      <sheetData sheetId="1903">
        <row r="8">
          <cell r="D8" t="str">
            <v>Paramaz Avedisian Building</v>
          </cell>
        </row>
      </sheetData>
      <sheetData sheetId="1904">
        <row r="8">
          <cell r="D8" t="str">
            <v>Paramaz Avedisian Building</v>
          </cell>
        </row>
      </sheetData>
      <sheetData sheetId="1905">
        <row r="8">
          <cell r="D8" t="str">
            <v>Paramaz Avedisian Building</v>
          </cell>
        </row>
      </sheetData>
      <sheetData sheetId="1906">
        <row r="8">
          <cell r="D8" t="str">
            <v>Paramaz Avedisian Building</v>
          </cell>
        </row>
      </sheetData>
      <sheetData sheetId="1907">
        <row r="8">
          <cell r="D8" t="str">
            <v>Paramaz Avedisian Building</v>
          </cell>
        </row>
      </sheetData>
      <sheetData sheetId="1908">
        <row r="8">
          <cell r="D8" t="str">
            <v>Paramaz Avedisian Building</v>
          </cell>
        </row>
      </sheetData>
      <sheetData sheetId="1909">
        <row r="8">
          <cell r="D8" t="str">
            <v>Paramaz Avedisian Building</v>
          </cell>
        </row>
      </sheetData>
      <sheetData sheetId="1910">
        <row r="8">
          <cell r="D8" t="str">
            <v>Paramaz Avedisian Building</v>
          </cell>
        </row>
      </sheetData>
      <sheetData sheetId="1911">
        <row r="8">
          <cell r="D8" t="str">
            <v>Paramaz Avedisian Building</v>
          </cell>
        </row>
      </sheetData>
      <sheetData sheetId="1912">
        <row r="8">
          <cell r="D8" t="str">
            <v>Paramaz Avedisian Building</v>
          </cell>
        </row>
      </sheetData>
      <sheetData sheetId="1913">
        <row r="8">
          <cell r="D8" t="str">
            <v>Paramaz Avedisian Building</v>
          </cell>
        </row>
      </sheetData>
      <sheetData sheetId="1914">
        <row r="8">
          <cell r="D8" t="str">
            <v>Paramaz Avedisian Building</v>
          </cell>
        </row>
      </sheetData>
      <sheetData sheetId="1915">
        <row r="8">
          <cell r="D8" t="str">
            <v>Paramaz Avedisian Building</v>
          </cell>
        </row>
      </sheetData>
      <sheetData sheetId="1916">
        <row r="8">
          <cell r="D8" t="str">
            <v>Paramaz Avedisian Building</v>
          </cell>
        </row>
      </sheetData>
      <sheetData sheetId="1917">
        <row r="8">
          <cell r="D8" t="str">
            <v>Paramaz Avedisian Building</v>
          </cell>
        </row>
      </sheetData>
      <sheetData sheetId="1918">
        <row r="8">
          <cell r="D8" t="str">
            <v>Paramaz Avedisian Building</v>
          </cell>
        </row>
      </sheetData>
      <sheetData sheetId="1919">
        <row r="8">
          <cell r="D8" t="str">
            <v>Paramaz Avedisian Building</v>
          </cell>
        </row>
      </sheetData>
      <sheetData sheetId="1920">
        <row r="8">
          <cell r="D8" t="str">
            <v>Paramaz Avedisian Building</v>
          </cell>
        </row>
      </sheetData>
      <sheetData sheetId="1921">
        <row r="8">
          <cell r="D8" t="str">
            <v>Paramaz Avedisian Building</v>
          </cell>
        </row>
      </sheetData>
      <sheetData sheetId="1922">
        <row r="8">
          <cell r="D8" t="str">
            <v>Paramaz Avedisian Building</v>
          </cell>
        </row>
      </sheetData>
      <sheetData sheetId="1923">
        <row r="8">
          <cell r="D8" t="str">
            <v>Paramaz Avedisian Building</v>
          </cell>
        </row>
      </sheetData>
      <sheetData sheetId="1924">
        <row r="8">
          <cell r="D8" t="str">
            <v>Paramaz Avedisian Building</v>
          </cell>
        </row>
      </sheetData>
      <sheetData sheetId="1925">
        <row r="8">
          <cell r="D8" t="str">
            <v>Paramaz Avedisian Building</v>
          </cell>
        </row>
      </sheetData>
      <sheetData sheetId="1926">
        <row r="8">
          <cell r="D8" t="str">
            <v>Paramaz Avedisian Building</v>
          </cell>
        </row>
      </sheetData>
      <sheetData sheetId="1927">
        <row r="8">
          <cell r="D8" t="str">
            <v>Paramaz Avedisian Building</v>
          </cell>
        </row>
      </sheetData>
      <sheetData sheetId="1928">
        <row r="8">
          <cell r="D8" t="str">
            <v>Paramaz Avedisian Building</v>
          </cell>
        </row>
      </sheetData>
      <sheetData sheetId="1929">
        <row r="8">
          <cell r="D8" t="str">
            <v>Paramaz Avedisian Building</v>
          </cell>
        </row>
      </sheetData>
      <sheetData sheetId="1930">
        <row r="8">
          <cell r="D8" t="str">
            <v>Paramaz Avedisian Building</v>
          </cell>
        </row>
      </sheetData>
      <sheetData sheetId="1931">
        <row r="8">
          <cell r="D8" t="str">
            <v>Paramaz Avedisian Building</v>
          </cell>
        </row>
      </sheetData>
      <sheetData sheetId="1932">
        <row r="8">
          <cell r="D8" t="str">
            <v>Paramaz Avedisian Building</v>
          </cell>
        </row>
      </sheetData>
      <sheetData sheetId="1933">
        <row r="8">
          <cell r="D8" t="str">
            <v>Paramaz Avedisian Building</v>
          </cell>
        </row>
      </sheetData>
      <sheetData sheetId="1934">
        <row r="8">
          <cell r="D8" t="str">
            <v>Paramaz Avedisian Building</v>
          </cell>
        </row>
      </sheetData>
      <sheetData sheetId="1935">
        <row r="8">
          <cell r="D8" t="str">
            <v>Paramaz Avedisian Building</v>
          </cell>
        </row>
      </sheetData>
      <sheetData sheetId="1936">
        <row r="8">
          <cell r="D8" t="str">
            <v>Paramaz Avedisian Building</v>
          </cell>
        </row>
      </sheetData>
      <sheetData sheetId="1937">
        <row r="8">
          <cell r="D8" t="str">
            <v>Paramaz Avedisian Building</v>
          </cell>
        </row>
      </sheetData>
      <sheetData sheetId="1938">
        <row r="8">
          <cell r="D8" t="str">
            <v>Paramaz Avedisian Building</v>
          </cell>
        </row>
      </sheetData>
      <sheetData sheetId="1939">
        <row r="8">
          <cell r="D8" t="str">
            <v>Paramaz Avedisian Building</v>
          </cell>
        </row>
      </sheetData>
      <sheetData sheetId="1940">
        <row r="8">
          <cell r="D8" t="str">
            <v>Paramaz Avedisian Building</v>
          </cell>
        </row>
      </sheetData>
      <sheetData sheetId="1941">
        <row r="8">
          <cell r="D8" t="str">
            <v>Paramaz Avedisian Building</v>
          </cell>
        </row>
      </sheetData>
      <sheetData sheetId="1942">
        <row r="8">
          <cell r="D8" t="str">
            <v>Paramaz Avedisian Building</v>
          </cell>
        </row>
      </sheetData>
      <sheetData sheetId="1943">
        <row r="8">
          <cell r="D8" t="str">
            <v>Paramaz Avedisian Building</v>
          </cell>
        </row>
      </sheetData>
      <sheetData sheetId="1944">
        <row r="8">
          <cell r="D8" t="str">
            <v>Paramaz Avedisian Building</v>
          </cell>
        </row>
      </sheetData>
      <sheetData sheetId="1945">
        <row r="8">
          <cell r="D8" t="str">
            <v>Paramaz Avedisian Building</v>
          </cell>
        </row>
      </sheetData>
      <sheetData sheetId="1946">
        <row r="8">
          <cell r="D8" t="str">
            <v>Paramaz Avedisian Building</v>
          </cell>
        </row>
      </sheetData>
      <sheetData sheetId="1947">
        <row r="8">
          <cell r="D8" t="str">
            <v>Paramaz Avedisian Building</v>
          </cell>
        </row>
      </sheetData>
      <sheetData sheetId="1948">
        <row r="8">
          <cell r="D8" t="str">
            <v>Paramaz Avedisian Building</v>
          </cell>
        </row>
      </sheetData>
      <sheetData sheetId="1949">
        <row r="8">
          <cell r="D8" t="str">
            <v>Paramaz Avedisian Building</v>
          </cell>
        </row>
      </sheetData>
      <sheetData sheetId="1950">
        <row r="8">
          <cell r="D8" t="str">
            <v>Paramaz Avedisian Building</v>
          </cell>
        </row>
      </sheetData>
      <sheetData sheetId="1951">
        <row r="8">
          <cell r="D8" t="str">
            <v>Paramaz Avedisian Building</v>
          </cell>
        </row>
      </sheetData>
      <sheetData sheetId="1952">
        <row r="8">
          <cell r="D8" t="str">
            <v>Paramaz Avedisian Building</v>
          </cell>
        </row>
      </sheetData>
      <sheetData sheetId="1953">
        <row r="8">
          <cell r="D8" t="str">
            <v>Paramaz Avedisian Building</v>
          </cell>
        </row>
      </sheetData>
      <sheetData sheetId="1954">
        <row r="8">
          <cell r="D8" t="str">
            <v>Paramaz Avedisian Building</v>
          </cell>
        </row>
      </sheetData>
      <sheetData sheetId="1955">
        <row r="8">
          <cell r="D8" t="str">
            <v>Paramaz Avedisian Building</v>
          </cell>
        </row>
      </sheetData>
      <sheetData sheetId="1956">
        <row r="8">
          <cell r="D8" t="str">
            <v>Paramaz Avedisian Building</v>
          </cell>
        </row>
      </sheetData>
      <sheetData sheetId="1957">
        <row r="8">
          <cell r="D8" t="str">
            <v>Paramaz Avedisian Building</v>
          </cell>
        </row>
      </sheetData>
      <sheetData sheetId="1958">
        <row r="8">
          <cell r="D8" t="str">
            <v>Paramaz Avedisian Building</v>
          </cell>
        </row>
      </sheetData>
      <sheetData sheetId="1959">
        <row r="8">
          <cell r="D8" t="str">
            <v>Paramaz Avedisian Building</v>
          </cell>
        </row>
      </sheetData>
      <sheetData sheetId="1960">
        <row r="8">
          <cell r="D8" t="str">
            <v>Paramaz Avedisian Building</v>
          </cell>
        </row>
      </sheetData>
      <sheetData sheetId="1961">
        <row r="8">
          <cell r="D8" t="str">
            <v>Paramaz Avedisian Building</v>
          </cell>
        </row>
      </sheetData>
      <sheetData sheetId="1962">
        <row r="8">
          <cell r="D8" t="str">
            <v>Paramaz Avedisian Building</v>
          </cell>
        </row>
      </sheetData>
      <sheetData sheetId="1963">
        <row r="8">
          <cell r="D8" t="str">
            <v>Paramaz Avedisian Building</v>
          </cell>
        </row>
      </sheetData>
      <sheetData sheetId="1964">
        <row r="8">
          <cell r="D8" t="str">
            <v>Paramaz Avedisian Building</v>
          </cell>
        </row>
      </sheetData>
      <sheetData sheetId="1965">
        <row r="8">
          <cell r="D8" t="str">
            <v>Paramaz Avedisian Building</v>
          </cell>
        </row>
      </sheetData>
      <sheetData sheetId="1966">
        <row r="8">
          <cell r="D8" t="str">
            <v>Paramaz Avedisian Building</v>
          </cell>
        </row>
      </sheetData>
      <sheetData sheetId="1967">
        <row r="8">
          <cell r="D8" t="str">
            <v>Paramaz Avedisian Building</v>
          </cell>
        </row>
      </sheetData>
      <sheetData sheetId="1968">
        <row r="8">
          <cell r="D8" t="str">
            <v>Paramaz Avedisian Building</v>
          </cell>
        </row>
      </sheetData>
      <sheetData sheetId="1969">
        <row r="8">
          <cell r="D8" t="str">
            <v>Paramaz Avedisian Building</v>
          </cell>
        </row>
      </sheetData>
      <sheetData sheetId="1970">
        <row r="8">
          <cell r="D8" t="str">
            <v>Paramaz Avedisian Building</v>
          </cell>
        </row>
      </sheetData>
      <sheetData sheetId="1971">
        <row r="8">
          <cell r="D8" t="str">
            <v>Paramaz Avedisian Building</v>
          </cell>
        </row>
      </sheetData>
      <sheetData sheetId="1972">
        <row r="8">
          <cell r="D8" t="str">
            <v>Paramaz Avedisian Building</v>
          </cell>
        </row>
      </sheetData>
      <sheetData sheetId="1973">
        <row r="8">
          <cell r="D8" t="str">
            <v>Paramaz Avedisian Building</v>
          </cell>
        </row>
      </sheetData>
      <sheetData sheetId="1974">
        <row r="8">
          <cell r="D8" t="str">
            <v>Paramaz Avedisian Building</v>
          </cell>
        </row>
      </sheetData>
      <sheetData sheetId="1975">
        <row r="8">
          <cell r="D8" t="str">
            <v>Paramaz Avedisian Building</v>
          </cell>
        </row>
      </sheetData>
      <sheetData sheetId="1976">
        <row r="8">
          <cell r="D8" t="str">
            <v>Paramaz Avedisian Building</v>
          </cell>
        </row>
      </sheetData>
      <sheetData sheetId="1977">
        <row r="8">
          <cell r="D8" t="str">
            <v>Paramaz Avedisian Building</v>
          </cell>
        </row>
      </sheetData>
      <sheetData sheetId="1978">
        <row r="8">
          <cell r="D8" t="str">
            <v>Paramaz Avedisian Building</v>
          </cell>
        </row>
      </sheetData>
      <sheetData sheetId="1979">
        <row r="8">
          <cell r="D8" t="str">
            <v>Paramaz Avedisian Building</v>
          </cell>
        </row>
      </sheetData>
      <sheetData sheetId="1980">
        <row r="8">
          <cell r="D8" t="str">
            <v>Paramaz Avedisian Building</v>
          </cell>
        </row>
      </sheetData>
      <sheetData sheetId="1981">
        <row r="8">
          <cell r="D8" t="str">
            <v>Paramaz Avedisian Building</v>
          </cell>
        </row>
      </sheetData>
      <sheetData sheetId="1982">
        <row r="8">
          <cell r="D8" t="str">
            <v>Paramaz Avedisian Building</v>
          </cell>
        </row>
      </sheetData>
      <sheetData sheetId="1983">
        <row r="8">
          <cell r="D8" t="str">
            <v>Paramaz Avedisian Building</v>
          </cell>
        </row>
      </sheetData>
      <sheetData sheetId="1984">
        <row r="8">
          <cell r="D8" t="str">
            <v>Paramaz Avedisian Building</v>
          </cell>
        </row>
      </sheetData>
      <sheetData sheetId="1985">
        <row r="8">
          <cell r="D8" t="str">
            <v>Paramaz Avedisian Building</v>
          </cell>
        </row>
      </sheetData>
      <sheetData sheetId="1986">
        <row r="8">
          <cell r="D8" t="str">
            <v>Paramaz Avedisian Building</v>
          </cell>
        </row>
      </sheetData>
      <sheetData sheetId="1987">
        <row r="8">
          <cell r="D8" t="str">
            <v>Paramaz Avedisian Building</v>
          </cell>
        </row>
      </sheetData>
      <sheetData sheetId="1988">
        <row r="8">
          <cell r="D8" t="str">
            <v>Paramaz Avedisian Building</v>
          </cell>
        </row>
      </sheetData>
      <sheetData sheetId="1989">
        <row r="8">
          <cell r="D8" t="str">
            <v>Paramaz Avedisian Building</v>
          </cell>
        </row>
      </sheetData>
      <sheetData sheetId="1990">
        <row r="8">
          <cell r="D8" t="str">
            <v>Paramaz Avedisian Building</v>
          </cell>
        </row>
      </sheetData>
      <sheetData sheetId="1991">
        <row r="8">
          <cell r="D8" t="str">
            <v>Paramaz Avedisian Building</v>
          </cell>
        </row>
      </sheetData>
      <sheetData sheetId="1992">
        <row r="8">
          <cell r="D8" t="str">
            <v>Paramaz Avedisian Building</v>
          </cell>
        </row>
      </sheetData>
      <sheetData sheetId="1993">
        <row r="8">
          <cell r="D8" t="str">
            <v>Paramaz Avedisian Building</v>
          </cell>
        </row>
      </sheetData>
      <sheetData sheetId="1994">
        <row r="8">
          <cell r="D8" t="str">
            <v>Paramaz Avedisian Building</v>
          </cell>
        </row>
      </sheetData>
      <sheetData sheetId="1995">
        <row r="8">
          <cell r="D8" t="str">
            <v>Paramaz Avedisian Building</v>
          </cell>
        </row>
      </sheetData>
      <sheetData sheetId="1996">
        <row r="8">
          <cell r="D8" t="str">
            <v>Paramaz Avedisian Building</v>
          </cell>
        </row>
      </sheetData>
      <sheetData sheetId="1997">
        <row r="8">
          <cell r="D8" t="str">
            <v>Paramaz Avedisian Building</v>
          </cell>
        </row>
      </sheetData>
      <sheetData sheetId="1998">
        <row r="8">
          <cell r="D8" t="str">
            <v>Paramaz Avedisian Building</v>
          </cell>
        </row>
      </sheetData>
      <sheetData sheetId="1999">
        <row r="8">
          <cell r="D8" t="str">
            <v>Paramaz Avedisian Building</v>
          </cell>
        </row>
      </sheetData>
      <sheetData sheetId="2000">
        <row r="8">
          <cell r="D8" t="str">
            <v>Paramaz Avedisian Building</v>
          </cell>
        </row>
      </sheetData>
      <sheetData sheetId="2001">
        <row r="8">
          <cell r="D8" t="str">
            <v>Paramaz Avedisian Building</v>
          </cell>
        </row>
      </sheetData>
      <sheetData sheetId="2002">
        <row r="8">
          <cell r="D8" t="str">
            <v>Paramaz Avedisian Building</v>
          </cell>
        </row>
      </sheetData>
      <sheetData sheetId="2003">
        <row r="8">
          <cell r="D8" t="str">
            <v>Paramaz Avedisian Building</v>
          </cell>
        </row>
      </sheetData>
      <sheetData sheetId="2004">
        <row r="8">
          <cell r="D8" t="str">
            <v>Paramaz Avedisian Building</v>
          </cell>
        </row>
      </sheetData>
      <sheetData sheetId="2005">
        <row r="8">
          <cell r="D8" t="str">
            <v>Paramaz Avedisian Building</v>
          </cell>
        </row>
      </sheetData>
      <sheetData sheetId="2006">
        <row r="8">
          <cell r="D8" t="str">
            <v>Paramaz Avedisian Building</v>
          </cell>
        </row>
      </sheetData>
      <sheetData sheetId="2007">
        <row r="8">
          <cell r="D8" t="str">
            <v>Paramaz Avedisian Building</v>
          </cell>
        </row>
      </sheetData>
      <sheetData sheetId="2008">
        <row r="8">
          <cell r="D8" t="str">
            <v>Paramaz Avedisian Building</v>
          </cell>
        </row>
      </sheetData>
      <sheetData sheetId="2009">
        <row r="8">
          <cell r="D8" t="str">
            <v>Paramaz Avedisian Building</v>
          </cell>
        </row>
      </sheetData>
      <sheetData sheetId="2010">
        <row r="8">
          <cell r="D8" t="str">
            <v>Paramaz Avedisian Building</v>
          </cell>
        </row>
      </sheetData>
      <sheetData sheetId="2011">
        <row r="8">
          <cell r="D8" t="str">
            <v>Paramaz Avedisian Building</v>
          </cell>
        </row>
      </sheetData>
      <sheetData sheetId="2012">
        <row r="8">
          <cell r="D8" t="str">
            <v>Paramaz Avedisian Building</v>
          </cell>
        </row>
      </sheetData>
      <sheetData sheetId="2013">
        <row r="8">
          <cell r="D8" t="str">
            <v>Paramaz Avedisian Building</v>
          </cell>
        </row>
      </sheetData>
      <sheetData sheetId="2014">
        <row r="8">
          <cell r="D8" t="str">
            <v>Paramaz Avedisian Building</v>
          </cell>
        </row>
      </sheetData>
      <sheetData sheetId="2015">
        <row r="8">
          <cell r="D8" t="str">
            <v>Paramaz Avedisian Building</v>
          </cell>
        </row>
      </sheetData>
      <sheetData sheetId="2016">
        <row r="8">
          <cell r="D8" t="str">
            <v>Paramaz Avedisian Building</v>
          </cell>
        </row>
      </sheetData>
      <sheetData sheetId="2017">
        <row r="8">
          <cell r="D8" t="str">
            <v>Paramaz Avedisian Building</v>
          </cell>
        </row>
      </sheetData>
      <sheetData sheetId="2018">
        <row r="8">
          <cell r="D8" t="str">
            <v>Paramaz Avedisian Building</v>
          </cell>
        </row>
      </sheetData>
      <sheetData sheetId="2019">
        <row r="8">
          <cell r="D8" t="str">
            <v>Paramaz Avedisian Building</v>
          </cell>
        </row>
      </sheetData>
      <sheetData sheetId="2020">
        <row r="8">
          <cell r="D8" t="str">
            <v>Paramaz Avedisian Building</v>
          </cell>
        </row>
      </sheetData>
      <sheetData sheetId="2021">
        <row r="8">
          <cell r="D8" t="str">
            <v>Paramaz Avedisian Building</v>
          </cell>
        </row>
      </sheetData>
      <sheetData sheetId="2022">
        <row r="8">
          <cell r="D8" t="str">
            <v>Paramaz Avedisian Building</v>
          </cell>
        </row>
      </sheetData>
      <sheetData sheetId="2023">
        <row r="8">
          <cell r="D8" t="str">
            <v>Paramaz Avedisian Building</v>
          </cell>
        </row>
      </sheetData>
      <sheetData sheetId="2024">
        <row r="8">
          <cell r="D8" t="str">
            <v>Paramaz Avedisian Building</v>
          </cell>
        </row>
      </sheetData>
      <sheetData sheetId="2025">
        <row r="8">
          <cell r="D8" t="str">
            <v>Paramaz Avedisian Building</v>
          </cell>
        </row>
      </sheetData>
      <sheetData sheetId="2026">
        <row r="8">
          <cell r="D8" t="str">
            <v>Paramaz Avedisian Building</v>
          </cell>
        </row>
      </sheetData>
      <sheetData sheetId="2027">
        <row r="8">
          <cell r="D8" t="str">
            <v>Paramaz Avedisian Building</v>
          </cell>
        </row>
      </sheetData>
      <sheetData sheetId="2028">
        <row r="8">
          <cell r="D8" t="str">
            <v>Paramaz Avedisian Building</v>
          </cell>
        </row>
      </sheetData>
      <sheetData sheetId="2029">
        <row r="8">
          <cell r="D8" t="str">
            <v>Paramaz Avedisian Building</v>
          </cell>
        </row>
      </sheetData>
      <sheetData sheetId="2030">
        <row r="8">
          <cell r="D8" t="str">
            <v>Paramaz Avedisian Building</v>
          </cell>
        </row>
      </sheetData>
      <sheetData sheetId="2031">
        <row r="8">
          <cell r="D8" t="str">
            <v>Paramaz Avedisian Building</v>
          </cell>
        </row>
      </sheetData>
      <sheetData sheetId="2032">
        <row r="8">
          <cell r="D8" t="str">
            <v>Paramaz Avedisian Building</v>
          </cell>
        </row>
      </sheetData>
      <sheetData sheetId="2033">
        <row r="8">
          <cell r="D8" t="str">
            <v>Paramaz Avedisian Building</v>
          </cell>
        </row>
      </sheetData>
      <sheetData sheetId="2034">
        <row r="8">
          <cell r="D8" t="str">
            <v>Paramaz Avedisian Building</v>
          </cell>
        </row>
      </sheetData>
      <sheetData sheetId="2035">
        <row r="8">
          <cell r="D8" t="str">
            <v>Paramaz Avedisian Building</v>
          </cell>
        </row>
      </sheetData>
      <sheetData sheetId="2036">
        <row r="8">
          <cell r="D8" t="str">
            <v>Paramaz Avedisian Building</v>
          </cell>
        </row>
      </sheetData>
      <sheetData sheetId="2037">
        <row r="8">
          <cell r="D8" t="str">
            <v>Paramaz Avedisian Building</v>
          </cell>
        </row>
      </sheetData>
      <sheetData sheetId="2038">
        <row r="8">
          <cell r="D8" t="str">
            <v>Paramaz Avedisian Building</v>
          </cell>
        </row>
      </sheetData>
      <sheetData sheetId="2039">
        <row r="8">
          <cell r="D8" t="str">
            <v>Paramaz Avedisian Building</v>
          </cell>
        </row>
      </sheetData>
      <sheetData sheetId="2040">
        <row r="8">
          <cell r="D8" t="str">
            <v>Paramaz Avedisian Building</v>
          </cell>
        </row>
      </sheetData>
      <sheetData sheetId="2041">
        <row r="8">
          <cell r="D8" t="str">
            <v>Paramaz Avedisian Building</v>
          </cell>
        </row>
      </sheetData>
      <sheetData sheetId="2042">
        <row r="8">
          <cell r="D8" t="str">
            <v>Paramaz Avedisian Building</v>
          </cell>
        </row>
      </sheetData>
      <sheetData sheetId="2043">
        <row r="8">
          <cell r="D8" t="str">
            <v>Paramaz Avedisian Building</v>
          </cell>
        </row>
      </sheetData>
      <sheetData sheetId="2044">
        <row r="8">
          <cell r="D8" t="str">
            <v>Paramaz Avedisian Building</v>
          </cell>
        </row>
      </sheetData>
      <sheetData sheetId="2045">
        <row r="8">
          <cell r="D8" t="str">
            <v>Paramaz Avedisian Building</v>
          </cell>
        </row>
      </sheetData>
      <sheetData sheetId="2046">
        <row r="8">
          <cell r="D8" t="str">
            <v>Paramaz Avedisian Building</v>
          </cell>
        </row>
      </sheetData>
      <sheetData sheetId="2047">
        <row r="8">
          <cell r="D8" t="str">
            <v>Paramaz Avedisian Building</v>
          </cell>
        </row>
      </sheetData>
      <sheetData sheetId="2048">
        <row r="8">
          <cell r="D8" t="str">
            <v>Paramaz Avedisian Building</v>
          </cell>
        </row>
      </sheetData>
      <sheetData sheetId="2049">
        <row r="8">
          <cell r="D8" t="str">
            <v>Paramaz Avedisian Building</v>
          </cell>
        </row>
      </sheetData>
      <sheetData sheetId="2050">
        <row r="8">
          <cell r="D8" t="str">
            <v>Paramaz Avedisian Building</v>
          </cell>
        </row>
      </sheetData>
      <sheetData sheetId="2051">
        <row r="8">
          <cell r="D8" t="str">
            <v>Paramaz Avedisian Building</v>
          </cell>
        </row>
      </sheetData>
      <sheetData sheetId="2052">
        <row r="8">
          <cell r="D8" t="str">
            <v>Paramaz Avedisian Building</v>
          </cell>
        </row>
      </sheetData>
      <sheetData sheetId="2053">
        <row r="8">
          <cell r="D8" t="str">
            <v>Paramaz Avedisian Building</v>
          </cell>
        </row>
      </sheetData>
      <sheetData sheetId="2054">
        <row r="8">
          <cell r="D8" t="str">
            <v>Paramaz Avedisian Building</v>
          </cell>
        </row>
      </sheetData>
      <sheetData sheetId="2055">
        <row r="8">
          <cell r="D8" t="str">
            <v>Paramaz Avedisian Building</v>
          </cell>
        </row>
      </sheetData>
      <sheetData sheetId="2056">
        <row r="8">
          <cell r="D8" t="str">
            <v>Paramaz Avedisian Building</v>
          </cell>
        </row>
      </sheetData>
      <sheetData sheetId="2057">
        <row r="8">
          <cell r="D8" t="str">
            <v>Paramaz Avedisian Building</v>
          </cell>
        </row>
      </sheetData>
      <sheetData sheetId="2058">
        <row r="8">
          <cell r="D8" t="str">
            <v>Paramaz Avedisian Building</v>
          </cell>
        </row>
      </sheetData>
      <sheetData sheetId="2059">
        <row r="8">
          <cell r="D8" t="str">
            <v>Paramaz Avedisian Building</v>
          </cell>
        </row>
      </sheetData>
      <sheetData sheetId="2060">
        <row r="8">
          <cell r="D8" t="str">
            <v>Paramaz Avedisian Building</v>
          </cell>
        </row>
      </sheetData>
      <sheetData sheetId="2061">
        <row r="8">
          <cell r="D8" t="str">
            <v>Paramaz Avedisian Building</v>
          </cell>
        </row>
      </sheetData>
      <sheetData sheetId="2062">
        <row r="8">
          <cell r="D8" t="str">
            <v>Paramaz Avedisian Building</v>
          </cell>
        </row>
      </sheetData>
      <sheetData sheetId="2063">
        <row r="8">
          <cell r="D8" t="str">
            <v>Paramaz Avedisian Building</v>
          </cell>
        </row>
      </sheetData>
      <sheetData sheetId="2064">
        <row r="8">
          <cell r="D8" t="str">
            <v>Paramaz Avedisian Building</v>
          </cell>
        </row>
      </sheetData>
      <sheetData sheetId="2065">
        <row r="8">
          <cell r="D8" t="str">
            <v>Paramaz Avedisian Building</v>
          </cell>
        </row>
      </sheetData>
      <sheetData sheetId="2066">
        <row r="8">
          <cell r="D8" t="str">
            <v>Paramaz Avedisian Building</v>
          </cell>
        </row>
      </sheetData>
      <sheetData sheetId="2067">
        <row r="8">
          <cell r="D8" t="str">
            <v>Paramaz Avedisian Building</v>
          </cell>
        </row>
      </sheetData>
      <sheetData sheetId="2068">
        <row r="8">
          <cell r="D8" t="str">
            <v>Paramaz Avedisian Building</v>
          </cell>
        </row>
      </sheetData>
      <sheetData sheetId="2069">
        <row r="8">
          <cell r="D8" t="str">
            <v>Paramaz Avedisian Building</v>
          </cell>
        </row>
      </sheetData>
      <sheetData sheetId="2070">
        <row r="8">
          <cell r="D8" t="str">
            <v>Paramaz Avedisian Building</v>
          </cell>
        </row>
      </sheetData>
      <sheetData sheetId="2071">
        <row r="8">
          <cell r="D8" t="str">
            <v>Paramaz Avedisian Building</v>
          </cell>
        </row>
      </sheetData>
      <sheetData sheetId="2072">
        <row r="8">
          <cell r="D8" t="str">
            <v>Paramaz Avedisian Building</v>
          </cell>
        </row>
      </sheetData>
      <sheetData sheetId="2073">
        <row r="8">
          <cell r="D8" t="str">
            <v>Paramaz Avedisian Building</v>
          </cell>
        </row>
      </sheetData>
      <sheetData sheetId="2074">
        <row r="8">
          <cell r="D8" t="str">
            <v>Paramaz Avedisian Building</v>
          </cell>
        </row>
      </sheetData>
      <sheetData sheetId="2075">
        <row r="8">
          <cell r="D8" t="str">
            <v>Paramaz Avedisian Building</v>
          </cell>
        </row>
      </sheetData>
      <sheetData sheetId="2076">
        <row r="8">
          <cell r="D8" t="str">
            <v>Paramaz Avedisian Building</v>
          </cell>
        </row>
      </sheetData>
      <sheetData sheetId="2077">
        <row r="8">
          <cell r="D8" t="str">
            <v>Paramaz Avedisian Building</v>
          </cell>
        </row>
      </sheetData>
      <sheetData sheetId="2078">
        <row r="8">
          <cell r="D8" t="str">
            <v>Paramaz Avedisian Building</v>
          </cell>
        </row>
      </sheetData>
      <sheetData sheetId="2079">
        <row r="8">
          <cell r="D8" t="str">
            <v>Paramaz Avedisian Building</v>
          </cell>
        </row>
      </sheetData>
      <sheetData sheetId="2080">
        <row r="8">
          <cell r="D8" t="str">
            <v>Paramaz Avedisian Building</v>
          </cell>
        </row>
      </sheetData>
      <sheetData sheetId="2081">
        <row r="8">
          <cell r="D8" t="str">
            <v>Paramaz Avedisian Building</v>
          </cell>
        </row>
      </sheetData>
      <sheetData sheetId="2082">
        <row r="8">
          <cell r="D8" t="str">
            <v>Paramaz Avedisian Building</v>
          </cell>
        </row>
      </sheetData>
      <sheetData sheetId="2083">
        <row r="8">
          <cell r="D8" t="str">
            <v>Paramaz Avedisian Building</v>
          </cell>
        </row>
      </sheetData>
      <sheetData sheetId="2084">
        <row r="8">
          <cell r="D8" t="str">
            <v>Paramaz Avedisian Building</v>
          </cell>
        </row>
      </sheetData>
      <sheetData sheetId="2085">
        <row r="8">
          <cell r="D8" t="str">
            <v>Paramaz Avedisian Building</v>
          </cell>
        </row>
      </sheetData>
      <sheetData sheetId="2086">
        <row r="8">
          <cell r="D8" t="str">
            <v>Paramaz Avedisian Building</v>
          </cell>
        </row>
      </sheetData>
      <sheetData sheetId="2087">
        <row r="8">
          <cell r="D8" t="str">
            <v>Paramaz Avedisian Building</v>
          </cell>
        </row>
      </sheetData>
      <sheetData sheetId="2088">
        <row r="8">
          <cell r="D8" t="str">
            <v>Paramaz Avedisian Building</v>
          </cell>
        </row>
      </sheetData>
      <sheetData sheetId="2089">
        <row r="8">
          <cell r="D8" t="str">
            <v>Paramaz Avedisian Building</v>
          </cell>
        </row>
      </sheetData>
      <sheetData sheetId="2090">
        <row r="8">
          <cell r="D8" t="str">
            <v>Paramaz Avedisian Building</v>
          </cell>
        </row>
      </sheetData>
      <sheetData sheetId="2091">
        <row r="8">
          <cell r="D8" t="str">
            <v>Paramaz Avedisian Building</v>
          </cell>
        </row>
      </sheetData>
      <sheetData sheetId="2092">
        <row r="8">
          <cell r="D8" t="str">
            <v>Paramaz Avedisian Building</v>
          </cell>
        </row>
      </sheetData>
      <sheetData sheetId="2093">
        <row r="8">
          <cell r="D8" t="str">
            <v>Paramaz Avedisian Building</v>
          </cell>
        </row>
      </sheetData>
      <sheetData sheetId="2094">
        <row r="8">
          <cell r="D8" t="str">
            <v>Paramaz Avedisian Building</v>
          </cell>
        </row>
      </sheetData>
      <sheetData sheetId="2095">
        <row r="8">
          <cell r="D8" t="str">
            <v>Paramaz Avedisian Building</v>
          </cell>
        </row>
      </sheetData>
      <sheetData sheetId="2096">
        <row r="8">
          <cell r="D8" t="str">
            <v>Paramaz Avedisian Building</v>
          </cell>
        </row>
      </sheetData>
      <sheetData sheetId="2097">
        <row r="8">
          <cell r="D8" t="str">
            <v>Paramaz Avedisian Building</v>
          </cell>
        </row>
      </sheetData>
      <sheetData sheetId="2098">
        <row r="8">
          <cell r="D8" t="str">
            <v>Paramaz Avedisian Building</v>
          </cell>
        </row>
      </sheetData>
      <sheetData sheetId="2099">
        <row r="8">
          <cell r="D8" t="str">
            <v>Paramaz Avedisian Building</v>
          </cell>
        </row>
      </sheetData>
      <sheetData sheetId="2100">
        <row r="8">
          <cell r="D8" t="str">
            <v>Paramaz Avedisian Building</v>
          </cell>
        </row>
      </sheetData>
      <sheetData sheetId="2101">
        <row r="8">
          <cell r="D8" t="str">
            <v>Paramaz Avedisian Building</v>
          </cell>
        </row>
      </sheetData>
      <sheetData sheetId="2102">
        <row r="8">
          <cell r="D8" t="str">
            <v>Paramaz Avedisian Building</v>
          </cell>
        </row>
      </sheetData>
      <sheetData sheetId="2103">
        <row r="8">
          <cell r="D8" t="str">
            <v>Paramaz Avedisian Building</v>
          </cell>
        </row>
      </sheetData>
      <sheetData sheetId="2104">
        <row r="8">
          <cell r="D8" t="str">
            <v>Paramaz Avedisian Building</v>
          </cell>
        </row>
      </sheetData>
      <sheetData sheetId="2105">
        <row r="8">
          <cell r="D8" t="str">
            <v>Paramaz Avedisian Building</v>
          </cell>
        </row>
      </sheetData>
      <sheetData sheetId="2106">
        <row r="8">
          <cell r="D8" t="str">
            <v>Paramaz Avedisian Building</v>
          </cell>
        </row>
      </sheetData>
      <sheetData sheetId="2107">
        <row r="8">
          <cell r="D8" t="str">
            <v>Paramaz Avedisian Building</v>
          </cell>
        </row>
      </sheetData>
      <sheetData sheetId="2108">
        <row r="8">
          <cell r="D8" t="str">
            <v>Paramaz Avedisian Building</v>
          </cell>
        </row>
      </sheetData>
      <sheetData sheetId="2109">
        <row r="8">
          <cell r="D8" t="str">
            <v>Paramaz Avedisian Building</v>
          </cell>
        </row>
      </sheetData>
      <sheetData sheetId="2110">
        <row r="8">
          <cell r="D8" t="str">
            <v>Paramaz Avedisian Building</v>
          </cell>
        </row>
      </sheetData>
      <sheetData sheetId="2111">
        <row r="8">
          <cell r="D8" t="str">
            <v>Paramaz Avedisian Building</v>
          </cell>
        </row>
      </sheetData>
      <sheetData sheetId="2112">
        <row r="8">
          <cell r="D8" t="str">
            <v>Paramaz Avedisian Building</v>
          </cell>
        </row>
      </sheetData>
      <sheetData sheetId="2113">
        <row r="8">
          <cell r="D8" t="str">
            <v>Paramaz Avedisian Building</v>
          </cell>
        </row>
      </sheetData>
      <sheetData sheetId="2114">
        <row r="8">
          <cell r="D8" t="str">
            <v>Paramaz Avedisian Building</v>
          </cell>
        </row>
      </sheetData>
      <sheetData sheetId="2115">
        <row r="8">
          <cell r="D8" t="str">
            <v>Paramaz Avedisian Building</v>
          </cell>
        </row>
      </sheetData>
      <sheetData sheetId="2116">
        <row r="8">
          <cell r="D8" t="str">
            <v>Paramaz Avedisian Building</v>
          </cell>
        </row>
      </sheetData>
      <sheetData sheetId="2117">
        <row r="8">
          <cell r="D8" t="str">
            <v>Paramaz Avedisian Building</v>
          </cell>
        </row>
      </sheetData>
      <sheetData sheetId="2118">
        <row r="8">
          <cell r="D8" t="str">
            <v>Paramaz Avedisian Building</v>
          </cell>
        </row>
      </sheetData>
      <sheetData sheetId="2119">
        <row r="8">
          <cell r="D8" t="str">
            <v>Paramaz Avedisian Building</v>
          </cell>
        </row>
      </sheetData>
      <sheetData sheetId="2120">
        <row r="8">
          <cell r="D8" t="str">
            <v>Paramaz Avedisian Building</v>
          </cell>
        </row>
      </sheetData>
      <sheetData sheetId="2121">
        <row r="8">
          <cell r="D8" t="str">
            <v>Paramaz Avedisian Building</v>
          </cell>
        </row>
      </sheetData>
      <sheetData sheetId="2122">
        <row r="8">
          <cell r="D8" t="str">
            <v>Paramaz Avedisian Building</v>
          </cell>
        </row>
      </sheetData>
      <sheetData sheetId="2123">
        <row r="8">
          <cell r="D8" t="str">
            <v>Paramaz Avedisian Building</v>
          </cell>
        </row>
      </sheetData>
      <sheetData sheetId="2124">
        <row r="8">
          <cell r="D8" t="str">
            <v>Paramaz Avedisian Building</v>
          </cell>
        </row>
      </sheetData>
      <sheetData sheetId="2125">
        <row r="8">
          <cell r="D8" t="str">
            <v>Paramaz Avedisian Building</v>
          </cell>
        </row>
      </sheetData>
      <sheetData sheetId="2126">
        <row r="8">
          <cell r="D8" t="str">
            <v>Paramaz Avedisian Building</v>
          </cell>
        </row>
      </sheetData>
      <sheetData sheetId="2127">
        <row r="8">
          <cell r="D8" t="str">
            <v>Paramaz Avedisian Building</v>
          </cell>
        </row>
      </sheetData>
      <sheetData sheetId="2128">
        <row r="8">
          <cell r="D8" t="str">
            <v>Paramaz Avedisian Building</v>
          </cell>
        </row>
      </sheetData>
      <sheetData sheetId="2129">
        <row r="8">
          <cell r="D8" t="str">
            <v>Paramaz Avedisian Building</v>
          </cell>
        </row>
      </sheetData>
      <sheetData sheetId="2130">
        <row r="8">
          <cell r="D8" t="str">
            <v>Paramaz Avedisian Building</v>
          </cell>
        </row>
      </sheetData>
      <sheetData sheetId="2131">
        <row r="8">
          <cell r="D8" t="str">
            <v>Paramaz Avedisian Building</v>
          </cell>
        </row>
      </sheetData>
      <sheetData sheetId="2132">
        <row r="8">
          <cell r="D8" t="str">
            <v>Paramaz Avedisian Building</v>
          </cell>
        </row>
      </sheetData>
      <sheetData sheetId="2133">
        <row r="8">
          <cell r="D8" t="str">
            <v>Paramaz Avedisian Building</v>
          </cell>
        </row>
      </sheetData>
      <sheetData sheetId="2134">
        <row r="8">
          <cell r="D8" t="str">
            <v>Paramaz Avedisian Building</v>
          </cell>
        </row>
      </sheetData>
      <sheetData sheetId="2135">
        <row r="8">
          <cell r="D8" t="str">
            <v>Paramaz Avedisian Building</v>
          </cell>
        </row>
      </sheetData>
      <sheetData sheetId="2136">
        <row r="8">
          <cell r="D8" t="str">
            <v>Paramaz Avedisian Building</v>
          </cell>
        </row>
      </sheetData>
      <sheetData sheetId="2137">
        <row r="8">
          <cell r="D8" t="str">
            <v>Paramaz Avedisian Building</v>
          </cell>
        </row>
      </sheetData>
      <sheetData sheetId="2138">
        <row r="8">
          <cell r="D8" t="str">
            <v>Paramaz Avedisian Building</v>
          </cell>
        </row>
      </sheetData>
      <sheetData sheetId="2139">
        <row r="8">
          <cell r="D8" t="str">
            <v>Paramaz Avedisian Building</v>
          </cell>
        </row>
      </sheetData>
      <sheetData sheetId="2140">
        <row r="8">
          <cell r="D8" t="str">
            <v>Paramaz Avedisian Building</v>
          </cell>
        </row>
      </sheetData>
      <sheetData sheetId="2141">
        <row r="8">
          <cell r="D8" t="str">
            <v>Paramaz Avedisian Building</v>
          </cell>
        </row>
      </sheetData>
      <sheetData sheetId="2142">
        <row r="8">
          <cell r="D8" t="str">
            <v>Paramaz Avedisian Building</v>
          </cell>
        </row>
      </sheetData>
      <sheetData sheetId="2143">
        <row r="8">
          <cell r="D8" t="str">
            <v>Paramaz Avedisian Building</v>
          </cell>
        </row>
      </sheetData>
      <sheetData sheetId="2144">
        <row r="8">
          <cell r="D8" t="str">
            <v>Paramaz Avedisian Building</v>
          </cell>
        </row>
      </sheetData>
      <sheetData sheetId="2145">
        <row r="8">
          <cell r="D8" t="str">
            <v>Paramaz Avedisian Building</v>
          </cell>
        </row>
      </sheetData>
      <sheetData sheetId="2146">
        <row r="8">
          <cell r="D8" t="str">
            <v>Paramaz Avedisian Building</v>
          </cell>
        </row>
      </sheetData>
      <sheetData sheetId="2147">
        <row r="8">
          <cell r="D8" t="str">
            <v>Paramaz Avedisian Building</v>
          </cell>
        </row>
      </sheetData>
      <sheetData sheetId="2148">
        <row r="8">
          <cell r="D8" t="str">
            <v>Paramaz Avedisian Building</v>
          </cell>
        </row>
      </sheetData>
      <sheetData sheetId="2149">
        <row r="8">
          <cell r="D8" t="str">
            <v>Paramaz Avedisian Building</v>
          </cell>
        </row>
      </sheetData>
      <sheetData sheetId="2150">
        <row r="8">
          <cell r="D8" t="str">
            <v>Paramaz Avedisian Building</v>
          </cell>
        </row>
      </sheetData>
      <sheetData sheetId="2151">
        <row r="8">
          <cell r="D8" t="str">
            <v>Paramaz Avedisian Building</v>
          </cell>
        </row>
      </sheetData>
      <sheetData sheetId="2152">
        <row r="8">
          <cell r="D8" t="str">
            <v>Paramaz Avedisian Building</v>
          </cell>
        </row>
      </sheetData>
      <sheetData sheetId="2153">
        <row r="8">
          <cell r="D8" t="str">
            <v>Paramaz Avedisian Building</v>
          </cell>
        </row>
      </sheetData>
      <sheetData sheetId="2154">
        <row r="8">
          <cell r="D8" t="str">
            <v>Paramaz Avedisian Building</v>
          </cell>
        </row>
      </sheetData>
      <sheetData sheetId="2155">
        <row r="8">
          <cell r="D8" t="str">
            <v>Paramaz Avedisian Building</v>
          </cell>
        </row>
      </sheetData>
      <sheetData sheetId="2156">
        <row r="8">
          <cell r="D8" t="str">
            <v>Paramaz Avedisian Building</v>
          </cell>
        </row>
      </sheetData>
      <sheetData sheetId="2157">
        <row r="8">
          <cell r="D8" t="str">
            <v>Paramaz Avedisian Building</v>
          </cell>
        </row>
      </sheetData>
      <sheetData sheetId="2158">
        <row r="8">
          <cell r="D8" t="str">
            <v>Paramaz Avedisian Building</v>
          </cell>
        </row>
      </sheetData>
      <sheetData sheetId="2159">
        <row r="8">
          <cell r="D8" t="str">
            <v>Paramaz Avedisian Building</v>
          </cell>
        </row>
      </sheetData>
      <sheetData sheetId="2160">
        <row r="8">
          <cell r="D8" t="str">
            <v>Paramaz Avedisian Building</v>
          </cell>
        </row>
      </sheetData>
      <sheetData sheetId="2161">
        <row r="8">
          <cell r="D8" t="str">
            <v>Paramaz Avedisian Building</v>
          </cell>
        </row>
      </sheetData>
      <sheetData sheetId="2162">
        <row r="8">
          <cell r="D8" t="str">
            <v>Paramaz Avedisian Building</v>
          </cell>
        </row>
      </sheetData>
      <sheetData sheetId="2163">
        <row r="8">
          <cell r="D8" t="str">
            <v>Paramaz Avedisian Building</v>
          </cell>
        </row>
      </sheetData>
      <sheetData sheetId="2164">
        <row r="8">
          <cell r="D8" t="str">
            <v>Paramaz Avedisian Building</v>
          </cell>
        </row>
      </sheetData>
      <sheetData sheetId="2165">
        <row r="8">
          <cell r="D8" t="str">
            <v>Paramaz Avedisian Building</v>
          </cell>
        </row>
      </sheetData>
      <sheetData sheetId="2166">
        <row r="8">
          <cell r="D8" t="str">
            <v>Paramaz Avedisian Building</v>
          </cell>
        </row>
      </sheetData>
      <sheetData sheetId="2167">
        <row r="8">
          <cell r="D8" t="str">
            <v>Paramaz Avedisian Building</v>
          </cell>
        </row>
      </sheetData>
      <sheetData sheetId="2168">
        <row r="8">
          <cell r="D8" t="str">
            <v>Paramaz Avedisian Building</v>
          </cell>
        </row>
      </sheetData>
      <sheetData sheetId="2169">
        <row r="8">
          <cell r="D8" t="str">
            <v>Paramaz Avedisian Building</v>
          </cell>
        </row>
      </sheetData>
      <sheetData sheetId="2170">
        <row r="8">
          <cell r="D8" t="str">
            <v>Paramaz Avedisian Building</v>
          </cell>
        </row>
      </sheetData>
      <sheetData sheetId="2171">
        <row r="8">
          <cell r="D8" t="str">
            <v>Paramaz Avedisian Building</v>
          </cell>
        </row>
      </sheetData>
      <sheetData sheetId="2172">
        <row r="8">
          <cell r="D8" t="str">
            <v>Paramaz Avedisian Building</v>
          </cell>
        </row>
      </sheetData>
      <sheetData sheetId="2173">
        <row r="8">
          <cell r="D8" t="str">
            <v>Paramaz Avedisian Building</v>
          </cell>
        </row>
      </sheetData>
      <sheetData sheetId="2174">
        <row r="8">
          <cell r="D8" t="str">
            <v>Paramaz Avedisian Building</v>
          </cell>
        </row>
      </sheetData>
      <sheetData sheetId="2175">
        <row r="8">
          <cell r="D8" t="str">
            <v>Paramaz Avedisian Building</v>
          </cell>
        </row>
      </sheetData>
      <sheetData sheetId="2176">
        <row r="8">
          <cell r="D8" t="str">
            <v>Paramaz Avedisian Building</v>
          </cell>
        </row>
      </sheetData>
      <sheetData sheetId="2177">
        <row r="8">
          <cell r="D8" t="str">
            <v>Paramaz Avedisian Building</v>
          </cell>
        </row>
      </sheetData>
      <sheetData sheetId="2178">
        <row r="8">
          <cell r="D8" t="str">
            <v>Paramaz Avedisian Building</v>
          </cell>
        </row>
      </sheetData>
      <sheetData sheetId="2179">
        <row r="8">
          <cell r="D8" t="str">
            <v>Paramaz Avedisian Building</v>
          </cell>
        </row>
      </sheetData>
      <sheetData sheetId="2180">
        <row r="8">
          <cell r="D8" t="str">
            <v>Paramaz Avedisian Building</v>
          </cell>
        </row>
      </sheetData>
      <sheetData sheetId="2181">
        <row r="8">
          <cell r="D8" t="str">
            <v>Paramaz Avedisian Building</v>
          </cell>
        </row>
      </sheetData>
      <sheetData sheetId="2182">
        <row r="8">
          <cell r="D8" t="str">
            <v>Paramaz Avedisian Building</v>
          </cell>
        </row>
      </sheetData>
      <sheetData sheetId="2183">
        <row r="8">
          <cell r="D8" t="str">
            <v>Paramaz Avedisian Building</v>
          </cell>
        </row>
      </sheetData>
      <sheetData sheetId="2184">
        <row r="8">
          <cell r="D8" t="str">
            <v>Paramaz Avedisian Building</v>
          </cell>
        </row>
      </sheetData>
      <sheetData sheetId="2185">
        <row r="8">
          <cell r="D8" t="str">
            <v>Paramaz Avedisian Building</v>
          </cell>
        </row>
      </sheetData>
      <sheetData sheetId="2186">
        <row r="8">
          <cell r="D8" t="str">
            <v>Paramaz Avedisian Building</v>
          </cell>
        </row>
      </sheetData>
      <sheetData sheetId="2187">
        <row r="8">
          <cell r="D8" t="str">
            <v>Paramaz Avedisian Building</v>
          </cell>
        </row>
      </sheetData>
      <sheetData sheetId="2188">
        <row r="8">
          <cell r="D8" t="str">
            <v>Paramaz Avedisian Building</v>
          </cell>
        </row>
      </sheetData>
      <sheetData sheetId="2189">
        <row r="8">
          <cell r="D8" t="str">
            <v>Paramaz Avedisian Building</v>
          </cell>
        </row>
      </sheetData>
      <sheetData sheetId="2190">
        <row r="8">
          <cell r="D8" t="str">
            <v>Paramaz Avedisian Building</v>
          </cell>
        </row>
      </sheetData>
      <sheetData sheetId="2191">
        <row r="8">
          <cell r="D8" t="str">
            <v>Paramaz Avedisian Building</v>
          </cell>
        </row>
      </sheetData>
      <sheetData sheetId="2192">
        <row r="8">
          <cell r="D8" t="str">
            <v>Paramaz Avedisian Building</v>
          </cell>
        </row>
      </sheetData>
      <sheetData sheetId="2193">
        <row r="8">
          <cell r="D8" t="str">
            <v>Paramaz Avedisian Building</v>
          </cell>
        </row>
      </sheetData>
      <sheetData sheetId="2194">
        <row r="8">
          <cell r="D8" t="str">
            <v>Paramaz Avedisian Building</v>
          </cell>
        </row>
      </sheetData>
      <sheetData sheetId="2195">
        <row r="8">
          <cell r="D8" t="str">
            <v>Paramaz Avedisian Building</v>
          </cell>
        </row>
      </sheetData>
      <sheetData sheetId="2196">
        <row r="8">
          <cell r="D8" t="str">
            <v>Paramaz Avedisian Building</v>
          </cell>
        </row>
      </sheetData>
      <sheetData sheetId="2197">
        <row r="8">
          <cell r="D8" t="str">
            <v>Paramaz Avedisian Building</v>
          </cell>
        </row>
      </sheetData>
      <sheetData sheetId="2198">
        <row r="8">
          <cell r="D8" t="str">
            <v>Paramaz Avedisian Building</v>
          </cell>
        </row>
      </sheetData>
      <sheetData sheetId="2199">
        <row r="8">
          <cell r="D8" t="str">
            <v>Paramaz Avedisian Building</v>
          </cell>
        </row>
      </sheetData>
      <sheetData sheetId="2200">
        <row r="8">
          <cell r="D8" t="str">
            <v>Paramaz Avedisian Building</v>
          </cell>
        </row>
      </sheetData>
      <sheetData sheetId="2201">
        <row r="8">
          <cell r="D8" t="str">
            <v>Paramaz Avedisian Building</v>
          </cell>
        </row>
      </sheetData>
      <sheetData sheetId="2202">
        <row r="8">
          <cell r="D8" t="str">
            <v>Paramaz Avedisian Building</v>
          </cell>
        </row>
      </sheetData>
      <sheetData sheetId="2203">
        <row r="8">
          <cell r="D8" t="str">
            <v>Paramaz Avedisian Building</v>
          </cell>
        </row>
      </sheetData>
      <sheetData sheetId="2204">
        <row r="8">
          <cell r="D8" t="str">
            <v>Paramaz Avedisian Building</v>
          </cell>
        </row>
      </sheetData>
      <sheetData sheetId="2205">
        <row r="8">
          <cell r="D8" t="str">
            <v>Paramaz Avedisian Building</v>
          </cell>
        </row>
      </sheetData>
      <sheetData sheetId="2206">
        <row r="8">
          <cell r="D8" t="str">
            <v>Paramaz Avedisian Building</v>
          </cell>
        </row>
      </sheetData>
      <sheetData sheetId="2207">
        <row r="8">
          <cell r="D8" t="str">
            <v>Paramaz Avedisian Building</v>
          </cell>
        </row>
      </sheetData>
      <sheetData sheetId="2208">
        <row r="8">
          <cell r="D8" t="str">
            <v>Paramaz Avedisian Building</v>
          </cell>
        </row>
      </sheetData>
      <sheetData sheetId="2209">
        <row r="8">
          <cell r="D8" t="str">
            <v>Paramaz Avedisian Building</v>
          </cell>
        </row>
      </sheetData>
      <sheetData sheetId="2210">
        <row r="8">
          <cell r="D8" t="str">
            <v>Paramaz Avedisian Building</v>
          </cell>
        </row>
      </sheetData>
      <sheetData sheetId="2211">
        <row r="8">
          <cell r="D8" t="str">
            <v>Paramaz Avedisian Building</v>
          </cell>
        </row>
      </sheetData>
      <sheetData sheetId="2212">
        <row r="8">
          <cell r="D8" t="str">
            <v>Paramaz Avedisian Building</v>
          </cell>
        </row>
      </sheetData>
      <sheetData sheetId="2213">
        <row r="8">
          <cell r="D8" t="str">
            <v>Paramaz Avedisian Building</v>
          </cell>
        </row>
      </sheetData>
      <sheetData sheetId="2214">
        <row r="8">
          <cell r="D8" t="str">
            <v>Paramaz Avedisian Building</v>
          </cell>
        </row>
      </sheetData>
      <sheetData sheetId="2215">
        <row r="8">
          <cell r="D8" t="str">
            <v>Paramaz Avedisian Building</v>
          </cell>
        </row>
      </sheetData>
      <sheetData sheetId="2216">
        <row r="8">
          <cell r="D8" t="str">
            <v>Paramaz Avedisian Building</v>
          </cell>
        </row>
      </sheetData>
      <sheetData sheetId="2217">
        <row r="8">
          <cell r="D8" t="str">
            <v>Paramaz Avedisian Building</v>
          </cell>
        </row>
      </sheetData>
      <sheetData sheetId="2218">
        <row r="8">
          <cell r="D8" t="str">
            <v>Paramaz Avedisian Building</v>
          </cell>
        </row>
      </sheetData>
      <sheetData sheetId="2219">
        <row r="8">
          <cell r="D8" t="str">
            <v>Paramaz Avedisian Building</v>
          </cell>
        </row>
      </sheetData>
      <sheetData sheetId="2220">
        <row r="8">
          <cell r="D8" t="str">
            <v>Paramaz Avedisian Building</v>
          </cell>
        </row>
      </sheetData>
      <sheetData sheetId="2221">
        <row r="8">
          <cell r="D8" t="str">
            <v>Paramaz Avedisian Building</v>
          </cell>
        </row>
      </sheetData>
      <sheetData sheetId="2222">
        <row r="8">
          <cell r="D8" t="str">
            <v>Paramaz Avedisian Building</v>
          </cell>
        </row>
      </sheetData>
      <sheetData sheetId="2223">
        <row r="8">
          <cell r="D8" t="str">
            <v>Paramaz Avedisian Building</v>
          </cell>
        </row>
      </sheetData>
      <sheetData sheetId="2224">
        <row r="8">
          <cell r="D8" t="str">
            <v>Paramaz Avedisian Building</v>
          </cell>
        </row>
      </sheetData>
      <sheetData sheetId="2225">
        <row r="8">
          <cell r="D8" t="str">
            <v>Paramaz Avedisian Building</v>
          </cell>
        </row>
      </sheetData>
      <sheetData sheetId="2226">
        <row r="8">
          <cell r="D8" t="str">
            <v>Paramaz Avedisian Building</v>
          </cell>
        </row>
      </sheetData>
      <sheetData sheetId="2227">
        <row r="8">
          <cell r="D8" t="str">
            <v>Paramaz Avedisian Building</v>
          </cell>
        </row>
      </sheetData>
      <sheetData sheetId="2228">
        <row r="8">
          <cell r="D8" t="str">
            <v>Paramaz Avedisian Building</v>
          </cell>
        </row>
      </sheetData>
      <sheetData sheetId="2229">
        <row r="8">
          <cell r="D8" t="str">
            <v>Paramaz Avedisian Building</v>
          </cell>
        </row>
      </sheetData>
      <sheetData sheetId="2230">
        <row r="8">
          <cell r="D8" t="str">
            <v>Paramaz Avedisian Building</v>
          </cell>
        </row>
      </sheetData>
      <sheetData sheetId="2231">
        <row r="8">
          <cell r="D8" t="str">
            <v>Paramaz Avedisian Building</v>
          </cell>
        </row>
      </sheetData>
      <sheetData sheetId="2232">
        <row r="8">
          <cell r="D8" t="str">
            <v>Paramaz Avedisian Building</v>
          </cell>
        </row>
      </sheetData>
      <sheetData sheetId="2233">
        <row r="8">
          <cell r="D8" t="str">
            <v>Paramaz Avedisian Building</v>
          </cell>
        </row>
      </sheetData>
      <sheetData sheetId="2234">
        <row r="8">
          <cell r="D8" t="str">
            <v>Paramaz Avedisian Building</v>
          </cell>
        </row>
      </sheetData>
      <sheetData sheetId="2235">
        <row r="8">
          <cell r="D8" t="str">
            <v>Paramaz Avedisian Building</v>
          </cell>
        </row>
      </sheetData>
      <sheetData sheetId="2236">
        <row r="8">
          <cell r="D8" t="str">
            <v>Paramaz Avedisian Building</v>
          </cell>
        </row>
      </sheetData>
      <sheetData sheetId="2237">
        <row r="8">
          <cell r="D8" t="str">
            <v>Paramaz Avedisian Building</v>
          </cell>
        </row>
      </sheetData>
      <sheetData sheetId="2238">
        <row r="8">
          <cell r="D8" t="str">
            <v>Paramaz Avedisian Building</v>
          </cell>
        </row>
      </sheetData>
      <sheetData sheetId="2239">
        <row r="8">
          <cell r="D8" t="str">
            <v>Paramaz Avedisian Building</v>
          </cell>
        </row>
      </sheetData>
      <sheetData sheetId="2240">
        <row r="8">
          <cell r="D8" t="str">
            <v>Paramaz Avedisian Building</v>
          </cell>
        </row>
      </sheetData>
      <sheetData sheetId="2241">
        <row r="8">
          <cell r="D8" t="str">
            <v>Paramaz Avedisian Building</v>
          </cell>
        </row>
      </sheetData>
      <sheetData sheetId="2242">
        <row r="8">
          <cell r="D8" t="str">
            <v>Paramaz Avedisian Building</v>
          </cell>
        </row>
      </sheetData>
      <sheetData sheetId="2243">
        <row r="8">
          <cell r="D8" t="str">
            <v>Paramaz Avedisian Building</v>
          </cell>
        </row>
      </sheetData>
      <sheetData sheetId="2244">
        <row r="8">
          <cell r="D8" t="str">
            <v>Paramaz Avedisian Building</v>
          </cell>
        </row>
      </sheetData>
      <sheetData sheetId="2245">
        <row r="8">
          <cell r="D8" t="str">
            <v>Paramaz Avedisian Building</v>
          </cell>
        </row>
      </sheetData>
      <sheetData sheetId="2246">
        <row r="8">
          <cell r="D8" t="str">
            <v>Paramaz Avedisian Building</v>
          </cell>
        </row>
      </sheetData>
      <sheetData sheetId="2247">
        <row r="8">
          <cell r="D8" t="str">
            <v>Paramaz Avedisian Building</v>
          </cell>
        </row>
      </sheetData>
      <sheetData sheetId="2248">
        <row r="8">
          <cell r="D8" t="str">
            <v>Paramaz Avedisian Building</v>
          </cell>
        </row>
      </sheetData>
      <sheetData sheetId="2249">
        <row r="8">
          <cell r="D8" t="str">
            <v>Paramaz Avedisian Building</v>
          </cell>
        </row>
      </sheetData>
      <sheetData sheetId="2250">
        <row r="8">
          <cell r="D8" t="str">
            <v>Paramaz Avedisian Building</v>
          </cell>
        </row>
      </sheetData>
      <sheetData sheetId="2251">
        <row r="8">
          <cell r="D8" t="str">
            <v>Paramaz Avedisian Building</v>
          </cell>
        </row>
      </sheetData>
      <sheetData sheetId="2252">
        <row r="8">
          <cell r="D8" t="str">
            <v>Paramaz Avedisian Building</v>
          </cell>
        </row>
      </sheetData>
      <sheetData sheetId="2253">
        <row r="8">
          <cell r="D8" t="str">
            <v>Paramaz Avedisian Building</v>
          </cell>
        </row>
      </sheetData>
      <sheetData sheetId="2254">
        <row r="8">
          <cell r="D8" t="str">
            <v>Paramaz Avedisian Building</v>
          </cell>
        </row>
      </sheetData>
      <sheetData sheetId="2255">
        <row r="8">
          <cell r="D8" t="str">
            <v>Paramaz Avedisian Building</v>
          </cell>
        </row>
      </sheetData>
      <sheetData sheetId="2256">
        <row r="8">
          <cell r="D8" t="str">
            <v>Paramaz Avedisian Building</v>
          </cell>
        </row>
      </sheetData>
      <sheetData sheetId="2257">
        <row r="8">
          <cell r="D8" t="str">
            <v>Paramaz Avedisian Building</v>
          </cell>
        </row>
      </sheetData>
      <sheetData sheetId="2258">
        <row r="8">
          <cell r="D8" t="str">
            <v>Paramaz Avedisian Building</v>
          </cell>
        </row>
      </sheetData>
      <sheetData sheetId="2259">
        <row r="8">
          <cell r="D8" t="str">
            <v>Paramaz Avedisian Building</v>
          </cell>
        </row>
      </sheetData>
      <sheetData sheetId="2260">
        <row r="8">
          <cell r="D8" t="str">
            <v>Paramaz Avedisian Building</v>
          </cell>
        </row>
      </sheetData>
      <sheetData sheetId="2261">
        <row r="8">
          <cell r="D8" t="str">
            <v>Paramaz Avedisian Building</v>
          </cell>
        </row>
      </sheetData>
      <sheetData sheetId="2262">
        <row r="8">
          <cell r="D8" t="str">
            <v>Paramaz Avedisian Building</v>
          </cell>
        </row>
      </sheetData>
      <sheetData sheetId="2263">
        <row r="8">
          <cell r="D8" t="str">
            <v>Paramaz Avedisian Building</v>
          </cell>
        </row>
      </sheetData>
      <sheetData sheetId="2264">
        <row r="8">
          <cell r="D8" t="str">
            <v>Paramaz Avedisian Building</v>
          </cell>
        </row>
      </sheetData>
      <sheetData sheetId="2265">
        <row r="8">
          <cell r="D8" t="str">
            <v>Paramaz Avedisian Building</v>
          </cell>
        </row>
      </sheetData>
      <sheetData sheetId="2266">
        <row r="8">
          <cell r="D8" t="str">
            <v>Paramaz Avedisian Building</v>
          </cell>
        </row>
      </sheetData>
      <sheetData sheetId="2267">
        <row r="8">
          <cell r="D8" t="str">
            <v>Paramaz Avedisian Building</v>
          </cell>
        </row>
      </sheetData>
      <sheetData sheetId="2268">
        <row r="8">
          <cell r="D8" t="str">
            <v>Paramaz Avedisian Building</v>
          </cell>
        </row>
      </sheetData>
      <sheetData sheetId="2269">
        <row r="8">
          <cell r="D8" t="str">
            <v>Paramaz Avedisian Building</v>
          </cell>
        </row>
      </sheetData>
      <sheetData sheetId="2270">
        <row r="8">
          <cell r="D8" t="str">
            <v>Paramaz Avedisian Building</v>
          </cell>
        </row>
      </sheetData>
      <sheetData sheetId="2271">
        <row r="8">
          <cell r="D8" t="str">
            <v>Paramaz Avedisian Building</v>
          </cell>
        </row>
      </sheetData>
      <sheetData sheetId="2272">
        <row r="8">
          <cell r="D8" t="str">
            <v>Paramaz Avedisian Building</v>
          </cell>
        </row>
      </sheetData>
      <sheetData sheetId="2273">
        <row r="8">
          <cell r="D8" t="str">
            <v>Paramaz Avedisian Building</v>
          </cell>
        </row>
      </sheetData>
      <sheetData sheetId="2274">
        <row r="8">
          <cell r="D8" t="str">
            <v>Paramaz Avedisian Building</v>
          </cell>
        </row>
      </sheetData>
      <sheetData sheetId="2275">
        <row r="8">
          <cell r="D8" t="str">
            <v>Paramaz Avedisian Building</v>
          </cell>
        </row>
      </sheetData>
      <sheetData sheetId="2276">
        <row r="8">
          <cell r="D8" t="str">
            <v>Paramaz Avedisian Building</v>
          </cell>
        </row>
      </sheetData>
      <sheetData sheetId="2277">
        <row r="8">
          <cell r="D8" t="str">
            <v>Paramaz Avedisian Building</v>
          </cell>
        </row>
      </sheetData>
      <sheetData sheetId="2278">
        <row r="8">
          <cell r="D8" t="str">
            <v>Paramaz Avedisian Building</v>
          </cell>
        </row>
      </sheetData>
      <sheetData sheetId="2279">
        <row r="8">
          <cell r="D8" t="str">
            <v>Paramaz Avedisian Building</v>
          </cell>
        </row>
      </sheetData>
      <sheetData sheetId="2280">
        <row r="8">
          <cell r="D8" t="str">
            <v>Paramaz Avedisian Building</v>
          </cell>
        </row>
      </sheetData>
      <sheetData sheetId="2281">
        <row r="8">
          <cell r="D8" t="str">
            <v>Paramaz Avedisian Building</v>
          </cell>
        </row>
      </sheetData>
      <sheetData sheetId="2282">
        <row r="8">
          <cell r="D8" t="str">
            <v>Paramaz Avedisian Building</v>
          </cell>
        </row>
      </sheetData>
      <sheetData sheetId="2283">
        <row r="8">
          <cell r="D8" t="str">
            <v>Paramaz Avedisian Building</v>
          </cell>
        </row>
      </sheetData>
      <sheetData sheetId="2284">
        <row r="8">
          <cell r="D8" t="str">
            <v>Paramaz Avedisian Building</v>
          </cell>
        </row>
      </sheetData>
      <sheetData sheetId="2285">
        <row r="8">
          <cell r="D8" t="str">
            <v>Paramaz Avedisian Building</v>
          </cell>
        </row>
      </sheetData>
      <sheetData sheetId="2286">
        <row r="8">
          <cell r="D8" t="str">
            <v>Paramaz Avedisian Building</v>
          </cell>
        </row>
      </sheetData>
      <sheetData sheetId="2287">
        <row r="8">
          <cell r="D8" t="str">
            <v>Paramaz Avedisian Building</v>
          </cell>
        </row>
      </sheetData>
      <sheetData sheetId="2288">
        <row r="8">
          <cell r="D8" t="str">
            <v>Paramaz Avedisian Building</v>
          </cell>
        </row>
      </sheetData>
      <sheetData sheetId="2289">
        <row r="8">
          <cell r="D8" t="str">
            <v>Paramaz Avedisian Building</v>
          </cell>
        </row>
      </sheetData>
      <sheetData sheetId="2290">
        <row r="8">
          <cell r="D8" t="str">
            <v>Paramaz Avedisian Building</v>
          </cell>
        </row>
      </sheetData>
      <sheetData sheetId="2291">
        <row r="8">
          <cell r="D8" t="str">
            <v>Paramaz Avedisian Building</v>
          </cell>
        </row>
      </sheetData>
      <sheetData sheetId="2292">
        <row r="8">
          <cell r="D8" t="str">
            <v>Paramaz Avedisian Building</v>
          </cell>
        </row>
      </sheetData>
      <sheetData sheetId="2293">
        <row r="8">
          <cell r="D8" t="str">
            <v>Paramaz Avedisian Building</v>
          </cell>
        </row>
      </sheetData>
      <sheetData sheetId="2294">
        <row r="8">
          <cell r="D8" t="str">
            <v>Paramaz Avedisian Building</v>
          </cell>
        </row>
      </sheetData>
      <sheetData sheetId="2295">
        <row r="8">
          <cell r="D8" t="str">
            <v>Paramaz Avedisian Building</v>
          </cell>
        </row>
      </sheetData>
      <sheetData sheetId="2296">
        <row r="8">
          <cell r="D8" t="str">
            <v>Paramaz Avedisian Building</v>
          </cell>
        </row>
      </sheetData>
      <sheetData sheetId="2297">
        <row r="8">
          <cell r="D8" t="str">
            <v>Paramaz Avedisian Building</v>
          </cell>
        </row>
      </sheetData>
      <sheetData sheetId="2298">
        <row r="8">
          <cell r="D8" t="str">
            <v>Paramaz Avedisian Building</v>
          </cell>
        </row>
      </sheetData>
      <sheetData sheetId="2299">
        <row r="8">
          <cell r="D8" t="str">
            <v>Paramaz Avedisian Building</v>
          </cell>
        </row>
      </sheetData>
      <sheetData sheetId="2300">
        <row r="8">
          <cell r="D8" t="str">
            <v>Paramaz Avedisian Building</v>
          </cell>
        </row>
      </sheetData>
      <sheetData sheetId="2301">
        <row r="8">
          <cell r="D8" t="str">
            <v>Paramaz Avedisian Building</v>
          </cell>
        </row>
      </sheetData>
      <sheetData sheetId="2302">
        <row r="8">
          <cell r="D8" t="str">
            <v>Paramaz Avedisian Building</v>
          </cell>
        </row>
      </sheetData>
      <sheetData sheetId="2303">
        <row r="8">
          <cell r="D8" t="str">
            <v>Paramaz Avedisian Building</v>
          </cell>
        </row>
      </sheetData>
      <sheetData sheetId="2304">
        <row r="8">
          <cell r="D8" t="str">
            <v>Paramaz Avedisian Building</v>
          </cell>
        </row>
      </sheetData>
      <sheetData sheetId="2305">
        <row r="8">
          <cell r="D8" t="str">
            <v>Paramaz Avedisian Building</v>
          </cell>
        </row>
      </sheetData>
      <sheetData sheetId="2306">
        <row r="8">
          <cell r="D8" t="str">
            <v>Paramaz Avedisian Building</v>
          </cell>
        </row>
      </sheetData>
      <sheetData sheetId="2307">
        <row r="8">
          <cell r="D8" t="str">
            <v>Paramaz Avedisian Building</v>
          </cell>
        </row>
      </sheetData>
      <sheetData sheetId="2308">
        <row r="8">
          <cell r="D8" t="str">
            <v>Paramaz Avedisian Building</v>
          </cell>
        </row>
      </sheetData>
      <sheetData sheetId="2309">
        <row r="8">
          <cell r="D8" t="str">
            <v>Paramaz Avedisian Building</v>
          </cell>
        </row>
      </sheetData>
      <sheetData sheetId="2310">
        <row r="8">
          <cell r="D8" t="str">
            <v>Paramaz Avedisian Building</v>
          </cell>
        </row>
      </sheetData>
      <sheetData sheetId="2311">
        <row r="8">
          <cell r="D8" t="str">
            <v>Paramaz Avedisian Building</v>
          </cell>
        </row>
      </sheetData>
      <sheetData sheetId="2312">
        <row r="8">
          <cell r="D8" t="str">
            <v>Paramaz Avedisian Building</v>
          </cell>
        </row>
      </sheetData>
      <sheetData sheetId="2313">
        <row r="8">
          <cell r="D8" t="str">
            <v>Paramaz Avedisian Building</v>
          </cell>
        </row>
      </sheetData>
      <sheetData sheetId="2314">
        <row r="8">
          <cell r="D8" t="str">
            <v>Paramaz Avedisian Building</v>
          </cell>
        </row>
      </sheetData>
      <sheetData sheetId="2315">
        <row r="8">
          <cell r="D8" t="str">
            <v>Paramaz Avedisian Building</v>
          </cell>
        </row>
      </sheetData>
      <sheetData sheetId="2316">
        <row r="8">
          <cell r="D8" t="str">
            <v>Paramaz Avedisian Building</v>
          </cell>
        </row>
      </sheetData>
      <sheetData sheetId="2317">
        <row r="8">
          <cell r="D8" t="str">
            <v>Paramaz Avedisian Building</v>
          </cell>
        </row>
      </sheetData>
      <sheetData sheetId="2318">
        <row r="8">
          <cell r="D8" t="str">
            <v>Paramaz Avedisian Building</v>
          </cell>
        </row>
      </sheetData>
      <sheetData sheetId="2319">
        <row r="8">
          <cell r="D8" t="str">
            <v>Paramaz Avedisian Building</v>
          </cell>
        </row>
      </sheetData>
      <sheetData sheetId="2320">
        <row r="8">
          <cell r="D8" t="str">
            <v>Paramaz Avedisian Building</v>
          </cell>
        </row>
      </sheetData>
      <sheetData sheetId="2321">
        <row r="8">
          <cell r="D8" t="str">
            <v>Paramaz Avedisian Building</v>
          </cell>
        </row>
      </sheetData>
      <sheetData sheetId="2322">
        <row r="8">
          <cell r="D8" t="str">
            <v>Paramaz Avedisian Building</v>
          </cell>
        </row>
      </sheetData>
      <sheetData sheetId="2323">
        <row r="8">
          <cell r="D8" t="str">
            <v>Paramaz Avedisian Building</v>
          </cell>
        </row>
      </sheetData>
      <sheetData sheetId="2324">
        <row r="8">
          <cell r="D8" t="str">
            <v>Paramaz Avedisian Building</v>
          </cell>
        </row>
      </sheetData>
      <sheetData sheetId="2325">
        <row r="8">
          <cell r="D8" t="str">
            <v>Paramaz Avedisian Building</v>
          </cell>
        </row>
      </sheetData>
      <sheetData sheetId="2326">
        <row r="8">
          <cell r="D8" t="str">
            <v>Paramaz Avedisian Building</v>
          </cell>
        </row>
      </sheetData>
      <sheetData sheetId="2327">
        <row r="8">
          <cell r="D8" t="str">
            <v>Paramaz Avedisian Building</v>
          </cell>
        </row>
      </sheetData>
      <sheetData sheetId="2328">
        <row r="8">
          <cell r="D8" t="str">
            <v>Paramaz Avedisian Building</v>
          </cell>
        </row>
      </sheetData>
      <sheetData sheetId="2329">
        <row r="8">
          <cell r="D8" t="str">
            <v>Paramaz Avedisian Building</v>
          </cell>
        </row>
      </sheetData>
      <sheetData sheetId="2330">
        <row r="8">
          <cell r="D8" t="str">
            <v>Paramaz Avedisian Building</v>
          </cell>
        </row>
      </sheetData>
      <sheetData sheetId="2331">
        <row r="8">
          <cell r="D8" t="str">
            <v>Paramaz Avedisian Building</v>
          </cell>
        </row>
      </sheetData>
      <sheetData sheetId="2332">
        <row r="8">
          <cell r="D8" t="str">
            <v>Paramaz Avedisian Building</v>
          </cell>
        </row>
      </sheetData>
      <sheetData sheetId="2333">
        <row r="8">
          <cell r="D8" t="str">
            <v>Paramaz Avedisian Building</v>
          </cell>
        </row>
      </sheetData>
      <sheetData sheetId="2334">
        <row r="8">
          <cell r="D8" t="str">
            <v>Paramaz Avedisian Building</v>
          </cell>
        </row>
      </sheetData>
      <sheetData sheetId="2335">
        <row r="8">
          <cell r="D8" t="str">
            <v>Paramaz Avedisian Building</v>
          </cell>
        </row>
      </sheetData>
      <sheetData sheetId="2336">
        <row r="8">
          <cell r="D8" t="str">
            <v>Paramaz Avedisian Building</v>
          </cell>
        </row>
      </sheetData>
      <sheetData sheetId="2337">
        <row r="8">
          <cell r="D8" t="str">
            <v>Paramaz Avedisian Building</v>
          </cell>
        </row>
      </sheetData>
      <sheetData sheetId="2338">
        <row r="8">
          <cell r="D8" t="str">
            <v>Paramaz Avedisian Building</v>
          </cell>
        </row>
      </sheetData>
      <sheetData sheetId="2339">
        <row r="8">
          <cell r="D8" t="str">
            <v>Paramaz Avedisian Building</v>
          </cell>
        </row>
      </sheetData>
      <sheetData sheetId="2340">
        <row r="8">
          <cell r="D8" t="str">
            <v>Paramaz Avedisian Building</v>
          </cell>
        </row>
      </sheetData>
      <sheetData sheetId="2341">
        <row r="8">
          <cell r="D8" t="str">
            <v>Paramaz Avedisian Building</v>
          </cell>
        </row>
      </sheetData>
      <sheetData sheetId="2342">
        <row r="8">
          <cell r="D8" t="str">
            <v>Paramaz Avedisian Building</v>
          </cell>
        </row>
      </sheetData>
      <sheetData sheetId="2343">
        <row r="8">
          <cell r="D8" t="str">
            <v>Paramaz Avedisian Building</v>
          </cell>
        </row>
      </sheetData>
      <sheetData sheetId="2344">
        <row r="8">
          <cell r="D8" t="str">
            <v>Paramaz Avedisian Building</v>
          </cell>
        </row>
      </sheetData>
      <sheetData sheetId="2345">
        <row r="8">
          <cell r="D8" t="str">
            <v>Paramaz Avedisian Building</v>
          </cell>
        </row>
      </sheetData>
      <sheetData sheetId="2346">
        <row r="8">
          <cell r="D8" t="str">
            <v>Paramaz Avedisian Building</v>
          </cell>
        </row>
      </sheetData>
      <sheetData sheetId="2347">
        <row r="8">
          <cell r="D8" t="str">
            <v>Paramaz Avedisian Building</v>
          </cell>
        </row>
      </sheetData>
      <sheetData sheetId="2348">
        <row r="8">
          <cell r="D8" t="str">
            <v>Paramaz Avedisian Building</v>
          </cell>
        </row>
      </sheetData>
      <sheetData sheetId="2349">
        <row r="8">
          <cell r="D8" t="str">
            <v>Paramaz Avedisian Building</v>
          </cell>
        </row>
      </sheetData>
      <sheetData sheetId="2350">
        <row r="8">
          <cell r="D8" t="str">
            <v>Paramaz Avedisian Building</v>
          </cell>
        </row>
      </sheetData>
      <sheetData sheetId="2351">
        <row r="8">
          <cell r="D8" t="str">
            <v>Paramaz Avedisian Building</v>
          </cell>
        </row>
      </sheetData>
      <sheetData sheetId="2352">
        <row r="8">
          <cell r="D8" t="str">
            <v>Paramaz Avedisian Building</v>
          </cell>
        </row>
      </sheetData>
      <sheetData sheetId="2353">
        <row r="8">
          <cell r="D8" t="str">
            <v>Paramaz Avedisian Building</v>
          </cell>
        </row>
      </sheetData>
      <sheetData sheetId="2354">
        <row r="8">
          <cell r="D8" t="str">
            <v>Paramaz Avedisian Building</v>
          </cell>
        </row>
      </sheetData>
      <sheetData sheetId="2355">
        <row r="8">
          <cell r="D8" t="str">
            <v>Paramaz Avedisian Building</v>
          </cell>
        </row>
      </sheetData>
      <sheetData sheetId="2356">
        <row r="8">
          <cell r="D8" t="str">
            <v>Paramaz Avedisian Building</v>
          </cell>
        </row>
      </sheetData>
      <sheetData sheetId="2357">
        <row r="8">
          <cell r="D8" t="str">
            <v>Paramaz Avedisian Building</v>
          </cell>
        </row>
      </sheetData>
      <sheetData sheetId="2358">
        <row r="8">
          <cell r="D8" t="str">
            <v>Paramaz Avedisian Building</v>
          </cell>
        </row>
      </sheetData>
      <sheetData sheetId="2359">
        <row r="8">
          <cell r="D8" t="str">
            <v>Paramaz Avedisian Building</v>
          </cell>
        </row>
      </sheetData>
      <sheetData sheetId="2360">
        <row r="8">
          <cell r="D8" t="str">
            <v>Paramaz Avedisian Building</v>
          </cell>
        </row>
      </sheetData>
      <sheetData sheetId="2361">
        <row r="8">
          <cell r="D8" t="str">
            <v>Paramaz Avedisian Building</v>
          </cell>
        </row>
      </sheetData>
      <sheetData sheetId="2362">
        <row r="8">
          <cell r="D8" t="str">
            <v>Paramaz Avedisian Building</v>
          </cell>
        </row>
      </sheetData>
      <sheetData sheetId="2363">
        <row r="8">
          <cell r="D8" t="str">
            <v>Paramaz Avedisian Building</v>
          </cell>
        </row>
      </sheetData>
      <sheetData sheetId="2364">
        <row r="8">
          <cell r="D8" t="str">
            <v>Paramaz Avedisian Building</v>
          </cell>
        </row>
      </sheetData>
      <sheetData sheetId="2365">
        <row r="8">
          <cell r="D8" t="str">
            <v>Paramaz Avedisian Building</v>
          </cell>
        </row>
      </sheetData>
      <sheetData sheetId="2366">
        <row r="8">
          <cell r="D8" t="str">
            <v>Paramaz Avedisian Building</v>
          </cell>
        </row>
      </sheetData>
      <sheetData sheetId="2367">
        <row r="8">
          <cell r="D8" t="str">
            <v>Paramaz Avedisian Building</v>
          </cell>
        </row>
      </sheetData>
      <sheetData sheetId="2368">
        <row r="8">
          <cell r="D8" t="str">
            <v>Paramaz Avedisian Building</v>
          </cell>
        </row>
      </sheetData>
      <sheetData sheetId="2369">
        <row r="8">
          <cell r="D8" t="str">
            <v>Paramaz Avedisian Building</v>
          </cell>
        </row>
      </sheetData>
      <sheetData sheetId="2370">
        <row r="8">
          <cell r="D8" t="str">
            <v>Paramaz Avedisian Building</v>
          </cell>
        </row>
      </sheetData>
      <sheetData sheetId="2371">
        <row r="8">
          <cell r="D8" t="str">
            <v>Paramaz Avedisian Building</v>
          </cell>
        </row>
      </sheetData>
      <sheetData sheetId="2372">
        <row r="8">
          <cell r="D8" t="str">
            <v>Paramaz Avedisian Building</v>
          </cell>
        </row>
      </sheetData>
      <sheetData sheetId="2373">
        <row r="8">
          <cell r="D8" t="str">
            <v>Paramaz Avedisian Building</v>
          </cell>
        </row>
      </sheetData>
      <sheetData sheetId="2374">
        <row r="8">
          <cell r="D8" t="str">
            <v>Paramaz Avedisian Building</v>
          </cell>
        </row>
      </sheetData>
      <sheetData sheetId="2375">
        <row r="8">
          <cell r="D8" t="str">
            <v>Paramaz Avedisian Building</v>
          </cell>
        </row>
      </sheetData>
      <sheetData sheetId="2376">
        <row r="8">
          <cell r="D8" t="str">
            <v>Paramaz Avedisian Building</v>
          </cell>
        </row>
      </sheetData>
      <sheetData sheetId="2377">
        <row r="8">
          <cell r="D8" t="str">
            <v>Paramaz Avedisian Building</v>
          </cell>
        </row>
      </sheetData>
      <sheetData sheetId="2378">
        <row r="8">
          <cell r="D8" t="str">
            <v>Paramaz Avedisian Building</v>
          </cell>
        </row>
      </sheetData>
      <sheetData sheetId="2379">
        <row r="8">
          <cell r="D8" t="str">
            <v>Paramaz Avedisian Building</v>
          </cell>
        </row>
      </sheetData>
      <sheetData sheetId="2380">
        <row r="8">
          <cell r="D8" t="str">
            <v>Paramaz Avedisian Building</v>
          </cell>
        </row>
      </sheetData>
      <sheetData sheetId="2381">
        <row r="8">
          <cell r="D8" t="str">
            <v>Paramaz Avedisian Building</v>
          </cell>
        </row>
      </sheetData>
      <sheetData sheetId="2382">
        <row r="8">
          <cell r="D8" t="str">
            <v>Paramaz Avedisian Building</v>
          </cell>
        </row>
      </sheetData>
      <sheetData sheetId="2383">
        <row r="8">
          <cell r="D8" t="str">
            <v>Paramaz Avedisian Building</v>
          </cell>
        </row>
      </sheetData>
      <sheetData sheetId="2384">
        <row r="8">
          <cell r="D8" t="str">
            <v>Paramaz Avedisian Building</v>
          </cell>
        </row>
      </sheetData>
      <sheetData sheetId="2385">
        <row r="8">
          <cell r="D8" t="str">
            <v>Paramaz Avedisian Building</v>
          </cell>
        </row>
      </sheetData>
      <sheetData sheetId="2386">
        <row r="8">
          <cell r="D8" t="str">
            <v>Paramaz Avedisian Building</v>
          </cell>
        </row>
      </sheetData>
      <sheetData sheetId="2387">
        <row r="8">
          <cell r="D8" t="str">
            <v>Paramaz Avedisian Building</v>
          </cell>
        </row>
      </sheetData>
      <sheetData sheetId="2388">
        <row r="8">
          <cell r="D8" t="str">
            <v>Paramaz Avedisian Building</v>
          </cell>
        </row>
      </sheetData>
      <sheetData sheetId="2389">
        <row r="8">
          <cell r="D8" t="str">
            <v>Paramaz Avedisian Building</v>
          </cell>
        </row>
      </sheetData>
      <sheetData sheetId="2390">
        <row r="8">
          <cell r="D8" t="str">
            <v>Paramaz Avedisian Building</v>
          </cell>
        </row>
      </sheetData>
      <sheetData sheetId="2391">
        <row r="8">
          <cell r="D8" t="str">
            <v>Paramaz Avedisian Building</v>
          </cell>
        </row>
      </sheetData>
      <sheetData sheetId="2392">
        <row r="8">
          <cell r="D8" t="str">
            <v>Paramaz Avedisian Building</v>
          </cell>
        </row>
      </sheetData>
      <sheetData sheetId="2393">
        <row r="8">
          <cell r="D8" t="str">
            <v>Paramaz Avedisian Building</v>
          </cell>
        </row>
      </sheetData>
      <sheetData sheetId="2394">
        <row r="8">
          <cell r="D8" t="str">
            <v>Paramaz Avedisian Building</v>
          </cell>
        </row>
      </sheetData>
      <sheetData sheetId="2395">
        <row r="8">
          <cell r="D8" t="str">
            <v>Paramaz Avedisian Building</v>
          </cell>
        </row>
      </sheetData>
      <sheetData sheetId="2396">
        <row r="8">
          <cell r="D8" t="str">
            <v>Paramaz Avedisian Building</v>
          </cell>
        </row>
      </sheetData>
      <sheetData sheetId="2397">
        <row r="8">
          <cell r="D8" t="str">
            <v>Paramaz Avedisian Building</v>
          </cell>
        </row>
      </sheetData>
      <sheetData sheetId="2398">
        <row r="8">
          <cell r="D8" t="str">
            <v>Paramaz Avedisian Building</v>
          </cell>
        </row>
      </sheetData>
      <sheetData sheetId="2399">
        <row r="8">
          <cell r="D8" t="str">
            <v>Paramaz Avedisian Building</v>
          </cell>
        </row>
      </sheetData>
      <sheetData sheetId="2400">
        <row r="8">
          <cell r="D8" t="str">
            <v>Paramaz Avedisian Building</v>
          </cell>
        </row>
      </sheetData>
      <sheetData sheetId="2401">
        <row r="8">
          <cell r="D8" t="str">
            <v>Paramaz Avedisian Building</v>
          </cell>
        </row>
      </sheetData>
      <sheetData sheetId="2402">
        <row r="8">
          <cell r="D8" t="str">
            <v>Paramaz Avedisian Building</v>
          </cell>
        </row>
      </sheetData>
      <sheetData sheetId="2403">
        <row r="8">
          <cell r="D8" t="str">
            <v>Paramaz Avedisian Building</v>
          </cell>
        </row>
      </sheetData>
      <sheetData sheetId="2404">
        <row r="8">
          <cell r="D8" t="str">
            <v>Paramaz Avedisian Building</v>
          </cell>
        </row>
      </sheetData>
      <sheetData sheetId="2405">
        <row r="8">
          <cell r="D8" t="str">
            <v>Paramaz Avedisian Building</v>
          </cell>
        </row>
      </sheetData>
      <sheetData sheetId="2406">
        <row r="8">
          <cell r="D8" t="str">
            <v>Paramaz Avedisian Building</v>
          </cell>
        </row>
      </sheetData>
      <sheetData sheetId="2407">
        <row r="8">
          <cell r="D8" t="str">
            <v>Paramaz Avedisian Building</v>
          </cell>
        </row>
      </sheetData>
      <sheetData sheetId="2408">
        <row r="8">
          <cell r="D8" t="str">
            <v>Paramaz Avedisian Building</v>
          </cell>
        </row>
      </sheetData>
      <sheetData sheetId="2409">
        <row r="8">
          <cell r="D8" t="str">
            <v>Paramaz Avedisian Building</v>
          </cell>
        </row>
      </sheetData>
      <sheetData sheetId="2410">
        <row r="8">
          <cell r="D8" t="str">
            <v>Paramaz Avedisian Building</v>
          </cell>
        </row>
      </sheetData>
      <sheetData sheetId="2411">
        <row r="8">
          <cell r="D8" t="str">
            <v>Paramaz Avedisian Building</v>
          </cell>
        </row>
      </sheetData>
      <sheetData sheetId="2412">
        <row r="8">
          <cell r="D8" t="str">
            <v>Paramaz Avedisian Building</v>
          </cell>
        </row>
      </sheetData>
      <sheetData sheetId="2413">
        <row r="8">
          <cell r="D8" t="str">
            <v>Paramaz Avedisian Building</v>
          </cell>
        </row>
      </sheetData>
      <sheetData sheetId="2414">
        <row r="8">
          <cell r="D8" t="str">
            <v>Paramaz Avedisian Building</v>
          </cell>
        </row>
      </sheetData>
      <sheetData sheetId="2415">
        <row r="8">
          <cell r="D8" t="str">
            <v>Paramaz Avedisian Building</v>
          </cell>
        </row>
      </sheetData>
      <sheetData sheetId="2416">
        <row r="8">
          <cell r="D8" t="str">
            <v>Paramaz Avedisian Building</v>
          </cell>
        </row>
      </sheetData>
      <sheetData sheetId="2417">
        <row r="8">
          <cell r="D8" t="str">
            <v>Paramaz Avedisian Building</v>
          </cell>
        </row>
      </sheetData>
      <sheetData sheetId="2418">
        <row r="8">
          <cell r="D8" t="str">
            <v>Paramaz Avedisian Building</v>
          </cell>
        </row>
      </sheetData>
      <sheetData sheetId="2419">
        <row r="8">
          <cell r="D8" t="str">
            <v>Paramaz Avedisian Building</v>
          </cell>
        </row>
      </sheetData>
      <sheetData sheetId="2420">
        <row r="8">
          <cell r="D8" t="str">
            <v>Paramaz Avedisian Building</v>
          </cell>
        </row>
      </sheetData>
      <sheetData sheetId="2421">
        <row r="8">
          <cell r="D8" t="str">
            <v>Paramaz Avedisian Building</v>
          </cell>
        </row>
      </sheetData>
      <sheetData sheetId="2422">
        <row r="8">
          <cell r="D8" t="str">
            <v>Paramaz Avedisian Building</v>
          </cell>
        </row>
      </sheetData>
      <sheetData sheetId="2423">
        <row r="8">
          <cell r="D8" t="str">
            <v>Paramaz Avedisian Building</v>
          </cell>
        </row>
      </sheetData>
      <sheetData sheetId="2424">
        <row r="8">
          <cell r="D8" t="str">
            <v>Paramaz Avedisian Building</v>
          </cell>
        </row>
      </sheetData>
      <sheetData sheetId="2425">
        <row r="8">
          <cell r="D8" t="str">
            <v>Paramaz Avedisian Building</v>
          </cell>
        </row>
      </sheetData>
      <sheetData sheetId="2426">
        <row r="8">
          <cell r="D8" t="str">
            <v>Paramaz Avedisian Building</v>
          </cell>
        </row>
      </sheetData>
      <sheetData sheetId="2427">
        <row r="8">
          <cell r="D8" t="str">
            <v>Paramaz Avedisian Building</v>
          </cell>
        </row>
      </sheetData>
      <sheetData sheetId="2428">
        <row r="8">
          <cell r="D8" t="str">
            <v>Paramaz Avedisian Building</v>
          </cell>
        </row>
      </sheetData>
      <sheetData sheetId="2429">
        <row r="8">
          <cell r="D8" t="str">
            <v>Paramaz Avedisian Building</v>
          </cell>
        </row>
      </sheetData>
      <sheetData sheetId="2430">
        <row r="8">
          <cell r="D8" t="str">
            <v>Paramaz Avedisian Building</v>
          </cell>
        </row>
      </sheetData>
      <sheetData sheetId="2431">
        <row r="8">
          <cell r="D8" t="str">
            <v>Paramaz Avedisian Building</v>
          </cell>
        </row>
      </sheetData>
      <sheetData sheetId="2432">
        <row r="8">
          <cell r="D8" t="str">
            <v>Paramaz Avedisian Building</v>
          </cell>
        </row>
      </sheetData>
      <sheetData sheetId="2433">
        <row r="8">
          <cell r="D8" t="str">
            <v>Paramaz Avedisian Building</v>
          </cell>
        </row>
      </sheetData>
      <sheetData sheetId="2434">
        <row r="8">
          <cell r="D8" t="str">
            <v>Paramaz Avedisian Building</v>
          </cell>
        </row>
      </sheetData>
      <sheetData sheetId="2435">
        <row r="8">
          <cell r="D8" t="str">
            <v>Paramaz Avedisian Building</v>
          </cell>
        </row>
      </sheetData>
      <sheetData sheetId="2436">
        <row r="8">
          <cell r="D8" t="str">
            <v>Paramaz Avedisian Building</v>
          </cell>
        </row>
      </sheetData>
      <sheetData sheetId="2437">
        <row r="8">
          <cell r="D8" t="str">
            <v>Paramaz Avedisian Building</v>
          </cell>
        </row>
      </sheetData>
      <sheetData sheetId="2438">
        <row r="8">
          <cell r="D8" t="str">
            <v>Paramaz Avedisian Building</v>
          </cell>
        </row>
      </sheetData>
      <sheetData sheetId="2439">
        <row r="8">
          <cell r="D8" t="str">
            <v>Paramaz Avedisian Building</v>
          </cell>
        </row>
      </sheetData>
      <sheetData sheetId="2440">
        <row r="8">
          <cell r="D8" t="str">
            <v>Paramaz Avedisian Building</v>
          </cell>
        </row>
      </sheetData>
      <sheetData sheetId="2441">
        <row r="8">
          <cell r="D8" t="str">
            <v>Paramaz Avedisian Building</v>
          </cell>
        </row>
      </sheetData>
      <sheetData sheetId="2442">
        <row r="8">
          <cell r="D8" t="str">
            <v>Paramaz Avedisian Building</v>
          </cell>
        </row>
      </sheetData>
      <sheetData sheetId="2443">
        <row r="8">
          <cell r="D8" t="str">
            <v>Paramaz Avedisian Building</v>
          </cell>
        </row>
      </sheetData>
      <sheetData sheetId="2444">
        <row r="8">
          <cell r="D8" t="str">
            <v>Paramaz Avedisian Building</v>
          </cell>
        </row>
      </sheetData>
      <sheetData sheetId="2445">
        <row r="8">
          <cell r="D8" t="str">
            <v>Paramaz Avedisian Building</v>
          </cell>
        </row>
      </sheetData>
      <sheetData sheetId="2446">
        <row r="8">
          <cell r="D8" t="str">
            <v>Paramaz Avedisian Building</v>
          </cell>
        </row>
      </sheetData>
      <sheetData sheetId="2447">
        <row r="8">
          <cell r="D8" t="str">
            <v>Paramaz Avedisian Building</v>
          </cell>
        </row>
      </sheetData>
      <sheetData sheetId="2448">
        <row r="8">
          <cell r="D8" t="str">
            <v>Paramaz Avedisian Building</v>
          </cell>
        </row>
      </sheetData>
      <sheetData sheetId="2449">
        <row r="8">
          <cell r="D8" t="str">
            <v>Paramaz Avedisian Building</v>
          </cell>
        </row>
      </sheetData>
      <sheetData sheetId="2450">
        <row r="8">
          <cell r="D8" t="str">
            <v>Paramaz Avedisian Building</v>
          </cell>
        </row>
      </sheetData>
      <sheetData sheetId="2451">
        <row r="8">
          <cell r="D8" t="str">
            <v>Paramaz Avedisian Building</v>
          </cell>
        </row>
      </sheetData>
      <sheetData sheetId="2452">
        <row r="8">
          <cell r="D8" t="str">
            <v>Paramaz Avedisian Building</v>
          </cell>
        </row>
      </sheetData>
      <sheetData sheetId="2453">
        <row r="8">
          <cell r="D8" t="str">
            <v>Paramaz Avedisian Building</v>
          </cell>
        </row>
      </sheetData>
      <sheetData sheetId="2454">
        <row r="8">
          <cell r="D8" t="str">
            <v>Paramaz Avedisian Building</v>
          </cell>
        </row>
      </sheetData>
      <sheetData sheetId="2455">
        <row r="8">
          <cell r="D8" t="str">
            <v>Paramaz Avedisian Building</v>
          </cell>
        </row>
      </sheetData>
      <sheetData sheetId="2456">
        <row r="8">
          <cell r="D8" t="str">
            <v>Paramaz Avedisian Building</v>
          </cell>
        </row>
      </sheetData>
      <sheetData sheetId="2457">
        <row r="8">
          <cell r="D8" t="str">
            <v>Paramaz Avedisian Building</v>
          </cell>
        </row>
      </sheetData>
      <sheetData sheetId="2458">
        <row r="8">
          <cell r="D8" t="str">
            <v>Paramaz Avedisian Building</v>
          </cell>
        </row>
      </sheetData>
      <sheetData sheetId="2459">
        <row r="8">
          <cell r="D8" t="str">
            <v>Paramaz Avedisian Building</v>
          </cell>
        </row>
      </sheetData>
      <sheetData sheetId="2460">
        <row r="8">
          <cell r="D8" t="str">
            <v>Paramaz Avedisian Building</v>
          </cell>
        </row>
      </sheetData>
      <sheetData sheetId="2461">
        <row r="8">
          <cell r="D8" t="str">
            <v>Paramaz Avedisian Building</v>
          </cell>
        </row>
      </sheetData>
      <sheetData sheetId="2462">
        <row r="8">
          <cell r="D8" t="str">
            <v>Paramaz Avedisian Building</v>
          </cell>
        </row>
      </sheetData>
      <sheetData sheetId="2463">
        <row r="8">
          <cell r="D8" t="str">
            <v>Paramaz Avedisian Building</v>
          </cell>
        </row>
      </sheetData>
      <sheetData sheetId="2464">
        <row r="8">
          <cell r="D8" t="str">
            <v>Paramaz Avedisian Building</v>
          </cell>
        </row>
      </sheetData>
      <sheetData sheetId="2465">
        <row r="8">
          <cell r="D8" t="str">
            <v>Paramaz Avedisian Building</v>
          </cell>
        </row>
      </sheetData>
      <sheetData sheetId="2466">
        <row r="8">
          <cell r="D8" t="str">
            <v>Paramaz Avedisian Building</v>
          </cell>
        </row>
      </sheetData>
      <sheetData sheetId="2467">
        <row r="8">
          <cell r="D8" t="str">
            <v>Paramaz Avedisian Building</v>
          </cell>
        </row>
      </sheetData>
      <sheetData sheetId="2468">
        <row r="8">
          <cell r="D8" t="str">
            <v>Paramaz Avedisian Building</v>
          </cell>
        </row>
      </sheetData>
      <sheetData sheetId="2469">
        <row r="8">
          <cell r="D8" t="str">
            <v>Paramaz Avedisian Building</v>
          </cell>
        </row>
      </sheetData>
      <sheetData sheetId="2470">
        <row r="8">
          <cell r="D8" t="str">
            <v>Paramaz Avedisian Building</v>
          </cell>
        </row>
      </sheetData>
      <sheetData sheetId="2471">
        <row r="8">
          <cell r="D8" t="str">
            <v>Paramaz Avedisian Building</v>
          </cell>
        </row>
      </sheetData>
      <sheetData sheetId="2472">
        <row r="8">
          <cell r="D8" t="str">
            <v>Paramaz Avedisian Building</v>
          </cell>
        </row>
      </sheetData>
      <sheetData sheetId="2473">
        <row r="8">
          <cell r="D8" t="str">
            <v>Paramaz Avedisian Building</v>
          </cell>
        </row>
      </sheetData>
      <sheetData sheetId="2474">
        <row r="8">
          <cell r="D8" t="str">
            <v>Paramaz Avedisian Building</v>
          </cell>
        </row>
      </sheetData>
      <sheetData sheetId="2475">
        <row r="8">
          <cell r="D8" t="str">
            <v>Paramaz Avedisian Building</v>
          </cell>
        </row>
      </sheetData>
      <sheetData sheetId="2476">
        <row r="8">
          <cell r="D8" t="str">
            <v>Paramaz Avedisian Building</v>
          </cell>
        </row>
      </sheetData>
      <sheetData sheetId="2477">
        <row r="8">
          <cell r="D8" t="str">
            <v>Paramaz Avedisian Building</v>
          </cell>
        </row>
      </sheetData>
      <sheetData sheetId="2478">
        <row r="8">
          <cell r="D8" t="str">
            <v>Paramaz Avedisian Building</v>
          </cell>
        </row>
      </sheetData>
      <sheetData sheetId="2479">
        <row r="8">
          <cell r="D8" t="str">
            <v>Paramaz Avedisian Building</v>
          </cell>
        </row>
      </sheetData>
      <sheetData sheetId="2480">
        <row r="8">
          <cell r="D8" t="str">
            <v>Paramaz Avedisian Building</v>
          </cell>
        </row>
      </sheetData>
      <sheetData sheetId="2481">
        <row r="8">
          <cell r="D8" t="str">
            <v>Paramaz Avedisian Building</v>
          </cell>
        </row>
      </sheetData>
      <sheetData sheetId="2482">
        <row r="8">
          <cell r="D8" t="str">
            <v>Paramaz Avedisian Building</v>
          </cell>
        </row>
      </sheetData>
      <sheetData sheetId="2483">
        <row r="8">
          <cell r="D8" t="str">
            <v>Paramaz Avedisian Building</v>
          </cell>
        </row>
      </sheetData>
      <sheetData sheetId="2484">
        <row r="8">
          <cell r="D8" t="str">
            <v>Paramaz Avedisian Building</v>
          </cell>
        </row>
      </sheetData>
      <sheetData sheetId="2485">
        <row r="8">
          <cell r="D8" t="str">
            <v>Paramaz Avedisian Building</v>
          </cell>
        </row>
      </sheetData>
      <sheetData sheetId="2486">
        <row r="8">
          <cell r="D8" t="str">
            <v>Paramaz Avedisian Building</v>
          </cell>
        </row>
      </sheetData>
      <sheetData sheetId="2487">
        <row r="8">
          <cell r="D8" t="str">
            <v>Paramaz Avedisian Building</v>
          </cell>
        </row>
      </sheetData>
      <sheetData sheetId="2488">
        <row r="8">
          <cell r="D8" t="str">
            <v>Paramaz Avedisian Building</v>
          </cell>
        </row>
      </sheetData>
      <sheetData sheetId="2489">
        <row r="8">
          <cell r="D8" t="str">
            <v>Paramaz Avedisian Building</v>
          </cell>
        </row>
      </sheetData>
      <sheetData sheetId="2490">
        <row r="8">
          <cell r="D8" t="str">
            <v>Paramaz Avedisian Building</v>
          </cell>
        </row>
      </sheetData>
      <sheetData sheetId="2491">
        <row r="8">
          <cell r="D8" t="str">
            <v>Paramaz Avedisian Building</v>
          </cell>
        </row>
      </sheetData>
      <sheetData sheetId="2492">
        <row r="8">
          <cell r="D8" t="str">
            <v>Paramaz Avedisian Building</v>
          </cell>
        </row>
      </sheetData>
      <sheetData sheetId="2493">
        <row r="8">
          <cell r="D8" t="str">
            <v>Paramaz Avedisian Building</v>
          </cell>
        </row>
      </sheetData>
      <sheetData sheetId="2494">
        <row r="8">
          <cell r="D8" t="str">
            <v>Paramaz Avedisian Building</v>
          </cell>
        </row>
      </sheetData>
      <sheetData sheetId="2495">
        <row r="8">
          <cell r="D8" t="str">
            <v>Paramaz Avedisian Building</v>
          </cell>
        </row>
      </sheetData>
      <sheetData sheetId="2496">
        <row r="8">
          <cell r="D8" t="str">
            <v>Paramaz Avedisian Building</v>
          </cell>
        </row>
      </sheetData>
      <sheetData sheetId="2497">
        <row r="8">
          <cell r="D8" t="str">
            <v>Paramaz Avedisian Building</v>
          </cell>
        </row>
      </sheetData>
      <sheetData sheetId="2498">
        <row r="8">
          <cell r="D8" t="str">
            <v>Paramaz Avedisian Building</v>
          </cell>
        </row>
      </sheetData>
      <sheetData sheetId="2499">
        <row r="8">
          <cell r="D8" t="str">
            <v>Paramaz Avedisian Building</v>
          </cell>
        </row>
      </sheetData>
      <sheetData sheetId="2500">
        <row r="8">
          <cell r="D8" t="str">
            <v>Paramaz Avedisian Building</v>
          </cell>
        </row>
      </sheetData>
      <sheetData sheetId="2501">
        <row r="8">
          <cell r="D8" t="str">
            <v>Paramaz Avedisian Building</v>
          </cell>
        </row>
      </sheetData>
      <sheetData sheetId="2502">
        <row r="8">
          <cell r="D8" t="str">
            <v>Paramaz Avedisian Building</v>
          </cell>
        </row>
      </sheetData>
      <sheetData sheetId="2503">
        <row r="8">
          <cell r="D8" t="str">
            <v>Paramaz Avedisian Building</v>
          </cell>
        </row>
      </sheetData>
      <sheetData sheetId="2504">
        <row r="8">
          <cell r="D8" t="str">
            <v>Paramaz Avedisian Building</v>
          </cell>
        </row>
      </sheetData>
      <sheetData sheetId="2505">
        <row r="8">
          <cell r="D8" t="str">
            <v>Paramaz Avedisian Building</v>
          </cell>
        </row>
      </sheetData>
      <sheetData sheetId="2506">
        <row r="8">
          <cell r="D8" t="str">
            <v>Paramaz Avedisian Building</v>
          </cell>
        </row>
      </sheetData>
      <sheetData sheetId="2507">
        <row r="8">
          <cell r="D8" t="str">
            <v>Paramaz Avedisian Building</v>
          </cell>
        </row>
      </sheetData>
      <sheetData sheetId="2508">
        <row r="8">
          <cell r="D8" t="str">
            <v>Paramaz Avedisian Building</v>
          </cell>
        </row>
      </sheetData>
      <sheetData sheetId="2509">
        <row r="8">
          <cell r="D8" t="str">
            <v>Paramaz Avedisian Building</v>
          </cell>
        </row>
      </sheetData>
      <sheetData sheetId="2510">
        <row r="8">
          <cell r="D8" t="str">
            <v>Paramaz Avedisian Building</v>
          </cell>
        </row>
      </sheetData>
      <sheetData sheetId="2511">
        <row r="8">
          <cell r="D8" t="str">
            <v>Paramaz Avedisian Building</v>
          </cell>
        </row>
      </sheetData>
      <sheetData sheetId="2512">
        <row r="8">
          <cell r="D8" t="str">
            <v>Paramaz Avedisian Building</v>
          </cell>
        </row>
      </sheetData>
      <sheetData sheetId="2513">
        <row r="8">
          <cell r="D8" t="str">
            <v>Paramaz Avedisian Building</v>
          </cell>
        </row>
      </sheetData>
      <sheetData sheetId="2514">
        <row r="8">
          <cell r="D8" t="str">
            <v>Paramaz Avedisian Building</v>
          </cell>
        </row>
      </sheetData>
      <sheetData sheetId="2515">
        <row r="8">
          <cell r="D8" t="str">
            <v>Paramaz Avedisian Building</v>
          </cell>
        </row>
      </sheetData>
      <sheetData sheetId="2516">
        <row r="8">
          <cell r="D8" t="str">
            <v>Paramaz Avedisian Building</v>
          </cell>
        </row>
      </sheetData>
      <sheetData sheetId="2517">
        <row r="8">
          <cell r="D8" t="str">
            <v>Paramaz Avedisian Building</v>
          </cell>
        </row>
      </sheetData>
      <sheetData sheetId="2518">
        <row r="8">
          <cell r="D8" t="str">
            <v>Paramaz Avedisian Building</v>
          </cell>
        </row>
      </sheetData>
      <sheetData sheetId="2519">
        <row r="8">
          <cell r="D8" t="str">
            <v>Paramaz Avedisian Building</v>
          </cell>
        </row>
      </sheetData>
      <sheetData sheetId="2520">
        <row r="8">
          <cell r="D8" t="str">
            <v>Paramaz Avedisian Building</v>
          </cell>
        </row>
      </sheetData>
      <sheetData sheetId="2521">
        <row r="8">
          <cell r="D8" t="str">
            <v>Paramaz Avedisian Building</v>
          </cell>
        </row>
      </sheetData>
      <sheetData sheetId="2522">
        <row r="8">
          <cell r="D8" t="str">
            <v>Paramaz Avedisian Building</v>
          </cell>
        </row>
      </sheetData>
      <sheetData sheetId="2523">
        <row r="8">
          <cell r="D8" t="str">
            <v>Paramaz Avedisian Building</v>
          </cell>
        </row>
      </sheetData>
      <sheetData sheetId="2524">
        <row r="8">
          <cell r="D8" t="str">
            <v>Paramaz Avedisian Building</v>
          </cell>
        </row>
      </sheetData>
      <sheetData sheetId="2525">
        <row r="8">
          <cell r="D8" t="str">
            <v>Paramaz Avedisian Building</v>
          </cell>
        </row>
      </sheetData>
      <sheetData sheetId="2526">
        <row r="8">
          <cell r="D8" t="str">
            <v>Paramaz Avedisian Building</v>
          </cell>
        </row>
      </sheetData>
      <sheetData sheetId="2527">
        <row r="8">
          <cell r="D8" t="str">
            <v>Paramaz Avedisian Building</v>
          </cell>
        </row>
      </sheetData>
      <sheetData sheetId="2528">
        <row r="8">
          <cell r="D8" t="str">
            <v>Paramaz Avedisian Building</v>
          </cell>
        </row>
      </sheetData>
      <sheetData sheetId="2529">
        <row r="8">
          <cell r="D8" t="str">
            <v>Paramaz Avedisian Building</v>
          </cell>
        </row>
      </sheetData>
      <sheetData sheetId="2530">
        <row r="8">
          <cell r="D8" t="str">
            <v>Paramaz Avedisian Building</v>
          </cell>
        </row>
      </sheetData>
      <sheetData sheetId="2531">
        <row r="8">
          <cell r="D8" t="str">
            <v>Paramaz Avedisian Building</v>
          </cell>
        </row>
      </sheetData>
      <sheetData sheetId="2532">
        <row r="8">
          <cell r="D8" t="str">
            <v>Paramaz Avedisian Building</v>
          </cell>
        </row>
      </sheetData>
      <sheetData sheetId="2533">
        <row r="8">
          <cell r="D8" t="str">
            <v>Paramaz Avedisian Building</v>
          </cell>
        </row>
      </sheetData>
      <sheetData sheetId="2534">
        <row r="8">
          <cell r="D8" t="str">
            <v>Paramaz Avedisian Building</v>
          </cell>
        </row>
      </sheetData>
      <sheetData sheetId="2535">
        <row r="8">
          <cell r="D8" t="str">
            <v>Paramaz Avedisian Building</v>
          </cell>
        </row>
      </sheetData>
      <sheetData sheetId="2536">
        <row r="8">
          <cell r="D8" t="str">
            <v>Paramaz Avedisian Building</v>
          </cell>
        </row>
      </sheetData>
      <sheetData sheetId="2537">
        <row r="8">
          <cell r="D8" t="str">
            <v>Paramaz Avedisian Building</v>
          </cell>
        </row>
      </sheetData>
      <sheetData sheetId="2538">
        <row r="8">
          <cell r="D8" t="str">
            <v>Paramaz Avedisian Building</v>
          </cell>
        </row>
      </sheetData>
      <sheetData sheetId="2539">
        <row r="8">
          <cell r="D8" t="str">
            <v>Paramaz Avedisian Building</v>
          </cell>
        </row>
      </sheetData>
      <sheetData sheetId="2540">
        <row r="8">
          <cell r="D8" t="str">
            <v>Paramaz Avedisian Building</v>
          </cell>
        </row>
      </sheetData>
      <sheetData sheetId="2541">
        <row r="8">
          <cell r="D8" t="str">
            <v>Paramaz Avedisian Building</v>
          </cell>
        </row>
      </sheetData>
      <sheetData sheetId="2542">
        <row r="8">
          <cell r="D8" t="str">
            <v>Paramaz Avedisian Building</v>
          </cell>
        </row>
      </sheetData>
      <sheetData sheetId="2543">
        <row r="8">
          <cell r="D8" t="str">
            <v>Paramaz Avedisian Building</v>
          </cell>
        </row>
      </sheetData>
      <sheetData sheetId="2544">
        <row r="8">
          <cell r="D8" t="str">
            <v>Paramaz Avedisian Building</v>
          </cell>
        </row>
      </sheetData>
      <sheetData sheetId="2545">
        <row r="8">
          <cell r="D8" t="str">
            <v>Paramaz Avedisian Building</v>
          </cell>
        </row>
      </sheetData>
      <sheetData sheetId="2546">
        <row r="8">
          <cell r="D8" t="str">
            <v>Paramaz Avedisian Building</v>
          </cell>
        </row>
      </sheetData>
      <sheetData sheetId="2547">
        <row r="8">
          <cell r="D8" t="str">
            <v>Paramaz Avedisian Building</v>
          </cell>
        </row>
      </sheetData>
      <sheetData sheetId="2548">
        <row r="8">
          <cell r="D8" t="str">
            <v>Paramaz Avedisian Building</v>
          </cell>
        </row>
      </sheetData>
      <sheetData sheetId="2549">
        <row r="8">
          <cell r="D8" t="str">
            <v>Paramaz Avedisian Building</v>
          </cell>
        </row>
      </sheetData>
      <sheetData sheetId="2550">
        <row r="8">
          <cell r="D8" t="str">
            <v>Paramaz Avedisian Building</v>
          </cell>
        </row>
      </sheetData>
      <sheetData sheetId="2551">
        <row r="8">
          <cell r="D8" t="str">
            <v>Paramaz Avedisian Building</v>
          </cell>
        </row>
      </sheetData>
      <sheetData sheetId="2552">
        <row r="8">
          <cell r="D8" t="str">
            <v>Paramaz Avedisian Building</v>
          </cell>
        </row>
      </sheetData>
      <sheetData sheetId="2553">
        <row r="8">
          <cell r="D8" t="str">
            <v>Paramaz Avedisian Building</v>
          </cell>
        </row>
      </sheetData>
      <sheetData sheetId="2554">
        <row r="8">
          <cell r="D8" t="str">
            <v>Paramaz Avedisian Building</v>
          </cell>
        </row>
      </sheetData>
      <sheetData sheetId="2555">
        <row r="8">
          <cell r="D8" t="str">
            <v>Paramaz Avedisian Building</v>
          </cell>
        </row>
      </sheetData>
      <sheetData sheetId="2556">
        <row r="8">
          <cell r="D8" t="str">
            <v>Paramaz Avedisian Building</v>
          </cell>
        </row>
      </sheetData>
      <sheetData sheetId="2557">
        <row r="8">
          <cell r="D8" t="str">
            <v>Paramaz Avedisian Building</v>
          </cell>
        </row>
      </sheetData>
      <sheetData sheetId="2558">
        <row r="8">
          <cell r="D8" t="str">
            <v>Paramaz Avedisian Building</v>
          </cell>
        </row>
      </sheetData>
      <sheetData sheetId="2559">
        <row r="8">
          <cell r="D8" t="str">
            <v>Paramaz Avedisian Building</v>
          </cell>
        </row>
      </sheetData>
      <sheetData sheetId="2560">
        <row r="8">
          <cell r="D8" t="str">
            <v>Paramaz Avedisian Building</v>
          </cell>
        </row>
      </sheetData>
      <sheetData sheetId="2561">
        <row r="8">
          <cell r="D8" t="str">
            <v>Paramaz Avedisian Building</v>
          </cell>
        </row>
      </sheetData>
      <sheetData sheetId="2562">
        <row r="8">
          <cell r="D8" t="str">
            <v>Paramaz Avedisian Building</v>
          </cell>
        </row>
      </sheetData>
      <sheetData sheetId="2563">
        <row r="8">
          <cell r="D8" t="str">
            <v>Paramaz Avedisian Building</v>
          </cell>
        </row>
      </sheetData>
      <sheetData sheetId="2564">
        <row r="8">
          <cell r="D8" t="str">
            <v>Paramaz Avedisian Building</v>
          </cell>
        </row>
      </sheetData>
      <sheetData sheetId="2565">
        <row r="8">
          <cell r="D8" t="str">
            <v>Paramaz Avedisian Building</v>
          </cell>
        </row>
      </sheetData>
      <sheetData sheetId="2566">
        <row r="8">
          <cell r="D8" t="str">
            <v>Paramaz Avedisian Building</v>
          </cell>
        </row>
      </sheetData>
      <sheetData sheetId="2567">
        <row r="8">
          <cell r="D8" t="str">
            <v>Paramaz Avedisian Building</v>
          </cell>
        </row>
      </sheetData>
      <sheetData sheetId="2568">
        <row r="8">
          <cell r="D8" t="str">
            <v>Paramaz Avedisian Building</v>
          </cell>
        </row>
      </sheetData>
      <sheetData sheetId="2569">
        <row r="8">
          <cell r="D8" t="str">
            <v>Paramaz Avedisian Building</v>
          </cell>
        </row>
      </sheetData>
      <sheetData sheetId="2570">
        <row r="8">
          <cell r="D8" t="str">
            <v>Paramaz Avedisian Building</v>
          </cell>
        </row>
      </sheetData>
      <sheetData sheetId="2571">
        <row r="8">
          <cell r="D8" t="str">
            <v>Paramaz Avedisian Building</v>
          </cell>
        </row>
      </sheetData>
      <sheetData sheetId="2572">
        <row r="8">
          <cell r="D8" t="str">
            <v>Paramaz Avedisian Building</v>
          </cell>
        </row>
      </sheetData>
      <sheetData sheetId="2573">
        <row r="8">
          <cell r="D8" t="str">
            <v>Paramaz Avedisian Building</v>
          </cell>
        </row>
      </sheetData>
      <sheetData sheetId="2574">
        <row r="8">
          <cell r="D8" t="str">
            <v>Paramaz Avedisian Building</v>
          </cell>
        </row>
      </sheetData>
      <sheetData sheetId="2575">
        <row r="8">
          <cell r="D8" t="str">
            <v>Paramaz Avedisian Building</v>
          </cell>
        </row>
      </sheetData>
      <sheetData sheetId="2576">
        <row r="8">
          <cell r="D8" t="str">
            <v>Paramaz Avedisian Building</v>
          </cell>
        </row>
      </sheetData>
      <sheetData sheetId="2577">
        <row r="8">
          <cell r="D8" t="str">
            <v>Paramaz Avedisian Building</v>
          </cell>
        </row>
      </sheetData>
      <sheetData sheetId="2578">
        <row r="8">
          <cell r="D8" t="str">
            <v>Paramaz Avedisian Building</v>
          </cell>
        </row>
      </sheetData>
      <sheetData sheetId="2579">
        <row r="8">
          <cell r="D8" t="str">
            <v>Paramaz Avedisian Building</v>
          </cell>
        </row>
      </sheetData>
      <sheetData sheetId="2580">
        <row r="8">
          <cell r="D8" t="str">
            <v>Paramaz Avedisian Building</v>
          </cell>
        </row>
      </sheetData>
      <sheetData sheetId="2581">
        <row r="8">
          <cell r="D8" t="str">
            <v>Paramaz Avedisian Building</v>
          </cell>
        </row>
      </sheetData>
      <sheetData sheetId="2582">
        <row r="8">
          <cell r="D8" t="str">
            <v>Paramaz Avedisian Building</v>
          </cell>
        </row>
      </sheetData>
      <sheetData sheetId="2583">
        <row r="8">
          <cell r="D8" t="str">
            <v>Paramaz Avedisian Building</v>
          </cell>
        </row>
      </sheetData>
      <sheetData sheetId="2584">
        <row r="8">
          <cell r="D8" t="str">
            <v>Paramaz Avedisian Building</v>
          </cell>
        </row>
      </sheetData>
      <sheetData sheetId="2585">
        <row r="8">
          <cell r="D8" t="str">
            <v>Paramaz Avedisian Building</v>
          </cell>
        </row>
      </sheetData>
      <sheetData sheetId="2586">
        <row r="8">
          <cell r="D8" t="str">
            <v>Paramaz Avedisian Building</v>
          </cell>
        </row>
      </sheetData>
      <sheetData sheetId="2587">
        <row r="8">
          <cell r="D8" t="str">
            <v>Paramaz Avedisian Building</v>
          </cell>
        </row>
      </sheetData>
      <sheetData sheetId="2588">
        <row r="8">
          <cell r="D8" t="str">
            <v>Paramaz Avedisian Building</v>
          </cell>
        </row>
      </sheetData>
      <sheetData sheetId="2589">
        <row r="8">
          <cell r="D8" t="str">
            <v>Paramaz Avedisian Building</v>
          </cell>
        </row>
      </sheetData>
      <sheetData sheetId="2590">
        <row r="8">
          <cell r="D8" t="str">
            <v>Paramaz Avedisian Building</v>
          </cell>
        </row>
      </sheetData>
      <sheetData sheetId="2591">
        <row r="8">
          <cell r="D8" t="str">
            <v>Paramaz Avedisian Building</v>
          </cell>
        </row>
      </sheetData>
      <sheetData sheetId="2592">
        <row r="8">
          <cell r="D8" t="str">
            <v>Paramaz Avedisian Building</v>
          </cell>
        </row>
      </sheetData>
      <sheetData sheetId="2593">
        <row r="8">
          <cell r="D8" t="str">
            <v>Paramaz Avedisian Building</v>
          </cell>
        </row>
      </sheetData>
      <sheetData sheetId="2594">
        <row r="8">
          <cell r="D8" t="str">
            <v>Paramaz Avedisian Building</v>
          </cell>
        </row>
      </sheetData>
      <sheetData sheetId="2595">
        <row r="8">
          <cell r="D8" t="str">
            <v>Paramaz Avedisian Building</v>
          </cell>
        </row>
      </sheetData>
      <sheetData sheetId="2596">
        <row r="8">
          <cell r="D8" t="str">
            <v>Paramaz Avedisian Building</v>
          </cell>
        </row>
      </sheetData>
      <sheetData sheetId="2597">
        <row r="8">
          <cell r="D8" t="str">
            <v>Paramaz Avedisian Building</v>
          </cell>
        </row>
      </sheetData>
      <sheetData sheetId="2598">
        <row r="8">
          <cell r="D8" t="str">
            <v>Paramaz Avedisian Building</v>
          </cell>
        </row>
      </sheetData>
      <sheetData sheetId="2599">
        <row r="8">
          <cell r="D8" t="str">
            <v>Paramaz Avedisian Building</v>
          </cell>
        </row>
      </sheetData>
      <sheetData sheetId="2600">
        <row r="8">
          <cell r="D8" t="str">
            <v>Paramaz Avedisian Building</v>
          </cell>
        </row>
      </sheetData>
      <sheetData sheetId="2601">
        <row r="8">
          <cell r="D8" t="str">
            <v>Paramaz Avedisian Building</v>
          </cell>
        </row>
      </sheetData>
      <sheetData sheetId="2602">
        <row r="8">
          <cell r="D8" t="str">
            <v>Paramaz Avedisian Building</v>
          </cell>
        </row>
      </sheetData>
      <sheetData sheetId="2603">
        <row r="8">
          <cell r="D8" t="str">
            <v>Paramaz Avedisian Building</v>
          </cell>
        </row>
      </sheetData>
      <sheetData sheetId="2604">
        <row r="8">
          <cell r="D8" t="str">
            <v>Paramaz Avedisian Building</v>
          </cell>
        </row>
      </sheetData>
      <sheetData sheetId="2605">
        <row r="8">
          <cell r="D8" t="str">
            <v>Paramaz Avedisian Building</v>
          </cell>
        </row>
      </sheetData>
      <sheetData sheetId="2606">
        <row r="8">
          <cell r="D8" t="str">
            <v>Paramaz Avedisian Building</v>
          </cell>
        </row>
      </sheetData>
      <sheetData sheetId="2607">
        <row r="8">
          <cell r="D8" t="str">
            <v>Paramaz Avedisian Building</v>
          </cell>
        </row>
      </sheetData>
      <sheetData sheetId="2608">
        <row r="8">
          <cell r="D8" t="str">
            <v>Paramaz Avedisian Building</v>
          </cell>
        </row>
      </sheetData>
      <sheetData sheetId="2609">
        <row r="8">
          <cell r="D8" t="str">
            <v>Paramaz Avedisian Building</v>
          </cell>
        </row>
      </sheetData>
      <sheetData sheetId="2610">
        <row r="8">
          <cell r="D8" t="str">
            <v>Paramaz Avedisian Building</v>
          </cell>
        </row>
      </sheetData>
      <sheetData sheetId="2611">
        <row r="8">
          <cell r="D8" t="str">
            <v>Paramaz Avedisian Building</v>
          </cell>
        </row>
      </sheetData>
      <sheetData sheetId="2612">
        <row r="8">
          <cell r="D8" t="str">
            <v>Paramaz Avedisian Building</v>
          </cell>
        </row>
      </sheetData>
      <sheetData sheetId="2613">
        <row r="8">
          <cell r="D8" t="str">
            <v>Paramaz Avedisian Building</v>
          </cell>
        </row>
      </sheetData>
      <sheetData sheetId="2614">
        <row r="8">
          <cell r="D8" t="str">
            <v>Paramaz Avedisian Building</v>
          </cell>
        </row>
      </sheetData>
      <sheetData sheetId="2615">
        <row r="8">
          <cell r="D8" t="str">
            <v>Paramaz Avedisian Building</v>
          </cell>
        </row>
      </sheetData>
      <sheetData sheetId="2616">
        <row r="8">
          <cell r="D8" t="str">
            <v>Paramaz Avedisian Building</v>
          </cell>
        </row>
      </sheetData>
      <sheetData sheetId="2617">
        <row r="8">
          <cell r="D8" t="str">
            <v>Paramaz Avedisian Building</v>
          </cell>
        </row>
      </sheetData>
      <sheetData sheetId="2618">
        <row r="8">
          <cell r="D8" t="str">
            <v>Paramaz Avedisian Building</v>
          </cell>
        </row>
      </sheetData>
      <sheetData sheetId="2619">
        <row r="8">
          <cell r="D8" t="str">
            <v>Paramaz Avedisian Building</v>
          </cell>
        </row>
      </sheetData>
      <sheetData sheetId="2620">
        <row r="8">
          <cell r="D8" t="str">
            <v>Paramaz Avedisian Building</v>
          </cell>
        </row>
      </sheetData>
      <sheetData sheetId="2621">
        <row r="8">
          <cell r="D8" t="str">
            <v>Paramaz Avedisian Building</v>
          </cell>
        </row>
      </sheetData>
      <sheetData sheetId="2622">
        <row r="8">
          <cell r="D8" t="str">
            <v>Paramaz Avedisian Building</v>
          </cell>
        </row>
      </sheetData>
      <sheetData sheetId="2623">
        <row r="8">
          <cell r="D8" t="str">
            <v>Paramaz Avedisian Building</v>
          </cell>
        </row>
      </sheetData>
      <sheetData sheetId="2624">
        <row r="8">
          <cell r="D8" t="str">
            <v>Paramaz Avedisian Building</v>
          </cell>
        </row>
      </sheetData>
      <sheetData sheetId="2625">
        <row r="8">
          <cell r="D8" t="str">
            <v>Paramaz Avedisian Building</v>
          </cell>
        </row>
      </sheetData>
      <sheetData sheetId="2626">
        <row r="8">
          <cell r="D8" t="str">
            <v>Paramaz Avedisian Building</v>
          </cell>
        </row>
      </sheetData>
      <sheetData sheetId="2627">
        <row r="8">
          <cell r="D8" t="str">
            <v>Paramaz Avedisian Building</v>
          </cell>
        </row>
      </sheetData>
      <sheetData sheetId="2628">
        <row r="8">
          <cell r="D8" t="str">
            <v>Paramaz Avedisian Building</v>
          </cell>
        </row>
      </sheetData>
      <sheetData sheetId="2629">
        <row r="8">
          <cell r="D8" t="str">
            <v>Paramaz Avedisian Building</v>
          </cell>
        </row>
      </sheetData>
      <sheetData sheetId="2630">
        <row r="8">
          <cell r="D8" t="str">
            <v>Paramaz Avedisian Building</v>
          </cell>
        </row>
      </sheetData>
      <sheetData sheetId="2631">
        <row r="8">
          <cell r="D8" t="str">
            <v>Paramaz Avedisian Building</v>
          </cell>
        </row>
      </sheetData>
      <sheetData sheetId="2632">
        <row r="8">
          <cell r="D8" t="str">
            <v>Paramaz Avedisian Building</v>
          </cell>
        </row>
      </sheetData>
      <sheetData sheetId="2633">
        <row r="8">
          <cell r="D8" t="str">
            <v>Paramaz Avedisian Building</v>
          </cell>
        </row>
      </sheetData>
      <sheetData sheetId="2634">
        <row r="8">
          <cell r="D8" t="str">
            <v>Paramaz Avedisian Building</v>
          </cell>
        </row>
      </sheetData>
      <sheetData sheetId="2635">
        <row r="8">
          <cell r="D8" t="str">
            <v>Paramaz Avedisian Building</v>
          </cell>
        </row>
      </sheetData>
      <sheetData sheetId="2636">
        <row r="8">
          <cell r="D8" t="str">
            <v>Paramaz Avedisian Building</v>
          </cell>
        </row>
      </sheetData>
      <sheetData sheetId="2637">
        <row r="8">
          <cell r="D8" t="str">
            <v>Paramaz Avedisian Building</v>
          </cell>
        </row>
      </sheetData>
      <sheetData sheetId="2638">
        <row r="8">
          <cell r="D8" t="str">
            <v>Paramaz Avedisian Building</v>
          </cell>
        </row>
      </sheetData>
      <sheetData sheetId="2639">
        <row r="8">
          <cell r="D8" t="str">
            <v>Paramaz Avedisian Building</v>
          </cell>
        </row>
      </sheetData>
      <sheetData sheetId="2640">
        <row r="8">
          <cell r="D8" t="str">
            <v>Paramaz Avedisian Building</v>
          </cell>
        </row>
      </sheetData>
      <sheetData sheetId="2641">
        <row r="8">
          <cell r="D8" t="str">
            <v>Paramaz Avedisian Building</v>
          </cell>
        </row>
      </sheetData>
      <sheetData sheetId="2642">
        <row r="8">
          <cell r="D8" t="str">
            <v>Paramaz Avedisian Building</v>
          </cell>
        </row>
      </sheetData>
      <sheetData sheetId="2643">
        <row r="8">
          <cell r="D8" t="str">
            <v>Paramaz Avedisian Building</v>
          </cell>
        </row>
      </sheetData>
      <sheetData sheetId="2644">
        <row r="8">
          <cell r="D8" t="str">
            <v>Paramaz Avedisian Building</v>
          </cell>
        </row>
      </sheetData>
      <sheetData sheetId="2645">
        <row r="8">
          <cell r="D8" t="str">
            <v>Paramaz Avedisian Building</v>
          </cell>
        </row>
      </sheetData>
      <sheetData sheetId="2646">
        <row r="8">
          <cell r="D8" t="str">
            <v>Paramaz Avedisian Building</v>
          </cell>
        </row>
      </sheetData>
      <sheetData sheetId="2647">
        <row r="8">
          <cell r="D8" t="str">
            <v>Paramaz Avedisian Building</v>
          </cell>
        </row>
      </sheetData>
      <sheetData sheetId="2648">
        <row r="8">
          <cell r="D8" t="str">
            <v>Paramaz Avedisian Building</v>
          </cell>
        </row>
      </sheetData>
      <sheetData sheetId="2649">
        <row r="8">
          <cell r="D8" t="str">
            <v>Paramaz Avedisian Building</v>
          </cell>
        </row>
      </sheetData>
      <sheetData sheetId="2650">
        <row r="8">
          <cell r="D8" t="str">
            <v>Paramaz Avedisian Building</v>
          </cell>
        </row>
      </sheetData>
      <sheetData sheetId="2651">
        <row r="8">
          <cell r="D8" t="str">
            <v>Paramaz Avedisian Building</v>
          </cell>
        </row>
      </sheetData>
      <sheetData sheetId="2652">
        <row r="8">
          <cell r="D8" t="str">
            <v>Paramaz Avedisian Building</v>
          </cell>
        </row>
      </sheetData>
      <sheetData sheetId="2653">
        <row r="8">
          <cell r="D8" t="str">
            <v>Paramaz Avedisian Building</v>
          </cell>
        </row>
      </sheetData>
      <sheetData sheetId="2654">
        <row r="8">
          <cell r="D8" t="str">
            <v>Paramaz Avedisian Building</v>
          </cell>
        </row>
      </sheetData>
      <sheetData sheetId="2655">
        <row r="8">
          <cell r="D8" t="str">
            <v>Paramaz Avedisian Building</v>
          </cell>
        </row>
      </sheetData>
      <sheetData sheetId="2656">
        <row r="8">
          <cell r="D8" t="str">
            <v>Paramaz Avedisian Building</v>
          </cell>
        </row>
      </sheetData>
      <sheetData sheetId="2657">
        <row r="8">
          <cell r="D8" t="str">
            <v>Paramaz Avedisian Building</v>
          </cell>
        </row>
      </sheetData>
      <sheetData sheetId="2658">
        <row r="8">
          <cell r="D8" t="str">
            <v>Paramaz Avedisian Building</v>
          </cell>
        </row>
      </sheetData>
      <sheetData sheetId="2659">
        <row r="8">
          <cell r="D8" t="str">
            <v>Paramaz Avedisian Building</v>
          </cell>
        </row>
      </sheetData>
      <sheetData sheetId="2660">
        <row r="8">
          <cell r="D8" t="str">
            <v>Paramaz Avedisian Building</v>
          </cell>
        </row>
      </sheetData>
      <sheetData sheetId="2661">
        <row r="8">
          <cell r="D8" t="str">
            <v>Paramaz Avedisian Building</v>
          </cell>
        </row>
      </sheetData>
      <sheetData sheetId="2662" refreshError="1"/>
      <sheetData sheetId="2663">
        <row r="8">
          <cell r="D8" t="str">
            <v>Paramaz Avedisian Building</v>
          </cell>
        </row>
      </sheetData>
      <sheetData sheetId="2664">
        <row r="8">
          <cell r="D8" t="str">
            <v>Paramaz Avedisian Building</v>
          </cell>
        </row>
      </sheetData>
      <sheetData sheetId="2665">
        <row r="8">
          <cell r="D8" t="str">
            <v>Paramaz Avedisian Building</v>
          </cell>
        </row>
      </sheetData>
      <sheetData sheetId="2666">
        <row r="8">
          <cell r="D8" t="str">
            <v>Paramaz Avedisian Building</v>
          </cell>
        </row>
      </sheetData>
      <sheetData sheetId="2667">
        <row r="8">
          <cell r="D8" t="str">
            <v>Paramaz Avedisian Building</v>
          </cell>
        </row>
      </sheetData>
      <sheetData sheetId="2668">
        <row r="8">
          <cell r="D8" t="str">
            <v>Paramaz Avedisian Building</v>
          </cell>
        </row>
      </sheetData>
      <sheetData sheetId="2669">
        <row r="8">
          <cell r="D8" t="str">
            <v>Paramaz Avedisian Building</v>
          </cell>
        </row>
      </sheetData>
      <sheetData sheetId="2670">
        <row r="8">
          <cell r="D8" t="str">
            <v>Paramaz Avedisian Building</v>
          </cell>
        </row>
      </sheetData>
      <sheetData sheetId="2671">
        <row r="8">
          <cell r="D8" t="str">
            <v>Paramaz Avedisian Building</v>
          </cell>
        </row>
      </sheetData>
      <sheetData sheetId="2672">
        <row r="8">
          <cell r="D8" t="str">
            <v>Paramaz Avedisian Building</v>
          </cell>
        </row>
      </sheetData>
      <sheetData sheetId="2673">
        <row r="8">
          <cell r="D8" t="str">
            <v>Paramaz Avedisian Building</v>
          </cell>
        </row>
      </sheetData>
      <sheetData sheetId="2674">
        <row r="8">
          <cell r="D8" t="str">
            <v>Paramaz Avedisian Building</v>
          </cell>
        </row>
      </sheetData>
      <sheetData sheetId="2675">
        <row r="8">
          <cell r="D8" t="str">
            <v>Paramaz Avedisian Building</v>
          </cell>
        </row>
      </sheetData>
      <sheetData sheetId="2676">
        <row r="8">
          <cell r="D8" t="str">
            <v>Paramaz Avedisian Building</v>
          </cell>
        </row>
      </sheetData>
      <sheetData sheetId="2677">
        <row r="8">
          <cell r="D8" t="str">
            <v>Paramaz Avedisian Building</v>
          </cell>
        </row>
      </sheetData>
      <sheetData sheetId="2678">
        <row r="8">
          <cell r="D8" t="str">
            <v>Paramaz Avedisian Building</v>
          </cell>
        </row>
      </sheetData>
      <sheetData sheetId="2679">
        <row r="8">
          <cell r="D8" t="str">
            <v>Paramaz Avedisian Building</v>
          </cell>
        </row>
      </sheetData>
      <sheetData sheetId="2680">
        <row r="8">
          <cell r="D8" t="str">
            <v>Paramaz Avedisian Building</v>
          </cell>
        </row>
      </sheetData>
      <sheetData sheetId="2681">
        <row r="8">
          <cell r="D8" t="str">
            <v>Paramaz Avedisian Building</v>
          </cell>
        </row>
      </sheetData>
      <sheetData sheetId="2682">
        <row r="8">
          <cell r="D8" t="str">
            <v>Paramaz Avedisian Building</v>
          </cell>
        </row>
      </sheetData>
      <sheetData sheetId="2683">
        <row r="8">
          <cell r="D8" t="str">
            <v>Paramaz Avedisian Building</v>
          </cell>
        </row>
      </sheetData>
      <sheetData sheetId="2684">
        <row r="8">
          <cell r="D8" t="str">
            <v>Paramaz Avedisian Building</v>
          </cell>
        </row>
      </sheetData>
      <sheetData sheetId="2685">
        <row r="8">
          <cell r="D8" t="str">
            <v>Paramaz Avedisian Building</v>
          </cell>
        </row>
      </sheetData>
      <sheetData sheetId="2686">
        <row r="8">
          <cell r="D8" t="str">
            <v>Paramaz Avedisian Building</v>
          </cell>
        </row>
      </sheetData>
      <sheetData sheetId="2687">
        <row r="8">
          <cell r="D8" t="str">
            <v>Paramaz Avedisian Building</v>
          </cell>
        </row>
      </sheetData>
      <sheetData sheetId="2688">
        <row r="8">
          <cell r="D8" t="str">
            <v>Paramaz Avedisian Building</v>
          </cell>
        </row>
      </sheetData>
      <sheetData sheetId="2689">
        <row r="8">
          <cell r="D8" t="str">
            <v>Paramaz Avedisian Building</v>
          </cell>
        </row>
      </sheetData>
      <sheetData sheetId="2690">
        <row r="8">
          <cell r="D8" t="str">
            <v>Paramaz Avedisian Building</v>
          </cell>
        </row>
      </sheetData>
      <sheetData sheetId="2691">
        <row r="8">
          <cell r="D8" t="str">
            <v>Paramaz Avedisian Building</v>
          </cell>
        </row>
      </sheetData>
      <sheetData sheetId="2692">
        <row r="8">
          <cell r="D8" t="str">
            <v>Paramaz Avedisian Building</v>
          </cell>
        </row>
      </sheetData>
      <sheetData sheetId="2693">
        <row r="8">
          <cell r="D8" t="str">
            <v>Paramaz Avedisian Building</v>
          </cell>
        </row>
      </sheetData>
      <sheetData sheetId="2694">
        <row r="8">
          <cell r="D8" t="str">
            <v>Paramaz Avedisian Building</v>
          </cell>
        </row>
      </sheetData>
      <sheetData sheetId="2695">
        <row r="8">
          <cell r="D8" t="str">
            <v>Paramaz Avedisian Building</v>
          </cell>
        </row>
      </sheetData>
      <sheetData sheetId="2696">
        <row r="8">
          <cell r="D8" t="str">
            <v>Paramaz Avedisian Building</v>
          </cell>
        </row>
      </sheetData>
      <sheetData sheetId="2697">
        <row r="8">
          <cell r="D8" t="str">
            <v>Paramaz Avedisian Building</v>
          </cell>
        </row>
      </sheetData>
      <sheetData sheetId="2698">
        <row r="8">
          <cell r="D8" t="str">
            <v>Paramaz Avedisian Building</v>
          </cell>
        </row>
      </sheetData>
      <sheetData sheetId="2699">
        <row r="8">
          <cell r="D8" t="str">
            <v>Paramaz Avedisian Building</v>
          </cell>
        </row>
      </sheetData>
      <sheetData sheetId="2700">
        <row r="8">
          <cell r="D8" t="str">
            <v>Paramaz Avedisian Building</v>
          </cell>
        </row>
      </sheetData>
      <sheetData sheetId="2701">
        <row r="8">
          <cell r="D8" t="str">
            <v>Paramaz Avedisian Building</v>
          </cell>
        </row>
      </sheetData>
      <sheetData sheetId="2702">
        <row r="8">
          <cell r="D8" t="str">
            <v>Paramaz Avedisian Building</v>
          </cell>
        </row>
      </sheetData>
      <sheetData sheetId="2703">
        <row r="8">
          <cell r="D8" t="str">
            <v>Paramaz Avedisian Building</v>
          </cell>
        </row>
      </sheetData>
      <sheetData sheetId="2704">
        <row r="8">
          <cell r="D8" t="str">
            <v>Paramaz Avedisian Building</v>
          </cell>
        </row>
      </sheetData>
      <sheetData sheetId="2705">
        <row r="8">
          <cell r="D8" t="str">
            <v>Paramaz Avedisian Building</v>
          </cell>
        </row>
      </sheetData>
      <sheetData sheetId="2706">
        <row r="8">
          <cell r="D8" t="str">
            <v>Paramaz Avedisian Building</v>
          </cell>
        </row>
      </sheetData>
      <sheetData sheetId="2707">
        <row r="8">
          <cell r="D8" t="str">
            <v>Paramaz Avedisian Building</v>
          </cell>
        </row>
      </sheetData>
      <sheetData sheetId="2708">
        <row r="8">
          <cell r="D8" t="str">
            <v>Paramaz Avedisian Building</v>
          </cell>
        </row>
      </sheetData>
      <sheetData sheetId="2709">
        <row r="8">
          <cell r="D8" t="str">
            <v>Paramaz Avedisian Building</v>
          </cell>
        </row>
      </sheetData>
      <sheetData sheetId="2710">
        <row r="8">
          <cell r="D8" t="str">
            <v>Paramaz Avedisian Building</v>
          </cell>
        </row>
      </sheetData>
      <sheetData sheetId="2711">
        <row r="8">
          <cell r="D8" t="str">
            <v>Paramaz Avedisian Building</v>
          </cell>
        </row>
      </sheetData>
      <sheetData sheetId="2712">
        <row r="8">
          <cell r="D8" t="str">
            <v>Paramaz Avedisian Building</v>
          </cell>
        </row>
      </sheetData>
      <sheetData sheetId="2713">
        <row r="8">
          <cell r="D8" t="str">
            <v>Paramaz Avedisian Building</v>
          </cell>
        </row>
      </sheetData>
      <sheetData sheetId="2714">
        <row r="8">
          <cell r="D8" t="str">
            <v>Paramaz Avedisian Building</v>
          </cell>
        </row>
      </sheetData>
      <sheetData sheetId="2715">
        <row r="8">
          <cell r="D8" t="str">
            <v>Paramaz Avedisian Building</v>
          </cell>
        </row>
      </sheetData>
      <sheetData sheetId="2716">
        <row r="8">
          <cell r="D8" t="str">
            <v>Paramaz Avedisian Building</v>
          </cell>
        </row>
      </sheetData>
      <sheetData sheetId="2717">
        <row r="8">
          <cell r="D8" t="str">
            <v>Paramaz Avedisian Building</v>
          </cell>
        </row>
      </sheetData>
      <sheetData sheetId="2718">
        <row r="8">
          <cell r="D8" t="str">
            <v>Paramaz Avedisian Building</v>
          </cell>
        </row>
      </sheetData>
      <sheetData sheetId="2719">
        <row r="8">
          <cell r="D8" t="str">
            <v>Paramaz Avedisian Building</v>
          </cell>
        </row>
      </sheetData>
      <sheetData sheetId="2720">
        <row r="8">
          <cell r="D8" t="str">
            <v>Paramaz Avedisian Building</v>
          </cell>
        </row>
      </sheetData>
      <sheetData sheetId="2721">
        <row r="8">
          <cell r="D8" t="str">
            <v>Paramaz Avedisian Building</v>
          </cell>
        </row>
      </sheetData>
      <sheetData sheetId="2722">
        <row r="8">
          <cell r="D8" t="str">
            <v>Paramaz Avedisian Building</v>
          </cell>
        </row>
      </sheetData>
      <sheetData sheetId="2723">
        <row r="8">
          <cell r="D8" t="str">
            <v>Paramaz Avedisian Building</v>
          </cell>
        </row>
      </sheetData>
      <sheetData sheetId="2724">
        <row r="8">
          <cell r="D8" t="str">
            <v>Paramaz Avedisian Building</v>
          </cell>
        </row>
      </sheetData>
      <sheetData sheetId="2725">
        <row r="8">
          <cell r="D8" t="str">
            <v>Paramaz Avedisian Building</v>
          </cell>
        </row>
      </sheetData>
      <sheetData sheetId="2726">
        <row r="8">
          <cell r="D8" t="str">
            <v>Paramaz Avedisian Building</v>
          </cell>
        </row>
      </sheetData>
      <sheetData sheetId="2727">
        <row r="8">
          <cell r="D8" t="str">
            <v>Paramaz Avedisian Building</v>
          </cell>
        </row>
      </sheetData>
      <sheetData sheetId="2728">
        <row r="8">
          <cell r="D8" t="str">
            <v>Paramaz Avedisian Building</v>
          </cell>
        </row>
      </sheetData>
      <sheetData sheetId="2729">
        <row r="8">
          <cell r="D8" t="str">
            <v>Paramaz Avedisian Building</v>
          </cell>
        </row>
      </sheetData>
      <sheetData sheetId="2730">
        <row r="8">
          <cell r="D8" t="str">
            <v>Paramaz Avedisian Building</v>
          </cell>
        </row>
      </sheetData>
      <sheetData sheetId="2731">
        <row r="8">
          <cell r="D8" t="str">
            <v>Paramaz Avedisian Building</v>
          </cell>
        </row>
      </sheetData>
      <sheetData sheetId="2732">
        <row r="8">
          <cell r="D8" t="str">
            <v>Paramaz Avedisian Building</v>
          </cell>
        </row>
      </sheetData>
      <sheetData sheetId="2733">
        <row r="8">
          <cell r="D8" t="str">
            <v>Paramaz Avedisian Building</v>
          </cell>
        </row>
      </sheetData>
      <sheetData sheetId="2734">
        <row r="8">
          <cell r="D8" t="str">
            <v>Paramaz Avedisian Building</v>
          </cell>
        </row>
      </sheetData>
      <sheetData sheetId="2735">
        <row r="8">
          <cell r="D8" t="str">
            <v>Paramaz Avedisian Building</v>
          </cell>
        </row>
      </sheetData>
      <sheetData sheetId="2736">
        <row r="8">
          <cell r="D8" t="str">
            <v>Paramaz Avedisian Building</v>
          </cell>
        </row>
      </sheetData>
      <sheetData sheetId="2737">
        <row r="8">
          <cell r="D8" t="str">
            <v>Paramaz Avedisian Building</v>
          </cell>
        </row>
      </sheetData>
      <sheetData sheetId="2738">
        <row r="8">
          <cell r="D8" t="str">
            <v>Paramaz Avedisian Building</v>
          </cell>
        </row>
      </sheetData>
      <sheetData sheetId="2739">
        <row r="8">
          <cell r="D8" t="str">
            <v>Paramaz Avedisian Building</v>
          </cell>
        </row>
      </sheetData>
      <sheetData sheetId="2740">
        <row r="8">
          <cell r="D8" t="str">
            <v>Paramaz Avedisian Building</v>
          </cell>
        </row>
      </sheetData>
      <sheetData sheetId="2741">
        <row r="8">
          <cell r="D8" t="str">
            <v>Paramaz Avedisian Building</v>
          </cell>
        </row>
      </sheetData>
      <sheetData sheetId="2742">
        <row r="8">
          <cell r="D8" t="str">
            <v>Paramaz Avedisian Building</v>
          </cell>
        </row>
      </sheetData>
      <sheetData sheetId="2743">
        <row r="8">
          <cell r="D8" t="str">
            <v>Paramaz Avedisian Building</v>
          </cell>
        </row>
      </sheetData>
      <sheetData sheetId="2744">
        <row r="8">
          <cell r="D8" t="str">
            <v>Paramaz Avedisian Building</v>
          </cell>
        </row>
      </sheetData>
      <sheetData sheetId="2745">
        <row r="8">
          <cell r="D8" t="str">
            <v>Paramaz Avedisian Building</v>
          </cell>
        </row>
      </sheetData>
      <sheetData sheetId="2746">
        <row r="8">
          <cell r="D8" t="str">
            <v>Paramaz Avedisian Building</v>
          </cell>
        </row>
      </sheetData>
      <sheetData sheetId="2747">
        <row r="8">
          <cell r="D8" t="str">
            <v>Paramaz Avedisian Building</v>
          </cell>
        </row>
      </sheetData>
      <sheetData sheetId="2748">
        <row r="8">
          <cell r="D8" t="str">
            <v>Paramaz Avedisian Building</v>
          </cell>
        </row>
      </sheetData>
      <sheetData sheetId="2749">
        <row r="8">
          <cell r="D8" t="str">
            <v>Paramaz Avedisian Building</v>
          </cell>
        </row>
      </sheetData>
      <sheetData sheetId="2750">
        <row r="8">
          <cell r="D8" t="str">
            <v>Paramaz Avedisian Building</v>
          </cell>
        </row>
      </sheetData>
      <sheetData sheetId="2751">
        <row r="8">
          <cell r="D8" t="str">
            <v>Paramaz Avedisian Building</v>
          </cell>
        </row>
      </sheetData>
      <sheetData sheetId="2752">
        <row r="8">
          <cell r="D8" t="str">
            <v>Paramaz Avedisian Building</v>
          </cell>
        </row>
      </sheetData>
      <sheetData sheetId="2753">
        <row r="8">
          <cell r="D8" t="str">
            <v>Paramaz Avedisian Building</v>
          </cell>
        </row>
      </sheetData>
      <sheetData sheetId="2754">
        <row r="8">
          <cell r="D8" t="str">
            <v>Paramaz Avedisian Building</v>
          </cell>
        </row>
      </sheetData>
      <sheetData sheetId="2755">
        <row r="8">
          <cell r="D8" t="str">
            <v>Paramaz Avedisian Building</v>
          </cell>
        </row>
      </sheetData>
      <sheetData sheetId="2756">
        <row r="8">
          <cell r="D8" t="str">
            <v>Paramaz Avedisian Building</v>
          </cell>
        </row>
      </sheetData>
      <sheetData sheetId="2757">
        <row r="8">
          <cell r="D8" t="str">
            <v>Paramaz Avedisian Building</v>
          </cell>
        </row>
      </sheetData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>
        <row r="8">
          <cell r="D8" t="str">
            <v>Paramaz Avedisian Building</v>
          </cell>
        </row>
      </sheetData>
      <sheetData sheetId="2810">
        <row r="8">
          <cell r="D8" t="str">
            <v>Paramaz Avedisian Building</v>
          </cell>
        </row>
      </sheetData>
      <sheetData sheetId="2811">
        <row r="8">
          <cell r="D8" t="str">
            <v>Paramaz Avedisian Building</v>
          </cell>
        </row>
      </sheetData>
      <sheetData sheetId="2812">
        <row r="8">
          <cell r="D8" t="str">
            <v>Paramaz Avedisian Building</v>
          </cell>
        </row>
      </sheetData>
      <sheetData sheetId="2813">
        <row r="8">
          <cell r="D8" t="str">
            <v>Paramaz Avedisian Building</v>
          </cell>
        </row>
      </sheetData>
      <sheetData sheetId="2814">
        <row r="8">
          <cell r="D8" t="str">
            <v>Paramaz Avedisian Building</v>
          </cell>
        </row>
      </sheetData>
      <sheetData sheetId="2815">
        <row r="8">
          <cell r="D8" t="str">
            <v>Paramaz Avedisian Building</v>
          </cell>
        </row>
      </sheetData>
      <sheetData sheetId="2816">
        <row r="8">
          <cell r="D8" t="str">
            <v>Paramaz Avedisian Building</v>
          </cell>
        </row>
      </sheetData>
      <sheetData sheetId="2817">
        <row r="8">
          <cell r="D8" t="str">
            <v>Paramaz Avedisian Building</v>
          </cell>
        </row>
      </sheetData>
      <sheetData sheetId="2818">
        <row r="8">
          <cell r="D8" t="str">
            <v>Paramaz Avedisian Building</v>
          </cell>
        </row>
      </sheetData>
      <sheetData sheetId="2819">
        <row r="8">
          <cell r="D8" t="str">
            <v>Paramaz Avedisian Building</v>
          </cell>
        </row>
      </sheetData>
      <sheetData sheetId="2820">
        <row r="8">
          <cell r="D8" t="str">
            <v>Paramaz Avedisian Building</v>
          </cell>
        </row>
      </sheetData>
      <sheetData sheetId="2821">
        <row r="8">
          <cell r="D8" t="str">
            <v>Paramaz Avedisian Building</v>
          </cell>
        </row>
      </sheetData>
      <sheetData sheetId="2822">
        <row r="8">
          <cell r="D8" t="str">
            <v>Paramaz Avedisian Building</v>
          </cell>
        </row>
      </sheetData>
      <sheetData sheetId="2823">
        <row r="8">
          <cell r="D8" t="str">
            <v>Paramaz Avedisian Building</v>
          </cell>
        </row>
      </sheetData>
      <sheetData sheetId="2824">
        <row r="8">
          <cell r="D8" t="str">
            <v>Paramaz Avedisian Building</v>
          </cell>
        </row>
      </sheetData>
      <sheetData sheetId="2825">
        <row r="8">
          <cell r="D8" t="str">
            <v>Paramaz Avedisian Building</v>
          </cell>
        </row>
      </sheetData>
      <sheetData sheetId="2826">
        <row r="8">
          <cell r="D8" t="str">
            <v>Paramaz Avedisian Building</v>
          </cell>
        </row>
      </sheetData>
      <sheetData sheetId="2827">
        <row r="8">
          <cell r="D8" t="str">
            <v>Paramaz Avedisian Building</v>
          </cell>
        </row>
      </sheetData>
      <sheetData sheetId="2828">
        <row r="8">
          <cell r="D8" t="str">
            <v>Paramaz Avedisian Building</v>
          </cell>
        </row>
      </sheetData>
      <sheetData sheetId="2829">
        <row r="8">
          <cell r="D8" t="str">
            <v>Paramaz Avedisian Building</v>
          </cell>
        </row>
      </sheetData>
      <sheetData sheetId="2830">
        <row r="8">
          <cell r="D8" t="str">
            <v>Paramaz Avedisian Building</v>
          </cell>
        </row>
      </sheetData>
      <sheetData sheetId="2831">
        <row r="8">
          <cell r="D8" t="str">
            <v>Paramaz Avedisian Building</v>
          </cell>
        </row>
      </sheetData>
      <sheetData sheetId="2832">
        <row r="8">
          <cell r="D8" t="str">
            <v>Paramaz Avedisian Building</v>
          </cell>
        </row>
      </sheetData>
      <sheetData sheetId="2833">
        <row r="8">
          <cell r="D8" t="str">
            <v>Paramaz Avedisian Building</v>
          </cell>
        </row>
      </sheetData>
      <sheetData sheetId="2834">
        <row r="8">
          <cell r="D8" t="str">
            <v>Paramaz Avedisian Building</v>
          </cell>
        </row>
      </sheetData>
      <sheetData sheetId="2835">
        <row r="8">
          <cell r="D8" t="str">
            <v>Paramaz Avedisian Building</v>
          </cell>
        </row>
      </sheetData>
      <sheetData sheetId="2836">
        <row r="8">
          <cell r="D8" t="str">
            <v>Paramaz Avedisian Building</v>
          </cell>
        </row>
      </sheetData>
      <sheetData sheetId="2837">
        <row r="8">
          <cell r="D8" t="str">
            <v>Paramaz Avedisian Building</v>
          </cell>
        </row>
      </sheetData>
      <sheetData sheetId="2838">
        <row r="8">
          <cell r="D8" t="str">
            <v>Paramaz Avedisian Building</v>
          </cell>
        </row>
      </sheetData>
      <sheetData sheetId="2839">
        <row r="8">
          <cell r="D8" t="str">
            <v>Paramaz Avedisian Building</v>
          </cell>
        </row>
      </sheetData>
      <sheetData sheetId="2840">
        <row r="8">
          <cell r="D8" t="str">
            <v>Paramaz Avedisian Building</v>
          </cell>
        </row>
      </sheetData>
      <sheetData sheetId="2841">
        <row r="8">
          <cell r="D8" t="str">
            <v>Paramaz Avedisian Building</v>
          </cell>
        </row>
      </sheetData>
      <sheetData sheetId="2842">
        <row r="8">
          <cell r="D8" t="str">
            <v>Paramaz Avedisian Building</v>
          </cell>
        </row>
      </sheetData>
      <sheetData sheetId="2843">
        <row r="8">
          <cell r="D8" t="str">
            <v>Paramaz Avedisian Building</v>
          </cell>
        </row>
      </sheetData>
      <sheetData sheetId="2844">
        <row r="8">
          <cell r="D8" t="str">
            <v>Paramaz Avedisian Building</v>
          </cell>
        </row>
      </sheetData>
      <sheetData sheetId="2845">
        <row r="8">
          <cell r="D8" t="str">
            <v>Paramaz Avedisian Building</v>
          </cell>
        </row>
      </sheetData>
      <sheetData sheetId="2846">
        <row r="8">
          <cell r="D8" t="str">
            <v>Paramaz Avedisian Building</v>
          </cell>
        </row>
      </sheetData>
      <sheetData sheetId="2847">
        <row r="8">
          <cell r="D8" t="str">
            <v>Paramaz Avedisian Building</v>
          </cell>
        </row>
      </sheetData>
      <sheetData sheetId="2848">
        <row r="8">
          <cell r="D8" t="str">
            <v>Paramaz Avedisian Building</v>
          </cell>
        </row>
      </sheetData>
      <sheetData sheetId="2849">
        <row r="8">
          <cell r="D8" t="str">
            <v>Paramaz Avedisian Building</v>
          </cell>
        </row>
      </sheetData>
      <sheetData sheetId="2850">
        <row r="8">
          <cell r="D8" t="str">
            <v>Paramaz Avedisian Building</v>
          </cell>
        </row>
      </sheetData>
      <sheetData sheetId="2851">
        <row r="8">
          <cell r="D8" t="str">
            <v>Paramaz Avedisian Building</v>
          </cell>
        </row>
      </sheetData>
      <sheetData sheetId="2852">
        <row r="8">
          <cell r="D8" t="str">
            <v>Paramaz Avedisian Building</v>
          </cell>
        </row>
      </sheetData>
      <sheetData sheetId="2853">
        <row r="8">
          <cell r="D8" t="str">
            <v>Paramaz Avedisian Building</v>
          </cell>
        </row>
      </sheetData>
      <sheetData sheetId="2854">
        <row r="8">
          <cell r="D8" t="str">
            <v>Paramaz Avedisian Building</v>
          </cell>
        </row>
      </sheetData>
      <sheetData sheetId="2855">
        <row r="8">
          <cell r="D8" t="str">
            <v>Paramaz Avedisian Building</v>
          </cell>
        </row>
      </sheetData>
      <sheetData sheetId="2856">
        <row r="8">
          <cell r="D8" t="str">
            <v>Paramaz Avedisian Building</v>
          </cell>
        </row>
      </sheetData>
      <sheetData sheetId="2857">
        <row r="8">
          <cell r="D8" t="str">
            <v>Paramaz Avedisian Building</v>
          </cell>
        </row>
      </sheetData>
      <sheetData sheetId="2858">
        <row r="8">
          <cell r="D8" t="str">
            <v>Paramaz Avedisian Building</v>
          </cell>
        </row>
      </sheetData>
      <sheetData sheetId="2859">
        <row r="8">
          <cell r="D8" t="str">
            <v>Paramaz Avedisian Building</v>
          </cell>
        </row>
      </sheetData>
      <sheetData sheetId="2860">
        <row r="8">
          <cell r="D8" t="str">
            <v>Paramaz Avedisian Building</v>
          </cell>
        </row>
      </sheetData>
      <sheetData sheetId="2861">
        <row r="8">
          <cell r="D8" t="str">
            <v>Paramaz Avedisian Building</v>
          </cell>
        </row>
      </sheetData>
      <sheetData sheetId="2862">
        <row r="8">
          <cell r="D8" t="str">
            <v>Paramaz Avedisian Building</v>
          </cell>
        </row>
      </sheetData>
      <sheetData sheetId="2863">
        <row r="8">
          <cell r="D8" t="str">
            <v>Paramaz Avedisian Building</v>
          </cell>
        </row>
      </sheetData>
      <sheetData sheetId="2864">
        <row r="8">
          <cell r="D8" t="str">
            <v>Paramaz Avedisian Building</v>
          </cell>
        </row>
      </sheetData>
      <sheetData sheetId="2865">
        <row r="8">
          <cell r="D8" t="str">
            <v>Paramaz Avedisian Building</v>
          </cell>
        </row>
      </sheetData>
      <sheetData sheetId="2866">
        <row r="8">
          <cell r="D8" t="str">
            <v>Paramaz Avedisian Building</v>
          </cell>
        </row>
      </sheetData>
      <sheetData sheetId="2867">
        <row r="8">
          <cell r="D8" t="str">
            <v>Paramaz Avedisian Building</v>
          </cell>
        </row>
      </sheetData>
      <sheetData sheetId="2868">
        <row r="8">
          <cell r="D8" t="str">
            <v>Paramaz Avedisian Building</v>
          </cell>
        </row>
      </sheetData>
      <sheetData sheetId="2869">
        <row r="8">
          <cell r="D8" t="str">
            <v>Paramaz Avedisian Building</v>
          </cell>
        </row>
      </sheetData>
      <sheetData sheetId="2870">
        <row r="8">
          <cell r="D8" t="str">
            <v>Paramaz Avedisian Building</v>
          </cell>
        </row>
      </sheetData>
      <sheetData sheetId="2871">
        <row r="8">
          <cell r="D8" t="str">
            <v>Paramaz Avedisian Building</v>
          </cell>
        </row>
      </sheetData>
      <sheetData sheetId="2872">
        <row r="8">
          <cell r="D8" t="str">
            <v>Paramaz Avedisian Building</v>
          </cell>
        </row>
      </sheetData>
      <sheetData sheetId="2873">
        <row r="8">
          <cell r="D8" t="str">
            <v>Paramaz Avedisian Building</v>
          </cell>
        </row>
      </sheetData>
      <sheetData sheetId="2874">
        <row r="8">
          <cell r="D8" t="str">
            <v>Paramaz Avedisian Building</v>
          </cell>
        </row>
      </sheetData>
      <sheetData sheetId="2875">
        <row r="8">
          <cell r="D8" t="str">
            <v>Paramaz Avedisian Building</v>
          </cell>
        </row>
      </sheetData>
      <sheetData sheetId="2876">
        <row r="8">
          <cell r="D8" t="str">
            <v>Paramaz Avedisian Building</v>
          </cell>
        </row>
      </sheetData>
      <sheetData sheetId="2877">
        <row r="8">
          <cell r="D8" t="str">
            <v>Paramaz Avedisian Building</v>
          </cell>
        </row>
      </sheetData>
      <sheetData sheetId="2878">
        <row r="8">
          <cell r="D8" t="str">
            <v>Paramaz Avedisian Building</v>
          </cell>
        </row>
      </sheetData>
      <sheetData sheetId="2879">
        <row r="8">
          <cell r="D8" t="str">
            <v>Paramaz Avedisian Building</v>
          </cell>
        </row>
      </sheetData>
      <sheetData sheetId="2880">
        <row r="8">
          <cell r="D8" t="str">
            <v>Paramaz Avedisian Building</v>
          </cell>
        </row>
      </sheetData>
      <sheetData sheetId="2881">
        <row r="8">
          <cell r="D8" t="str">
            <v>Paramaz Avedisian Building</v>
          </cell>
        </row>
      </sheetData>
      <sheetData sheetId="2882">
        <row r="8">
          <cell r="D8" t="str">
            <v>Paramaz Avedisian Building</v>
          </cell>
        </row>
      </sheetData>
      <sheetData sheetId="2883">
        <row r="8">
          <cell r="D8" t="str">
            <v>Paramaz Avedisian Building</v>
          </cell>
        </row>
      </sheetData>
      <sheetData sheetId="2884">
        <row r="8">
          <cell r="D8" t="str">
            <v>Paramaz Avedisian Building</v>
          </cell>
        </row>
      </sheetData>
      <sheetData sheetId="2885">
        <row r="8">
          <cell r="D8" t="str">
            <v>Paramaz Avedisian Building</v>
          </cell>
        </row>
      </sheetData>
      <sheetData sheetId="2886">
        <row r="8">
          <cell r="D8" t="str">
            <v>Paramaz Avedisian Building</v>
          </cell>
        </row>
      </sheetData>
      <sheetData sheetId="2887">
        <row r="8">
          <cell r="D8" t="str">
            <v>Paramaz Avedisian Building</v>
          </cell>
        </row>
      </sheetData>
      <sheetData sheetId="2888">
        <row r="8">
          <cell r="D8" t="str">
            <v>Paramaz Avedisian Building</v>
          </cell>
        </row>
      </sheetData>
      <sheetData sheetId="2889">
        <row r="8">
          <cell r="D8" t="str">
            <v>Paramaz Avedisian Building</v>
          </cell>
        </row>
      </sheetData>
      <sheetData sheetId="2890">
        <row r="8">
          <cell r="D8" t="str">
            <v>Paramaz Avedisian Building</v>
          </cell>
        </row>
      </sheetData>
      <sheetData sheetId="2891">
        <row r="8">
          <cell r="D8" t="str">
            <v>Paramaz Avedisian Building</v>
          </cell>
        </row>
      </sheetData>
      <sheetData sheetId="2892">
        <row r="8">
          <cell r="D8" t="str">
            <v>Paramaz Avedisian Building</v>
          </cell>
        </row>
      </sheetData>
      <sheetData sheetId="2893">
        <row r="8">
          <cell r="D8" t="str">
            <v>Paramaz Avedisian Building</v>
          </cell>
        </row>
      </sheetData>
      <sheetData sheetId="2894">
        <row r="8">
          <cell r="D8" t="str">
            <v>Paramaz Avedisian Building</v>
          </cell>
        </row>
      </sheetData>
      <sheetData sheetId="2895">
        <row r="8">
          <cell r="D8" t="str">
            <v>Paramaz Avedisian Building</v>
          </cell>
        </row>
      </sheetData>
      <sheetData sheetId="2896">
        <row r="8">
          <cell r="D8" t="str">
            <v>Paramaz Avedisian Building</v>
          </cell>
        </row>
      </sheetData>
      <sheetData sheetId="2897">
        <row r="8">
          <cell r="D8" t="str">
            <v>Paramaz Avedisian Building</v>
          </cell>
        </row>
      </sheetData>
      <sheetData sheetId="2898">
        <row r="8">
          <cell r="D8" t="str">
            <v>Paramaz Avedisian Building</v>
          </cell>
        </row>
      </sheetData>
      <sheetData sheetId="2899">
        <row r="8">
          <cell r="D8" t="str">
            <v>Paramaz Avedisian Building</v>
          </cell>
        </row>
      </sheetData>
      <sheetData sheetId="2900">
        <row r="8">
          <cell r="D8" t="str">
            <v>Paramaz Avedisian Building</v>
          </cell>
        </row>
      </sheetData>
      <sheetData sheetId="2901">
        <row r="8">
          <cell r="D8" t="str">
            <v>Paramaz Avedisian Building</v>
          </cell>
        </row>
      </sheetData>
      <sheetData sheetId="2902">
        <row r="8">
          <cell r="D8" t="str">
            <v>Paramaz Avedisian Building</v>
          </cell>
        </row>
      </sheetData>
      <sheetData sheetId="2903">
        <row r="8">
          <cell r="D8" t="str">
            <v>Paramaz Avedisian Building</v>
          </cell>
        </row>
      </sheetData>
      <sheetData sheetId="2904">
        <row r="8">
          <cell r="D8" t="str">
            <v>Paramaz Avedisian Building</v>
          </cell>
        </row>
      </sheetData>
      <sheetData sheetId="2905">
        <row r="8">
          <cell r="D8" t="str">
            <v>Paramaz Avedisian Building</v>
          </cell>
        </row>
      </sheetData>
      <sheetData sheetId="2906">
        <row r="8">
          <cell r="D8" t="str">
            <v>Paramaz Avedisian Building</v>
          </cell>
        </row>
      </sheetData>
      <sheetData sheetId="2907">
        <row r="8">
          <cell r="D8" t="str">
            <v>Paramaz Avedisian Building</v>
          </cell>
        </row>
      </sheetData>
      <sheetData sheetId="2908">
        <row r="8">
          <cell r="D8" t="str">
            <v>Paramaz Avedisian Building</v>
          </cell>
        </row>
      </sheetData>
      <sheetData sheetId="2909">
        <row r="8">
          <cell r="D8" t="str">
            <v>Paramaz Avedisian Building</v>
          </cell>
        </row>
      </sheetData>
      <sheetData sheetId="2910">
        <row r="8">
          <cell r="D8" t="str">
            <v>Paramaz Avedisian Building</v>
          </cell>
        </row>
      </sheetData>
      <sheetData sheetId="2911">
        <row r="8">
          <cell r="D8" t="str">
            <v>Paramaz Avedisian Building</v>
          </cell>
        </row>
      </sheetData>
      <sheetData sheetId="2912">
        <row r="8">
          <cell r="D8" t="str">
            <v>Paramaz Avedisian Building</v>
          </cell>
        </row>
      </sheetData>
      <sheetData sheetId="2913">
        <row r="8">
          <cell r="D8" t="str">
            <v>Paramaz Avedisian Building</v>
          </cell>
        </row>
      </sheetData>
      <sheetData sheetId="2914">
        <row r="8">
          <cell r="D8" t="str">
            <v>Paramaz Avedisian Building</v>
          </cell>
        </row>
      </sheetData>
      <sheetData sheetId="2915">
        <row r="8">
          <cell r="D8" t="str">
            <v>Paramaz Avedisian Building</v>
          </cell>
        </row>
      </sheetData>
      <sheetData sheetId="2916">
        <row r="8">
          <cell r="D8" t="str">
            <v>Paramaz Avedisian Building</v>
          </cell>
        </row>
      </sheetData>
      <sheetData sheetId="2917">
        <row r="8">
          <cell r="D8" t="str">
            <v>Paramaz Avedisian Building</v>
          </cell>
        </row>
      </sheetData>
      <sheetData sheetId="2918">
        <row r="8">
          <cell r="D8" t="str">
            <v>Paramaz Avedisian Building</v>
          </cell>
        </row>
      </sheetData>
      <sheetData sheetId="2919">
        <row r="8">
          <cell r="D8" t="str">
            <v>Paramaz Avedisian Building</v>
          </cell>
        </row>
      </sheetData>
      <sheetData sheetId="2920">
        <row r="8">
          <cell r="D8" t="str">
            <v>Paramaz Avedisian Building</v>
          </cell>
        </row>
      </sheetData>
      <sheetData sheetId="2921">
        <row r="8">
          <cell r="D8" t="str">
            <v>Paramaz Avedisian Building</v>
          </cell>
        </row>
      </sheetData>
      <sheetData sheetId="2922">
        <row r="8">
          <cell r="D8" t="str">
            <v>Paramaz Avedisian Building</v>
          </cell>
        </row>
      </sheetData>
      <sheetData sheetId="2923">
        <row r="8">
          <cell r="D8" t="str">
            <v>Paramaz Avedisian Building</v>
          </cell>
        </row>
      </sheetData>
      <sheetData sheetId="2924">
        <row r="8">
          <cell r="D8" t="str">
            <v>Paramaz Avedisian Building</v>
          </cell>
        </row>
      </sheetData>
      <sheetData sheetId="2925">
        <row r="8">
          <cell r="D8" t="str">
            <v>Paramaz Avedisian Building</v>
          </cell>
        </row>
      </sheetData>
      <sheetData sheetId="2926">
        <row r="8">
          <cell r="D8" t="str">
            <v>Paramaz Avedisian Building</v>
          </cell>
        </row>
      </sheetData>
      <sheetData sheetId="2927">
        <row r="8">
          <cell r="D8" t="str">
            <v>Paramaz Avedisian Building</v>
          </cell>
        </row>
      </sheetData>
      <sheetData sheetId="2928">
        <row r="8">
          <cell r="D8" t="str">
            <v>Paramaz Avedisian Building</v>
          </cell>
        </row>
      </sheetData>
      <sheetData sheetId="2929">
        <row r="8">
          <cell r="D8" t="str">
            <v>Paramaz Avedisian Building</v>
          </cell>
        </row>
      </sheetData>
      <sheetData sheetId="2930">
        <row r="8">
          <cell r="D8" t="str">
            <v>Paramaz Avedisian Building</v>
          </cell>
        </row>
      </sheetData>
      <sheetData sheetId="2931">
        <row r="8">
          <cell r="D8" t="str">
            <v>Paramaz Avedisian Building</v>
          </cell>
        </row>
      </sheetData>
      <sheetData sheetId="2932">
        <row r="8">
          <cell r="D8" t="str">
            <v>Paramaz Avedisian Building</v>
          </cell>
        </row>
      </sheetData>
      <sheetData sheetId="2933">
        <row r="8">
          <cell r="D8" t="str">
            <v>Paramaz Avedisian Building</v>
          </cell>
        </row>
      </sheetData>
      <sheetData sheetId="2934">
        <row r="8">
          <cell r="D8" t="str">
            <v>Paramaz Avedisian Building</v>
          </cell>
        </row>
      </sheetData>
      <sheetData sheetId="2935">
        <row r="8">
          <cell r="D8" t="str">
            <v>Paramaz Avedisian Building</v>
          </cell>
        </row>
      </sheetData>
      <sheetData sheetId="2936">
        <row r="8">
          <cell r="D8" t="str">
            <v>Paramaz Avedisian Building</v>
          </cell>
        </row>
      </sheetData>
      <sheetData sheetId="2937">
        <row r="8">
          <cell r="D8" t="str">
            <v>Paramaz Avedisian Building</v>
          </cell>
        </row>
      </sheetData>
      <sheetData sheetId="2938">
        <row r="8">
          <cell r="D8" t="str">
            <v>Paramaz Avedisian Building</v>
          </cell>
        </row>
      </sheetData>
      <sheetData sheetId="2939">
        <row r="8">
          <cell r="D8" t="str">
            <v>Paramaz Avedisian Building</v>
          </cell>
        </row>
      </sheetData>
      <sheetData sheetId="2940">
        <row r="8">
          <cell r="D8" t="str">
            <v>Paramaz Avedisian Building</v>
          </cell>
        </row>
      </sheetData>
      <sheetData sheetId="2941">
        <row r="8">
          <cell r="D8" t="str">
            <v>Paramaz Avedisian Building</v>
          </cell>
        </row>
      </sheetData>
      <sheetData sheetId="2942">
        <row r="8">
          <cell r="D8" t="str">
            <v>Paramaz Avedisian Building</v>
          </cell>
        </row>
      </sheetData>
      <sheetData sheetId="2943">
        <row r="8">
          <cell r="D8" t="str">
            <v>Paramaz Avedisian Building</v>
          </cell>
        </row>
      </sheetData>
      <sheetData sheetId="2944">
        <row r="8">
          <cell r="D8" t="str">
            <v>Paramaz Avedisian Building</v>
          </cell>
        </row>
      </sheetData>
      <sheetData sheetId="2945">
        <row r="8">
          <cell r="D8" t="str">
            <v>Paramaz Avedisian Building</v>
          </cell>
        </row>
      </sheetData>
      <sheetData sheetId="2946">
        <row r="8">
          <cell r="D8" t="str">
            <v>Paramaz Avedisian Building</v>
          </cell>
        </row>
      </sheetData>
      <sheetData sheetId="2947">
        <row r="8">
          <cell r="D8" t="str">
            <v>Paramaz Avedisian Building</v>
          </cell>
        </row>
      </sheetData>
      <sheetData sheetId="2948">
        <row r="8">
          <cell r="D8" t="str">
            <v>Paramaz Avedisian Building</v>
          </cell>
        </row>
      </sheetData>
      <sheetData sheetId="2949">
        <row r="8">
          <cell r="D8" t="str">
            <v>Paramaz Avedisian Building</v>
          </cell>
        </row>
      </sheetData>
      <sheetData sheetId="2950">
        <row r="8">
          <cell r="D8" t="str">
            <v>Paramaz Avedisian Building</v>
          </cell>
        </row>
      </sheetData>
      <sheetData sheetId="2951">
        <row r="8">
          <cell r="D8" t="str">
            <v>Paramaz Avedisian Building</v>
          </cell>
        </row>
      </sheetData>
      <sheetData sheetId="2952">
        <row r="8">
          <cell r="D8" t="str">
            <v>Paramaz Avedisian Building</v>
          </cell>
        </row>
      </sheetData>
      <sheetData sheetId="2953">
        <row r="8">
          <cell r="D8" t="str">
            <v>Paramaz Avedisian Building</v>
          </cell>
        </row>
      </sheetData>
      <sheetData sheetId="2954">
        <row r="8">
          <cell r="D8" t="str">
            <v>Paramaz Avedisian Building</v>
          </cell>
        </row>
      </sheetData>
      <sheetData sheetId="2955">
        <row r="8">
          <cell r="D8" t="str">
            <v>Paramaz Avedisian Building</v>
          </cell>
        </row>
      </sheetData>
      <sheetData sheetId="2956" refreshError="1"/>
      <sheetData sheetId="2957" refreshError="1"/>
      <sheetData sheetId="2958">
        <row r="8">
          <cell r="D8" t="str">
            <v>Paramaz Avedisian Building</v>
          </cell>
        </row>
      </sheetData>
      <sheetData sheetId="2959">
        <row r="8">
          <cell r="D8" t="str">
            <v>Paramaz Avedisian Building</v>
          </cell>
        </row>
      </sheetData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>
        <row r="8">
          <cell r="D8" t="str">
            <v>Paramaz Avedisian Building</v>
          </cell>
        </row>
      </sheetData>
      <sheetData sheetId="3019">
        <row r="8">
          <cell r="D8" t="str">
            <v>Paramaz Avedisian Building</v>
          </cell>
        </row>
      </sheetData>
      <sheetData sheetId="3020">
        <row r="8">
          <cell r="D8" t="str">
            <v>Paramaz Avedisian Building</v>
          </cell>
        </row>
      </sheetData>
      <sheetData sheetId="3021">
        <row r="8">
          <cell r="D8" t="str">
            <v>Paramaz Avedisian Building</v>
          </cell>
        </row>
      </sheetData>
      <sheetData sheetId="3022">
        <row r="8">
          <cell r="D8" t="str">
            <v>Paramaz Avedisian Building</v>
          </cell>
        </row>
      </sheetData>
      <sheetData sheetId="3023">
        <row r="8">
          <cell r="D8" t="str">
            <v>Paramaz Avedisian Building</v>
          </cell>
        </row>
      </sheetData>
      <sheetData sheetId="3024">
        <row r="8">
          <cell r="D8" t="str">
            <v>Paramaz Avedisian Building</v>
          </cell>
        </row>
      </sheetData>
      <sheetData sheetId="3025">
        <row r="8">
          <cell r="D8" t="str">
            <v>Paramaz Avedisian Building</v>
          </cell>
        </row>
      </sheetData>
      <sheetData sheetId="3026">
        <row r="8">
          <cell r="D8" t="str">
            <v>Paramaz Avedisian Building</v>
          </cell>
        </row>
      </sheetData>
      <sheetData sheetId="3027">
        <row r="8">
          <cell r="D8" t="str">
            <v>Paramaz Avedisian Building</v>
          </cell>
        </row>
      </sheetData>
      <sheetData sheetId="3028">
        <row r="8">
          <cell r="D8" t="str">
            <v>Paramaz Avedisian Building</v>
          </cell>
        </row>
      </sheetData>
      <sheetData sheetId="3029">
        <row r="8">
          <cell r="D8" t="str">
            <v>Paramaz Avedisian Building</v>
          </cell>
        </row>
      </sheetData>
      <sheetData sheetId="3030">
        <row r="8">
          <cell r="D8" t="str">
            <v>Paramaz Avedisian Building</v>
          </cell>
        </row>
      </sheetData>
      <sheetData sheetId="3031">
        <row r="8">
          <cell r="D8" t="str">
            <v>Paramaz Avedisian Building</v>
          </cell>
        </row>
      </sheetData>
      <sheetData sheetId="3032">
        <row r="8">
          <cell r="D8" t="str">
            <v>Paramaz Avedisian Building</v>
          </cell>
        </row>
      </sheetData>
      <sheetData sheetId="3033">
        <row r="8">
          <cell r="D8" t="str">
            <v>Paramaz Avedisian Building</v>
          </cell>
        </row>
      </sheetData>
      <sheetData sheetId="3034">
        <row r="8">
          <cell r="D8" t="str">
            <v>Paramaz Avedisian Building</v>
          </cell>
        </row>
      </sheetData>
      <sheetData sheetId="3035">
        <row r="8">
          <cell r="D8" t="str">
            <v>Paramaz Avedisian Building</v>
          </cell>
        </row>
      </sheetData>
      <sheetData sheetId="3036">
        <row r="8">
          <cell r="D8" t="str">
            <v>Paramaz Avedisian Building</v>
          </cell>
        </row>
      </sheetData>
      <sheetData sheetId="3037">
        <row r="8">
          <cell r="D8" t="str">
            <v>Paramaz Avedisian Building</v>
          </cell>
        </row>
      </sheetData>
      <sheetData sheetId="3038">
        <row r="8">
          <cell r="D8" t="str">
            <v>Paramaz Avedisian Building</v>
          </cell>
        </row>
      </sheetData>
      <sheetData sheetId="3039">
        <row r="8">
          <cell r="D8" t="str">
            <v>Paramaz Avedisian Building</v>
          </cell>
        </row>
      </sheetData>
      <sheetData sheetId="3040">
        <row r="8">
          <cell r="D8" t="str">
            <v>Paramaz Avedisian Building</v>
          </cell>
        </row>
      </sheetData>
      <sheetData sheetId="3041">
        <row r="8">
          <cell r="D8" t="str">
            <v>Paramaz Avedisian Building</v>
          </cell>
        </row>
      </sheetData>
      <sheetData sheetId="3042">
        <row r="8">
          <cell r="D8" t="str">
            <v>Paramaz Avedisian Building</v>
          </cell>
        </row>
      </sheetData>
      <sheetData sheetId="3043">
        <row r="8">
          <cell r="D8" t="str">
            <v>Paramaz Avedisian Building</v>
          </cell>
        </row>
      </sheetData>
      <sheetData sheetId="3044">
        <row r="8">
          <cell r="D8" t="str">
            <v>Paramaz Avedisian Building</v>
          </cell>
        </row>
      </sheetData>
      <sheetData sheetId="3045">
        <row r="8">
          <cell r="D8" t="str">
            <v>Paramaz Avedisian Building</v>
          </cell>
        </row>
      </sheetData>
      <sheetData sheetId="3046">
        <row r="8">
          <cell r="D8" t="str">
            <v>Paramaz Avedisian Building</v>
          </cell>
        </row>
      </sheetData>
      <sheetData sheetId="3047">
        <row r="8">
          <cell r="D8" t="str">
            <v>Paramaz Avedisian Building</v>
          </cell>
        </row>
      </sheetData>
      <sheetData sheetId="3048">
        <row r="8">
          <cell r="D8" t="str">
            <v>Paramaz Avedisian Building</v>
          </cell>
        </row>
      </sheetData>
      <sheetData sheetId="3049">
        <row r="8">
          <cell r="D8" t="str">
            <v>Paramaz Avedisian Building</v>
          </cell>
        </row>
      </sheetData>
      <sheetData sheetId="3050">
        <row r="8">
          <cell r="D8" t="str">
            <v>Paramaz Avedisian Building</v>
          </cell>
        </row>
      </sheetData>
      <sheetData sheetId="3051">
        <row r="8">
          <cell r="D8" t="str">
            <v>Paramaz Avedisian Building</v>
          </cell>
        </row>
      </sheetData>
      <sheetData sheetId="3052">
        <row r="8">
          <cell r="D8" t="str">
            <v>Paramaz Avedisian Building</v>
          </cell>
        </row>
      </sheetData>
      <sheetData sheetId="3053">
        <row r="8">
          <cell r="D8" t="str">
            <v>Paramaz Avedisian Building</v>
          </cell>
        </row>
      </sheetData>
      <sheetData sheetId="3054">
        <row r="8">
          <cell r="D8" t="str">
            <v>Paramaz Avedisian Building</v>
          </cell>
        </row>
      </sheetData>
      <sheetData sheetId="3055">
        <row r="8">
          <cell r="D8" t="str">
            <v>Paramaz Avedisian Building</v>
          </cell>
        </row>
      </sheetData>
      <sheetData sheetId="3056">
        <row r="8">
          <cell r="D8" t="str">
            <v>Paramaz Avedisian Building</v>
          </cell>
        </row>
      </sheetData>
      <sheetData sheetId="3057">
        <row r="8">
          <cell r="D8" t="str">
            <v>Paramaz Avedisian Building</v>
          </cell>
        </row>
      </sheetData>
      <sheetData sheetId="3058">
        <row r="8">
          <cell r="D8" t="str">
            <v>Paramaz Avedisian Building</v>
          </cell>
        </row>
      </sheetData>
      <sheetData sheetId="3059">
        <row r="8">
          <cell r="D8" t="str">
            <v>Paramaz Avedisian Building</v>
          </cell>
        </row>
      </sheetData>
      <sheetData sheetId="3060">
        <row r="8">
          <cell r="D8" t="str">
            <v>Paramaz Avedisian Building</v>
          </cell>
        </row>
      </sheetData>
      <sheetData sheetId="3061">
        <row r="8">
          <cell r="D8" t="str">
            <v>Paramaz Avedisian Building</v>
          </cell>
        </row>
      </sheetData>
      <sheetData sheetId="3062">
        <row r="8">
          <cell r="D8" t="str">
            <v>Paramaz Avedisian Building</v>
          </cell>
        </row>
      </sheetData>
      <sheetData sheetId="3063">
        <row r="8">
          <cell r="D8" t="str">
            <v>Paramaz Avedisian Building</v>
          </cell>
        </row>
      </sheetData>
      <sheetData sheetId="3064">
        <row r="8">
          <cell r="D8" t="str">
            <v>Paramaz Avedisian Building</v>
          </cell>
        </row>
      </sheetData>
      <sheetData sheetId="3065">
        <row r="8">
          <cell r="D8" t="str">
            <v>Paramaz Avedisian Building</v>
          </cell>
        </row>
      </sheetData>
      <sheetData sheetId="3066">
        <row r="8">
          <cell r="D8" t="str">
            <v>Paramaz Avedisian Building</v>
          </cell>
        </row>
      </sheetData>
      <sheetData sheetId="3067">
        <row r="8">
          <cell r="D8" t="str">
            <v>Paramaz Avedisian Building</v>
          </cell>
        </row>
      </sheetData>
      <sheetData sheetId="3068">
        <row r="8">
          <cell r="D8" t="str">
            <v>Paramaz Avedisian Building</v>
          </cell>
        </row>
      </sheetData>
      <sheetData sheetId="3069">
        <row r="8">
          <cell r="D8" t="str">
            <v>Paramaz Avedisian Building</v>
          </cell>
        </row>
      </sheetData>
      <sheetData sheetId="3070">
        <row r="8">
          <cell r="D8" t="str">
            <v>Paramaz Avedisian Building</v>
          </cell>
        </row>
      </sheetData>
      <sheetData sheetId="3071">
        <row r="8">
          <cell r="D8" t="str">
            <v>Paramaz Avedisian Building</v>
          </cell>
        </row>
      </sheetData>
      <sheetData sheetId="3072">
        <row r="8">
          <cell r="D8" t="str">
            <v>Paramaz Avedisian Building</v>
          </cell>
        </row>
      </sheetData>
      <sheetData sheetId="3073">
        <row r="8">
          <cell r="D8" t="str">
            <v>Paramaz Avedisian Building</v>
          </cell>
        </row>
      </sheetData>
      <sheetData sheetId="3074">
        <row r="8">
          <cell r="D8" t="str">
            <v>Paramaz Avedisian Building</v>
          </cell>
        </row>
      </sheetData>
      <sheetData sheetId="3075">
        <row r="8">
          <cell r="D8" t="str">
            <v>Paramaz Avedisian Building</v>
          </cell>
        </row>
      </sheetData>
      <sheetData sheetId="3076">
        <row r="8">
          <cell r="D8" t="str">
            <v>Paramaz Avedisian Building</v>
          </cell>
        </row>
      </sheetData>
      <sheetData sheetId="3077">
        <row r="8">
          <cell r="D8" t="str">
            <v>Paramaz Avedisian Building</v>
          </cell>
        </row>
      </sheetData>
      <sheetData sheetId="3078">
        <row r="8">
          <cell r="D8" t="str">
            <v>Paramaz Avedisian Building</v>
          </cell>
        </row>
      </sheetData>
      <sheetData sheetId="3079">
        <row r="8">
          <cell r="D8" t="str">
            <v>Paramaz Avedisian Building</v>
          </cell>
        </row>
      </sheetData>
      <sheetData sheetId="3080">
        <row r="8">
          <cell r="D8" t="str">
            <v>Paramaz Avedisian Building</v>
          </cell>
        </row>
      </sheetData>
      <sheetData sheetId="3081">
        <row r="8">
          <cell r="D8" t="str">
            <v>Paramaz Avedisian Building</v>
          </cell>
        </row>
      </sheetData>
      <sheetData sheetId="3082">
        <row r="8">
          <cell r="D8" t="str">
            <v>Paramaz Avedisian Building</v>
          </cell>
        </row>
      </sheetData>
      <sheetData sheetId="3083">
        <row r="8">
          <cell r="D8" t="str">
            <v>Paramaz Avedisian Building</v>
          </cell>
        </row>
      </sheetData>
      <sheetData sheetId="3084">
        <row r="8">
          <cell r="D8" t="str">
            <v>Paramaz Avedisian Building</v>
          </cell>
        </row>
      </sheetData>
      <sheetData sheetId="3085">
        <row r="8">
          <cell r="D8" t="str">
            <v>Paramaz Avedisian Building</v>
          </cell>
        </row>
      </sheetData>
      <sheetData sheetId="3086">
        <row r="8">
          <cell r="D8" t="str">
            <v>Paramaz Avedisian Building</v>
          </cell>
        </row>
      </sheetData>
      <sheetData sheetId="3087">
        <row r="8">
          <cell r="D8" t="str">
            <v>Paramaz Avedisian Building</v>
          </cell>
        </row>
      </sheetData>
      <sheetData sheetId="3088">
        <row r="8">
          <cell r="D8" t="str">
            <v>Paramaz Avedisian Building</v>
          </cell>
        </row>
      </sheetData>
      <sheetData sheetId="3089">
        <row r="8">
          <cell r="D8" t="str">
            <v>Paramaz Avedisian Building</v>
          </cell>
        </row>
      </sheetData>
      <sheetData sheetId="3090">
        <row r="8">
          <cell r="D8" t="str">
            <v>Paramaz Avedisian Building</v>
          </cell>
        </row>
      </sheetData>
      <sheetData sheetId="3091">
        <row r="8">
          <cell r="D8" t="str">
            <v>Paramaz Avedisian Building</v>
          </cell>
        </row>
      </sheetData>
      <sheetData sheetId="3092">
        <row r="8">
          <cell r="D8" t="str">
            <v>Paramaz Avedisian Building</v>
          </cell>
        </row>
      </sheetData>
      <sheetData sheetId="3093">
        <row r="8">
          <cell r="D8" t="str">
            <v>Paramaz Avedisian Building</v>
          </cell>
        </row>
      </sheetData>
      <sheetData sheetId="3094">
        <row r="8">
          <cell r="D8" t="str">
            <v>Paramaz Avedisian Building</v>
          </cell>
        </row>
      </sheetData>
      <sheetData sheetId="3095">
        <row r="8">
          <cell r="D8" t="str">
            <v>Paramaz Avedisian Building</v>
          </cell>
        </row>
      </sheetData>
      <sheetData sheetId="3096">
        <row r="8">
          <cell r="D8" t="str">
            <v>Paramaz Avedisian Building</v>
          </cell>
        </row>
      </sheetData>
      <sheetData sheetId="3097">
        <row r="8">
          <cell r="D8" t="str">
            <v>Paramaz Avedisian Building</v>
          </cell>
        </row>
      </sheetData>
      <sheetData sheetId="3098">
        <row r="8">
          <cell r="D8" t="str">
            <v>Paramaz Avedisian Building</v>
          </cell>
        </row>
      </sheetData>
      <sheetData sheetId="3099">
        <row r="8">
          <cell r="D8" t="str">
            <v>Paramaz Avedisian Building</v>
          </cell>
        </row>
      </sheetData>
      <sheetData sheetId="3100">
        <row r="8">
          <cell r="D8" t="str">
            <v>Paramaz Avedisian Building</v>
          </cell>
        </row>
      </sheetData>
      <sheetData sheetId="3101">
        <row r="8">
          <cell r="D8" t="str">
            <v>Paramaz Avedisian Building</v>
          </cell>
        </row>
      </sheetData>
      <sheetData sheetId="3102">
        <row r="8">
          <cell r="D8" t="str">
            <v>Paramaz Avedisian Building</v>
          </cell>
        </row>
      </sheetData>
      <sheetData sheetId="3103">
        <row r="8">
          <cell r="D8" t="str">
            <v>Paramaz Avedisian Building</v>
          </cell>
        </row>
      </sheetData>
      <sheetData sheetId="3104">
        <row r="8">
          <cell r="D8" t="str">
            <v>Paramaz Avedisian Building</v>
          </cell>
        </row>
      </sheetData>
      <sheetData sheetId="3105">
        <row r="8">
          <cell r="D8" t="str">
            <v>Paramaz Avedisian Building</v>
          </cell>
        </row>
      </sheetData>
      <sheetData sheetId="3106">
        <row r="8">
          <cell r="D8" t="str">
            <v>Paramaz Avedisian Building</v>
          </cell>
        </row>
      </sheetData>
      <sheetData sheetId="3107">
        <row r="8">
          <cell r="D8" t="str">
            <v>Paramaz Avedisian Building</v>
          </cell>
        </row>
      </sheetData>
      <sheetData sheetId="3108">
        <row r="8">
          <cell r="D8" t="str">
            <v>Paramaz Avedisian Building</v>
          </cell>
        </row>
      </sheetData>
      <sheetData sheetId="3109">
        <row r="8">
          <cell r="D8" t="str">
            <v>Paramaz Avedisian Building</v>
          </cell>
        </row>
      </sheetData>
      <sheetData sheetId="3110">
        <row r="8">
          <cell r="D8" t="str">
            <v>Paramaz Avedisian Building</v>
          </cell>
        </row>
      </sheetData>
      <sheetData sheetId="3111">
        <row r="8">
          <cell r="D8" t="str">
            <v>Paramaz Avedisian Building</v>
          </cell>
        </row>
      </sheetData>
      <sheetData sheetId="3112">
        <row r="8">
          <cell r="D8" t="str">
            <v>Paramaz Avedisian Building</v>
          </cell>
        </row>
      </sheetData>
      <sheetData sheetId="3113">
        <row r="8">
          <cell r="D8" t="str">
            <v>Paramaz Avedisian Building</v>
          </cell>
        </row>
      </sheetData>
      <sheetData sheetId="3114">
        <row r="8">
          <cell r="D8" t="str">
            <v>Paramaz Avedisian Building</v>
          </cell>
        </row>
      </sheetData>
      <sheetData sheetId="3115">
        <row r="8">
          <cell r="D8" t="str">
            <v>Paramaz Avedisian Building</v>
          </cell>
        </row>
      </sheetData>
      <sheetData sheetId="3116">
        <row r="8">
          <cell r="D8" t="str">
            <v>Paramaz Avedisian Building</v>
          </cell>
        </row>
      </sheetData>
      <sheetData sheetId="3117">
        <row r="8">
          <cell r="D8" t="str">
            <v>Paramaz Avedisian Building</v>
          </cell>
        </row>
      </sheetData>
      <sheetData sheetId="3118">
        <row r="8">
          <cell r="D8" t="str">
            <v>Paramaz Avedisian Building</v>
          </cell>
        </row>
      </sheetData>
      <sheetData sheetId="3119">
        <row r="8">
          <cell r="D8" t="str">
            <v>Paramaz Avedisian Building</v>
          </cell>
        </row>
      </sheetData>
      <sheetData sheetId="3120">
        <row r="8">
          <cell r="D8" t="str">
            <v>Paramaz Avedisian Building</v>
          </cell>
        </row>
      </sheetData>
      <sheetData sheetId="3121">
        <row r="8">
          <cell r="D8" t="str">
            <v>Paramaz Avedisian Building</v>
          </cell>
        </row>
      </sheetData>
      <sheetData sheetId="3122">
        <row r="8">
          <cell r="D8" t="str">
            <v>Paramaz Avedisian Building</v>
          </cell>
        </row>
      </sheetData>
      <sheetData sheetId="3123">
        <row r="8">
          <cell r="D8" t="str">
            <v>Paramaz Avedisian Building</v>
          </cell>
        </row>
      </sheetData>
      <sheetData sheetId="3124">
        <row r="8">
          <cell r="D8" t="str">
            <v>Paramaz Avedisian Building</v>
          </cell>
        </row>
      </sheetData>
      <sheetData sheetId="3125">
        <row r="8">
          <cell r="D8" t="str">
            <v>Paramaz Avedisian Building</v>
          </cell>
        </row>
      </sheetData>
      <sheetData sheetId="3126">
        <row r="8">
          <cell r="D8" t="str">
            <v>Paramaz Avedisian Building</v>
          </cell>
        </row>
      </sheetData>
      <sheetData sheetId="3127">
        <row r="8">
          <cell r="D8" t="str">
            <v>Paramaz Avedisian Building</v>
          </cell>
        </row>
      </sheetData>
      <sheetData sheetId="3128">
        <row r="8">
          <cell r="D8" t="str">
            <v>Paramaz Avedisian Building</v>
          </cell>
        </row>
      </sheetData>
      <sheetData sheetId="3129">
        <row r="8">
          <cell r="D8" t="str">
            <v>Paramaz Avedisian Building</v>
          </cell>
        </row>
      </sheetData>
      <sheetData sheetId="3130">
        <row r="8">
          <cell r="D8" t="str">
            <v>Paramaz Avedisian Building</v>
          </cell>
        </row>
      </sheetData>
      <sheetData sheetId="3131">
        <row r="8">
          <cell r="D8" t="str">
            <v>Paramaz Avedisian Building</v>
          </cell>
        </row>
      </sheetData>
      <sheetData sheetId="3132">
        <row r="8">
          <cell r="D8" t="str">
            <v>Paramaz Avedisian Building</v>
          </cell>
        </row>
      </sheetData>
      <sheetData sheetId="3133">
        <row r="8">
          <cell r="D8" t="str">
            <v>Paramaz Avedisian Building</v>
          </cell>
        </row>
      </sheetData>
      <sheetData sheetId="3134">
        <row r="8">
          <cell r="D8" t="str">
            <v>Paramaz Avedisian Building</v>
          </cell>
        </row>
      </sheetData>
      <sheetData sheetId="3135">
        <row r="8">
          <cell r="D8" t="str">
            <v>Paramaz Avedisian Building</v>
          </cell>
        </row>
      </sheetData>
      <sheetData sheetId="3136">
        <row r="8">
          <cell r="D8" t="str">
            <v>Paramaz Avedisian Building</v>
          </cell>
        </row>
      </sheetData>
      <sheetData sheetId="3137">
        <row r="8">
          <cell r="D8" t="str">
            <v>Paramaz Avedisian Building</v>
          </cell>
        </row>
      </sheetData>
      <sheetData sheetId="3138">
        <row r="8">
          <cell r="D8" t="str">
            <v>Paramaz Avedisian Building</v>
          </cell>
        </row>
      </sheetData>
      <sheetData sheetId="3139">
        <row r="8">
          <cell r="D8" t="str">
            <v>Paramaz Avedisian Building</v>
          </cell>
        </row>
      </sheetData>
      <sheetData sheetId="3140">
        <row r="8">
          <cell r="D8" t="str">
            <v>Paramaz Avedisian Building</v>
          </cell>
        </row>
      </sheetData>
      <sheetData sheetId="3141">
        <row r="8">
          <cell r="D8" t="str">
            <v>Paramaz Avedisian Building</v>
          </cell>
        </row>
      </sheetData>
      <sheetData sheetId="3142">
        <row r="8">
          <cell r="D8" t="str">
            <v>Paramaz Avedisian Building</v>
          </cell>
        </row>
      </sheetData>
      <sheetData sheetId="3143">
        <row r="8">
          <cell r="D8" t="str">
            <v>Paramaz Avedisian Building</v>
          </cell>
        </row>
      </sheetData>
      <sheetData sheetId="3144">
        <row r="8">
          <cell r="D8" t="str">
            <v>Paramaz Avedisian Building</v>
          </cell>
        </row>
      </sheetData>
      <sheetData sheetId="3145">
        <row r="8">
          <cell r="D8" t="str">
            <v>Paramaz Avedisian Building</v>
          </cell>
        </row>
      </sheetData>
      <sheetData sheetId="3146">
        <row r="8">
          <cell r="D8" t="str">
            <v>Paramaz Avedisian Building</v>
          </cell>
        </row>
      </sheetData>
      <sheetData sheetId="3147">
        <row r="8">
          <cell r="D8" t="str">
            <v>Paramaz Avedisian Building</v>
          </cell>
        </row>
      </sheetData>
      <sheetData sheetId="3148">
        <row r="8">
          <cell r="D8" t="str">
            <v>Paramaz Avedisian Building</v>
          </cell>
        </row>
      </sheetData>
      <sheetData sheetId="3149">
        <row r="8">
          <cell r="D8" t="str">
            <v>Paramaz Avedisian Building</v>
          </cell>
        </row>
      </sheetData>
      <sheetData sheetId="3150">
        <row r="8">
          <cell r="D8" t="str">
            <v>Paramaz Avedisian Building</v>
          </cell>
        </row>
      </sheetData>
      <sheetData sheetId="3151">
        <row r="8">
          <cell r="D8" t="str">
            <v>Paramaz Avedisian Building</v>
          </cell>
        </row>
      </sheetData>
      <sheetData sheetId="3152">
        <row r="8">
          <cell r="D8" t="str">
            <v>Paramaz Avedisian Building</v>
          </cell>
        </row>
      </sheetData>
      <sheetData sheetId="3153">
        <row r="8">
          <cell r="D8" t="str">
            <v>Paramaz Avedisian Building</v>
          </cell>
        </row>
      </sheetData>
      <sheetData sheetId="3154">
        <row r="8">
          <cell r="D8" t="str">
            <v>Paramaz Avedisian Building</v>
          </cell>
        </row>
      </sheetData>
      <sheetData sheetId="3155">
        <row r="8">
          <cell r="D8" t="str">
            <v>Paramaz Avedisian Building</v>
          </cell>
        </row>
      </sheetData>
      <sheetData sheetId="3156">
        <row r="8">
          <cell r="D8" t="str">
            <v>Paramaz Avedisian Building</v>
          </cell>
        </row>
      </sheetData>
      <sheetData sheetId="3157">
        <row r="8">
          <cell r="D8" t="str">
            <v>Paramaz Avedisian Building</v>
          </cell>
        </row>
      </sheetData>
      <sheetData sheetId="3158">
        <row r="8">
          <cell r="D8" t="str">
            <v>Paramaz Avedisian Building</v>
          </cell>
        </row>
      </sheetData>
      <sheetData sheetId="3159">
        <row r="8">
          <cell r="D8" t="str">
            <v>Paramaz Avedisian Building</v>
          </cell>
        </row>
      </sheetData>
      <sheetData sheetId="3160">
        <row r="8">
          <cell r="D8" t="str">
            <v>Paramaz Avedisian Building</v>
          </cell>
        </row>
      </sheetData>
      <sheetData sheetId="3161">
        <row r="8">
          <cell r="D8" t="str">
            <v>Paramaz Avedisian Building</v>
          </cell>
        </row>
      </sheetData>
      <sheetData sheetId="3162">
        <row r="8">
          <cell r="D8" t="str">
            <v>Paramaz Avedisian Building</v>
          </cell>
        </row>
      </sheetData>
      <sheetData sheetId="3163">
        <row r="8">
          <cell r="D8" t="str">
            <v>Paramaz Avedisian Building</v>
          </cell>
        </row>
      </sheetData>
      <sheetData sheetId="3164">
        <row r="8">
          <cell r="D8" t="str">
            <v>Paramaz Avedisian Building</v>
          </cell>
        </row>
      </sheetData>
      <sheetData sheetId="3165">
        <row r="8">
          <cell r="D8" t="str">
            <v>Paramaz Avedisian Building</v>
          </cell>
        </row>
      </sheetData>
      <sheetData sheetId="3166">
        <row r="8">
          <cell r="D8" t="str">
            <v>Paramaz Avedisian Building</v>
          </cell>
        </row>
      </sheetData>
      <sheetData sheetId="3167">
        <row r="8">
          <cell r="D8" t="str">
            <v>Paramaz Avedisian Building</v>
          </cell>
        </row>
      </sheetData>
      <sheetData sheetId="3168">
        <row r="8">
          <cell r="D8" t="str">
            <v>Paramaz Avedisian Building</v>
          </cell>
        </row>
      </sheetData>
      <sheetData sheetId="3169">
        <row r="8">
          <cell r="D8" t="str">
            <v>Paramaz Avedisian Building</v>
          </cell>
        </row>
      </sheetData>
      <sheetData sheetId="3170">
        <row r="8">
          <cell r="D8" t="str">
            <v>Paramaz Avedisian Building</v>
          </cell>
        </row>
      </sheetData>
      <sheetData sheetId="3171">
        <row r="8">
          <cell r="D8" t="str">
            <v>Paramaz Avedisian Building</v>
          </cell>
        </row>
      </sheetData>
      <sheetData sheetId="3172">
        <row r="8">
          <cell r="D8" t="str">
            <v>Paramaz Avedisian Building</v>
          </cell>
        </row>
      </sheetData>
      <sheetData sheetId="3173">
        <row r="8">
          <cell r="D8" t="str">
            <v>Paramaz Avedisian Building</v>
          </cell>
        </row>
      </sheetData>
      <sheetData sheetId="3174">
        <row r="8">
          <cell r="D8" t="str">
            <v>Paramaz Avedisian Building</v>
          </cell>
        </row>
      </sheetData>
      <sheetData sheetId="3175">
        <row r="8">
          <cell r="D8" t="str">
            <v>Paramaz Avedisian Building</v>
          </cell>
        </row>
      </sheetData>
      <sheetData sheetId="3176">
        <row r="8">
          <cell r="D8" t="str">
            <v>Paramaz Avedisian Building</v>
          </cell>
        </row>
      </sheetData>
      <sheetData sheetId="3177">
        <row r="8">
          <cell r="D8" t="str">
            <v>Paramaz Avedisian Building</v>
          </cell>
        </row>
      </sheetData>
      <sheetData sheetId="3178">
        <row r="8">
          <cell r="D8" t="str">
            <v>Paramaz Avedisian Building</v>
          </cell>
        </row>
      </sheetData>
      <sheetData sheetId="3179">
        <row r="8">
          <cell r="D8" t="str">
            <v>Paramaz Avedisian Building</v>
          </cell>
        </row>
      </sheetData>
      <sheetData sheetId="3180">
        <row r="8">
          <cell r="D8" t="str">
            <v>Paramaz Avedisian Building</v>
          </cell>
        </row>
      </sheetData>
      <sheetData sheetId="3181">
        <row r="8">
          <cell r="D8" t="str">
            <v>Paramaz Avedisian Building</v>
          </cell>
        </row>
      </sheetData>
      <sheetData sheetId="3182" refreshError="1"/>
      <sheetData sheetId="3183" refreshError="1"/>
      <sheetData sheetId="3184" refreshError="1"/>
      <sheetData sheetId="3185">
        <row r="8">
          <cell r="D8" t="str">
            <v>Paramaz Avedisian Building</v>
          </cell>
        </row>
      </sheetData>
      <sheetData sheetId="3186">
        <row r="8">
          <cell r="D8" t="str">
            <v>Paramaz Avedisian Building</v>
          </cell>
        </row>
      </sheetData>
      <sheetData sheetId="3187">
        <row r="8">
          <cell r="D8" t="str">
            <v>Paramaz Avedisian Building</v>
          </cell>
        </row>
      </sheetData>
      <sheetData sheetId="3188">
        <row r="8">
          <cell r="D8" t="str">
            <v>Paramaz Avedisian Building</v>
          </cell>
        </row>
      </sheetData>
      <sheetData sheetId="3189">
        <row r="8">
          <cell r="D8" t="str">
            <v>Paramaz Avedisian Building</v>
          </cell>
        </row>
      </sheetData>
      <sheetData sheetId="3190">
        <row r="8">
          <cell r="D8" t="str">
            <v>Paramaz Avedisian Building</v>
          </cell>
        </row>
      </sheetData>
      <sheetData sheetId="3191">
        <row r="8">
          <cell r="D8" t="str">
            <v>Paramaz Avedisian Building</v>
          </cell>
        </row>
      </sheetData>
      <sheetData sheetId="3192">
        <row r="8">
          <cell r="D8" t="str">
            <v>Paramaz Avedisian Building</v>
          </cell>
        </row>
      </sheetData>
      <sheetData sheetId="3193">
        <row r="8">
          <cell r="D8" t="str">
            <v>Paramaz Avedisian Building</v>
          </cell>
        </row>
      </sheetData>
      <sheetData sheetId="3194">
        <row r="8">
          <cell r="D8" t="str">
            <v>Paramaz Avedisian Building</v>
          </cell>
        </row>
      </sheetData>
      <sheetData sheetId="3195">
        <row r="8">
          <cell r="D8" t="str">
            <v>Paramaz Avedisian Building</v>
          </cell>
        </row>
      </sheetData>
      <sheetData sheetId="3196">
        <row r="8">
          <cell r="D8" t="str">
            <v>Paramaz Avedisian Building</v>
          </cell>
        </row>
      </sheetData>
      <sheetData sheetId="3197">
        <row r="8">
          <cell r="D8" t="str">
            <v>Paramaz Avedisian Building</v>
          </cell>
        </row>
      </sheetData>
      <sheetData sheetId="3198">
        <row r="8">
          <cell r="D8" t="str">
            <v>ASU's Application</v>
          </cell>
        </row>
      </sheetData>
      <sheetData sheetId="3199">
        <row r="8">
          <cell r="D8" t="str">
            <v>Paramaz Avedisian Building</v>
          </cell>
        </row>
      </sheetData>
      <sheetData sheetId="3200">
        <row r="8">
          <cell r="D8" t="str">
            <v>Paramaz Avedisian Building</v>
          </cell>
        </row>
      </sheetData>
      <sheetData sheetId="3201">
        <row r="8">
          <cell r="D8" t="str">
            <v>Paramaz Avedisian Building</v>
          </cell>
        </row>
      </sheetData>
      <sheetData sheetId="3202">
        <row r="8">
          <cell r="D8" t="str">
            <v>Paramaz Avedisian Building</v>
          </cell>
        </row>
      </sheetData>
      <sheetData sheetId="3203">
        <row r="8">
          <cell r="D8" t="str">
            <v>Paramaz Avedisian Building</v>
          </cell>
        </row>
      </sheetData>
      <sheetData sheetId="3204">
        <row r="8">
          <cell r="D8" t="str">
            <v>Paramaz Avedisian Building</v>
          </cell>
        </row>
      </sheetData>
      <sheetData sheetId="3205">
        <row r="8">
          <cell r="D8" t="str">
            <v>Paramaz Avedisian Building</v>
          </cell>
        </row>
      </sheetData>
      <sheetData sheetId="3206">
        <row r="8">
          <cell r="D8" t="str">
            <v>Paramaz Avedisian Building</v>
          </cell>
        </row>
      </sheetData>
      <sheetData sheetId="3207">
        <row r="8">
          <cell r="D8" t="str">
            <v>Paramaz Avedisian Building</v>
          </cell>
        </row>
      </sheetData>
      <sheetData sheetId="3208">
        <row r="8">
          <cell r="D8" t="str">
            <v>Paramaz Avedisian Building</v>
          </cell>
        </row>
      </sheetData>
      <sheetData sheetId="3209">
        <row r="8">
          <cell r="D8" t="str">
            <v>Paramaz Avedisian Building</v>
          </cell>
        </row>
      </sheetData>
      <sheetData sheetId="3210">
        <row r="8">
          <cell r="D8" t="str">
            <v>Paramaz Avedisian Building</v>
          </cell>
        </row>
      </sheetData>
      <sheetData sheetId="3211">
        <row r="8">
          <cell r="D8" t="str">
            <v>Paramaz Avedisian Building</v>
          </cell>
        </row>
      </sheetData>
      <sheetData sheetId="3212">
        <row r="8">
          <cell r="D8" t="str">
            <v>Paramaz Avedisian Building</v>
          </cell>
        </row>
      </sheetData>
      <sheetData sheetId="3213">
        <row r="8">
          <cell r="D8" t="str">
            <v>Paramaz Avedisian Building</v>
          </cell>
        </row>
      </sheetData>
      <sheetData sheetId="3214">
        <row r="8">
          <cell r="D8" t="str">
            <v>Paramaz Avedisian Building</v>
          </cell>
        </row>
      </sheetData>
      <sheetData sheetId="3215">
        <row r="8">
          <cell r="D8" t="str">
            <v>Paramaz Avedisian Building</v>
          </cell>
        </row>
      </sheetData>
      <sheetData sheetId="3216">
        <row r="8">
          <cell r="D8" t="str">
            <v>Paramaz Avedisian Building</v>
          </cell>
        </row>
      </sheetData>
      <sheetData sheetId="3217">
        <row r="8">
          <cell r="D8" t="str">
            <v>Paramaz Avedisian Building</v>
          </cell>
        </row>
      </sheetData>
      <sheetData sheetId="3218">
        <row r="8">
          <cell r="D8" t="str">
            <v>Paramaz Avedisian Building</v>
          </cell>
        </row>
      </sheetData>
      <sheetData sheetId="3219">
        <row r="8">
          <cell r="D8" t="str">
            <v>Paramaz Avedisian Building</v>
          </cell>
        </row>
      </sheetData>
      <sheetData sheetId="3220">
        <row r="8">
          <cell r="D8" t="str">
            <v>Paramaz Avedisian Building</v>
          </cell>
        </row>
      </sheetData>
      <sheetData sheetId="3221">
        <row r="8">
          <cell r="D8" t="str">
            <v>Paramaz Avedisian Building</v>
          </cell>
        </row>
      </sheetData>
      <sheetData sheetId="3222">
        <row r="8">
          <cell r="D8" t="str">
            <v>Paramaz Avedisian Building</v>
          </cell>
        </row>
      </sheetData>
      <sheetData sheetId="3223">
        <row r="8">
          <cell r="D8" t="str">
            <v>Paramaz Avedisian Building</v>
          </cell>
        </row>
      </sheetData>
      <sheetData sheetId="3224">
        <row r="8">
          <cell r="D8" t="str">
            <v>Paramaz Avedisian Building</v>
          </cell>
        </row>
      </sheetData>
      <sheetData sheetId="3225">
        <row r="8">
          <cell r="D8" t="str">
            <v>Paramaz Avedisian Building</v>
          </cell>
        </row>
      </sheetData>
      <sheetData sheetId="3226">
        <row r="8">
          <cell r="D8" t="str">
            <v>Paramaz Avedisian Building</v>
          </cell>
        </row>
      </sheetData>
      <sheetData sheetId="3227">
        <row r="8">
          <cell r="D8" t="str">
            <v>Paramaz Avedisian Building</v>
          </cell>
        </row>
      </sheetData>
      <sheetData sheetId="3228">
        <row r="8">
          <cell r="D8" t="str">
            <v>Paramaz Avedisian Building</v>
          </cell>
        </row>
      </sheetData>
      <sheetData sheetId="3229">
        <row r="8">
          <cell r="D8" t="str">
            <v>Paramaz Avedisian Building</v>
          </cell>
        </row>
      </sheetData>
      <sheetData sheetId="3230">
        <row r="8">
          <cell r="D8" t="str">
            <v>Paramaz Avedisian Building</v>
          </cell>
        </row>
      </sheetData>
      <sheetData sheetId="3231">
        <row r="8">
          <cell r="D8" t="str">
            <v>Paramaz Avedisian Building</v>
          </cell>
        </row>
      </sheetData>
      <sheetData sheetId="3232">
        <row r="8">
          <cell r="D8" t="str">
            <v>Paramaz Avedisian Building</v>
          </cell>
        </row>
      </sheetData>
      <sheetData sheetId="3233">
        <row r="8">
          <cell r="D8" t="str">
            <v>Paramaz Avedisian Building</v>
          </cell>
        </row>
      </sheetData>
      <sheetData sheetId="3234">
        <row r="8">
          <cell r="D8" t="str">
            <v>Paramaz Avedisian Building</v>
          </cell>
        </row>
      </sheetData>
      <sheetData sheetId="3235">
        <row r="8">
          <cell r="D8" t="str">
            <v>Paramaz Avedisian Building</v>
          </cell>
        </row>
      </sheetData>
      <sheetData sheetId="3236">
        <row r="8">
          <cell r="D8" t="str">
            <v>Paramaz Avedisian Building</v>
          </cell>
        </row>
      </sheetData>
      <sheetData sheetId="3237">
        <row r="8">
          <cell r="D8" t="str">
            <v>Paramaz Avedisian Building</v>
          </cell>
        </row>
      </sheetData>
      <sheetData sheetId="3238">
        <row r="8">
          <cell r="D8" t="str">
            <v>Paramaz Avedisian Building</v>
          </cell>
        </row>
      </sheetData>
      <sheetData sheetId="3239">
        <row r="8">
          <cell r="D8" t="str">
            <v>Paramaz Avedisian Building</v>
          </cell>
        </row>
      </sheetData>
      <sheetData sheetId="3240">
        <row r="8">
          <cell r="D8" t="str">
            <v>Paramaz Avedisian Building</v>
          </cell>
        </row>
      </sheetData>
      <sheetData sheetId="3241">
        <row r="8">
          <cell r="D8" t="str">
            <v>Paramaz Avedisian Building</v>
          </cell>
        </row>
      </sheetData>
      <sheetData sheetId="3242">
        <row r="8">
          <cell r="D8" t="str">
            <v>Paramaz Avedisian Building</v>
          </cell>
        </row>
      </sheetData>
      <sheetData sheetId="3243">
        <row r="8">
          <cell r="D8" t="str">
            <v>Paramaz Avedisian Building</v>
          </cell>
        </row>
      </sheetData>
      <sheetData sheetId="3244">
        <row r="8">
          <cell r="D8" t="str">
            <v>Paramaz Avedisian Building</v>
          </cell>
        </row>
      </sheetData>
      <sheetData sheetId="3245">
        <row r="8">
          <cell r="D8" t="str">
            <v>Paramaz Avedisian Building</v>
          </cell>
        </row>
      </sheetData>
      <sheetData sheetId="3246">
        <row r="8">
          <cell r="D8" t="str">
            <v>Paramaz Avedisian Building</v>
          </cell>
        </row>
      </sheetData>
      <sheetData sheetId="3247">
        <row r="8">
          <cell r="D8" t="str">
            <v>Paramaz Avedisian Building</v>
          </cell>
        </row>
      </sheetData>
      <sheetData sheetId="3248">
        <row r="8">
          <cell r="D8" t="str">
            <v>Paramaz Avedisian Building</v>
          </cell>
        </row>
      </sheetData>
      <sheetData sheetId="3249">
        <row r="8">
          <cell r="D8" t="str">
            <v>Paramaz Avedisian Building</v>
          </cell>
        </row>
      </sheetData>
      <sheetData sheetId="3250">
        <row r="8">
          <cell r="D8" t="str">
            <v>Paramaz Avedisian Building</v>
          </cell>
        </row>
      </sheetData>
      <sheetData sheetId="3251">
        <row r="8">
          <cell r="D8" t="str">
            <v>Paramaz Avedisian Building</v>
          </cell>
        </row>
      </sheetData>
      <sheetData sheetId="3252">
        <row r="8">
          <cell r="D8" t="str">
            <v>Paramaz Avedisian Building</v>
          </cell>
        </row>
      </sheetData>
      <sheetData sheetId="3253">
        <row r="8">
          <cell r="D8" t="str">
            <v>Paramaz Avedisian Building</v>
          </cell>
        </row>
      </sheetData>
      <sheetData sheetId="3254">
        <row r="8">
          <cell r="D8" t="str">
            <v>Paramaz Avedisian Building</v>
          </cell>
        </row>
      </sheetData>
      <sheetData sheetId="3255">
        <row r="8">
          <cell r="D8" t="str">
            <v>Paramaz Avedisian Building</v>
          </cell>
        </row>
      </sheetData>
      <sheetData sheetId="3256">
        <row r="8">
          <cell r="D8" t="str">
            <v>Paramaz Avedisian Building</v>
          </cell>
        </row>
      </sheetData>
      <sheetData sheetId="3257">
        <row r="8">
          <cell r="D8" t="str">
            <v>Paramaz Avedisian Building</v>
          </cell>
        </row>
      </sheetData>
      <sheetData sheetId="3258">
        <row r="8">
          <cell r="D8" t="str">
            <v>Paramaz Avedisian Building</v>
          </cell>
        </row>
      </sheetData>
      <sheetData sheetId="3259">
        <row r="8">
          <cell r="D8" t="str">
            <v>Paramaz Avedisian Building</v>
          </cell>
        </row>
      </sheetData>
      <sheetData sheetId="3260">
        <row r="8">
          <cell r="D8" t="str">
            <v>Paramaz Avedisian Building</v>
          </cell>
        </row>
      </sheetData>
      <sheetData sheetId="3261">
        <row r="8">
          <cell r="D8" t="str">
            <v>Paramaz Avedisian Building</v>
          </cell>
        </row>
      </sheetData>
      <sheetData sheetId="3262">
        <row r="8">
          <cell r="D8" t="str">
            <v>Paramaz Avedisian Building</v>
          </cell>
        </row>
      </sheetData>
      <sheetData sheetId="3263">
        <row r="8">
          <cell r="D8" t="str">
            <v>Paramaz Avedisian Building</v>
          </cell>
        </row>
      </sheetData>
      <sheetData sheetId="3264">
        <row r="8">
          <cell r="D8" t="str">
            <v>Paramaz Avedisian Building</v>
          </cell>
        </row>
      </sheetData>
      <sheetData sheetId="3265">
        <row r="8">
          <cell r="D8" t="str">
            <v>Paramaz Avedisian Building</v>
          </cell>
        </row>
      </sheetData>
      <sheetData sheetId="3266">
        <row r="8">
          <cell r="D8" t="str">
            <v>Paramaz Avedisian Building</v>
          </cell>
        </row>
      </sheetData>
      <sheetData sheetId="3267">
        <row r="8">
          <cell r="D8" t="str">
            <v>Paramaz Avedisian Building</v>
          </cell>
        </row>
      </sheetData>
      <sheetData sheetId="3268">
        <row r="8">
          <cell r="D8" t="str">
            <v>Paramaz Avedisian Building</v>
          </cell>
        </row>
      </sheetData>
      <sheetData sheetId="3269">
        <row r="8">
          <cell r="D8" t="str">
            <v>Paramaz Avedisian Building</v>
          </cell>
        </row>
      </sheetData>
      <sheetData sheetId="3270">
        <row r="8">
          <cell r="D8" t="str">
            <v>Paramaz Avedisian Building</v>
          </cell>
        </row>
      </sheetData>
      <sheetData sheetId="3271">
        <row r="8">
          <cell r="D8" t="str">
            <v>Paramaz Avedisian Building</v>
          </cell>
        </row>
      </sheetData>
      <sheetData sheetId="3272">
        <row r="8">
          <cell r="D8" t="str">
            <v>Paramaz Avedisian Building</v>
          </cell>
        </row>
      </sheetData>
      <sheetData sheetId="3273">
        <row r="8">
          <cell r="D8" t="str">
            <v>Paramaz Avedisian Building</v>
          </cell>
        </row>
      </sheetData>
      <sheetData sheetId="3274">
        <row r="8">
          <cell r="D8" t="str">
            <v>Paramaz Avedisian Building</v>
          </cell>
        </row>
      </sheetData>
      <sheetData sheetId="3275">
        <row r="8">
          <cell r="D8" t="str">
            <v>Paramaz Avedisian Building</v>
          </cell>
        </row>
      </sheetData>
      <sheetData sheetId="3276">
        <row r="8">
          <cell r="D8" t="str">
            <v>Paramaz Avedisian Building</v>
          </cell>
        </row>
      </sheetData>
      <sheetData sheetId="3277">
        <row r="8">
          <cell r="D8" t="str">
            <v>Paramaz Avedisian Building</v>
          </cell>
        </row>
      </sheetData>
      <sheetData sheetId="3278">
        <row r="8">
          <cell r="D8" t="str">
            <v>Paramaz Avedisian Building</v>
          </cell>
        </row>
      </sheetData>
      <sheetData sheetId="3279">
        <row r="8">
          <cell r="D8" t="str">
            <v>Paramaz Avedisian Building</v>
          </cell>
        </row>
      </sheetData>
      <sheetData sheetId="3280">
        <row r="8">
          <cell r="D8" t="str">
            <v>Paramaz Avedisian Building</v>
          </cell>
        </row>
      </sheetData>
      <sheetData sheetId="3281">
        <row r="8">
          <cell r="D8" t="str">
            <v>Paramaz Avedisian Building</v>
          </cell>
        </row>
      </sheetData>
      <sheetData sheetId="3282">
        <row r="8">
          <cell r="D8" t="str">
            <v>Paramaz Avedisian Building</v>
          </cell>
        </row>
      </sheetData>
      <sheetData sheetId="3283">
        <row r="8">
          <cell r="D8" t="str">
            <v>Paramaz Avedisian Building</v>
          </cell>
        </row>
      </sheetData>
      <sheetData sheetId="3284">
        <row r="8">
          <cell r="D8" t="str">
            <v>Paramaz Avedisian Building</v>
          </cell>
        </row>
      </sheetData>
      <sheetData sheetId="3285">
        <row r="8">
          <cell r="D8" t="str">
            <v>Paramaz Avedisian Building</v>
          </cell>
        </row>
      </sheetData>
      <sheetData sheetId="3286">
        <row r="8">
          <cell r="D8" t="str">
            <v>Paramaz Avedisian Building</v>
          </cell>
        </row>
      </sheetData>
      <sheetData sheetId="3287">
        <row r="8">
          <cell r="D8" t="str">
            <v>Paramaz Avedisian Building</v>
          </cell>
        </row>
      </sheetData>
      <sheetData sheetId="3288">
        <row r="8">
          <cell r="D8" t="str">
            <v>Paramaz Avedisian Building</v>
          </cell>
        </row>
      </sheetData>
      <sheetData sheetId="3289">
        <row r="8">
          <cell r="D8" t="str">
            <v>Paramaz Avedisian Building</v>
          </cell>
        </row>
      </sheetData>
      <sheetData sheetId="3290">
        <row r="8">
          <cell r="D8" t="str">
            <v>Paramaz Avedisian Building</v>
          </cell>
        </row>
      </sheetData>
      <sheetData sheetId="3291">
        <row r="8">
          <cell r="D8" t="str">
            <v>Paramaz Avedisian Building</v>
          </cell>
        </row>
      </sheetData>
      <sheetData sheetId="3292">
        <row r="8">
          <cell r="D8" t="str">
            <v>Paramaz Avedisian Building</v>
          </cell>
        </row>
      </sheetData>
      <sheetData sheetId="3293">
        <row r="8">
          <cell r="D8" t="str">
            <v>Paramaz Avedisian Building</v>
          </cell>
        </row>
      </sheetData>
      <sheetData sheetId="3294">
        <row r="8">
          <cell r="D8" t="str">
            <v>Paramaz Avedisian Building</v>
          </cell>
        </row>
      </sheetData>
      <sheetData sheetId="3295">
        <row r="8">
          <cell r="D8" t="str">
            <v>Paramaz Avedisian Building</v>
          </cell>
        </row>
      </sheetData>
      <sheetData sheetId="3296">
        <row r="8">
          <cell r="D8" t="str">
            <v>Paramaz Avedisian Building</v>
          </cell>
        </row>
      </sheetData>
      <sheetData sheetId="3297">
        <row r="8">
          <cell r="D8" t="str">
            <v>Paramaz Avedisian Building</v>
          </cell>
        </row>
      </sheetData>
      <sheetData sheetId="3298">
        <row r="8">
          <cell r="D8" t="str">
            <v>Paramaz Avedisian Building</v>
          </cell>
        </row>
      </sheetData>
      <sheetData sheetId="3299">
        <row r="8">
          <cell r="D8" t="str">
            <v>Paramaz Avedisian Building</v>
          </cell>
        </row>
      </sheetData>
      <sheetData sheetId="3300">
        <row r="8">
          <cell r="D8" t="str">
            <v>Paramaz Avedisian Building</v>
          </cell>
        </row>
      </sheetData>
      <sheetData sheetId="3301">
        <row r="8">
          <cell r="D8" t="str">
            <v>Paramaz Avedisian Building</v>
          </cell>
        </row>
      </sheetData>
      <sheetData sheetId="3302">
        <row r="8">
          <cell r="D8" t="str">
            <v>Paramaz Avedisian Building</v>
          </cell>
        </row>
      </sheetData>
      <sheetData sheetId="3303">
        <row r="8">
          <cell r="D8" t="str">
            <v>Paramaz Avedisian Building</v>
          </cell>
        </row>
      </sheetData>
      <sheetData sheetId="3304">
        <row r="8">
          <cell r="D8" t="str">
            <v>Paramaz Avedisian Building</v>
          </cell>
        </row>
      </sheetData>
      <sheetData sheetId="3305">
        <row r="8">
          <cell r="D8" t="str">
            <v>Paramaz Avedisian Building</v>
          </cell>
        </row>
      </sheetData>
      <sheetData sheetId="3306">
        <row r="8">
          <cell r="D8" t="str">
            <v>Paramaz Avedisian Building</v>
          </cell>
        </row>
      </sheetData>
      <sheetData sheetId="3307">
        <row r="8">
          <cell r="D8" t="str">
            <v>Paramaz Avedisian Building</v>
          </cell>
        </row>
      </sheetData>
      <sheetData sheetId="3308">
        <row r="8">
          <cell r="D8" t="str">
            <v>Paramaz Avedisian Building</v>
          </cell>
        </row>
      </sheetData>
      <sheetData sheetId="3309">
        <row r="8">
          <cell r="D8" t="str">
            <v>Paramaz Avedisian Building</v>
          </cell>
        </row>
      </sheetData>
      <sheetData sheetId="3310">
        <row r="8">
          <cell r="D8" t="str">
            <v>Paramaz Avedisian Building</v>
          </cell>
        </row>
      </sheetData>
      <sheetData sheetId="3311">
        <row r="8">
          <cell r="D8" t="str">
            <v>Paramaz Avedisian Building</v>
          </cell>
        </row>
      </sheetData>
      <sheetData sheetId="3312">
        <row r="8">
          <cell r="D8" t="str">
            <v>Paramaz Avedisian Building</v>
          </cell>
        </row>
      </sheetData>
      <sheetData sheetId="3313">
        <row r="8">
          <cell r="D8" t="str">
            <v>Paramaz Avedisian Building</v>
          </cell>
        </row>
      </sheetData>
      <sheetData sheetId="3314">
        <row r="8">
          <cell r="D8" t="str">
            <v>Paramaz Avedisian Building</v>
          </cell>
        </row>
      </sheetData>
      <sheetData sheetId="3315">
        <row r="8">
          <cell r="D8" t="str">
            <v>Paramaz Avedisian Building</v>
          </cell>
        </row>
      </sheetData>
      <sheetData sheetId="3316">
        <row r="8">
          <cell r="D8" t="str">
            <v>Paramaz Avedisian Building</v>
          </cell>
        </row>
      </sheetData>
      <sheetData sheetId="3317">
        <row r="8">
          <cell r="D8" t="str">
            <v>Paramaz Avedisian Building</v>
          </cell>
        </row>
      </sheetData>
      <sheetData sheetId="3318">
        <row r="8">
          <cell r="D8" t="str">
            <v>Paramaz Avedisian Building</v>
          </cell>
        </row>
      </sheetData>
      <sheetData sheetId="3319">
        <row r="8">
          <cell r="D8" t="str">
            <v>Paramaz Avedisian Building</v>
          </cell>
        </row>
      </sheetData>
      <sheetData sheetId="3320">
        <row r="8">
          <cell r="D8" t="str">
            <v>Paramaz Avedisian Building</v>
          </cell>
        </row>
      </sheetData>
      <sheetData sheetId="3321">
        <row r="8">
          <cell r="D8" t="str">
            <v>Paramaz Avedisian Building</v>
          </cell>
        </row>
      </sheetData>
      <sheetData sheetId="3322">
        <row r="8">
          <cell r="D8" t="str">
            <v>Paramaz Avedisian Building</v>
          </cell>
        </row>
      </sheetData>
      <sheetData sheetId="3323">
        <row r="8">
          <cell r="D8" t="str">
            <v>Paramaz Avedisian Building</v>
          </cell>
        </row>
      </sheetData>
      <sheetData sheetId="3324">
        <row r="8">
          <cell r="D8" t="str">
            <v>Paramaz Avedisian Building</v>
          </cell>
        </row>
      </sheetData>
      <sheetData sheetId="3325">
        <row r="8">
          <cell r="D8" t="str">
            <v>Paramaz Avedisian Building</v>
          </cell>
        </row>
      </sheetData>
      <sheetData sheetId="3326">
        <row r="8">
          <cell r="D8" t="str">
            <v>Paramaz Avedisian Building</v>
          </cell>
        </row>
      </sheetData>
      <sheetData sheetId="3327">
        <row r="8">
          <cell r="D8" t="str">
            <v>Paramaz Avedisian Building</v>
          </cell>
        </row>
      </sheetData>
      <sheetData sheetId="3328">
        <row r="8">
          <cell r="D8" t="str">
            <v>Paramaz Avedisian Building</v>
          </cell>
        </row>
      </sheetData>
      <sheetData sheetId="3329">
        <row r="8">
          <cell r="D8" t="str">
            <v>Paramaz Avedisian Building</v>
          </cell>
        </row>
      </sheetData>
      <sheetData sheetId="3330">
        <row r="8">
          <cell r="D8" t="str">
            <v>Paramaz Avedisian Building</v>
          </cell>
        </row>
      </sheetData>
      <sheetData sheetId="3331">
        <row r="8">
          <cell r="D8" t="str">
            <v>Paramaz Avedisian Building</v>
          </cell>
        </row>
      </sheetData>
      <sheetData sheetId="3332">
        <row r="8">
          <cell r="D8" t="str">
            <v>Paramaz Avedisian Building</v>
          </cell>
        </row>
      </sheetData>
      <sheetData sheetId="3333">
        <row r="8">
          <cell r="D8" t="str">
            <v>Paramaz Avedisian Building</v>
          </cell>
        </row>
      </sheetData>
      <sheetData sheetId="3334">
        <row r="8">
          <cell r="D8" t="str">
            <v>Paramaz Avedisian Building</v>
          </cell>
        </row>
      </sheetData>
      <sheetData sheetId="3335">
        <row r="8">
          <cell r="D8" t="str">
            <v>Paramaz Avedisian Building</v>
          </cell>
        </row>
      </sheetData>
      <sheetData sheetId="3336">
        <row r="8">
          <cell r="D8" t="str">
            <v>Paramaz Avedisian Building</v>
          </cell>
        </row>
      </sheetData>
      <sheetData sheetId="3337">
        <row r="8">
          <cell r="D8" t="str">
            <v>Paramaz Avedisian Building</v>
          </cell>
        </row>
      </sheetData>
      <sheetData sheetId="3338">
        <row r="8">
          <cell r="D8" t="str">
            <v>Paramaz Avedisian Building</v>
          </cell>
        </row>
      </sheetData>
      <sheetData sheetId="3339">
        <row r="8">
          <cell r="D8" t="str">
            <v>Paramaz Avedisian Building</v>
          </cell>
        </row>
      </sheetData>
      <sheetData sheetId="3340">
        <row r="8">
          <cell r="D8" t="str">
            <v>Paramaz Avedisian Building</v>
          </cell>
        </row>
      </sheetData>
      <sheetData sheetId="3341">
        <row r="8">
          <cell r="D8" t="str">
            <v>Paramaz Avedisian Building</v>
          </cell>
        </row>
      </sheetData>
      <sheetData sheetId="3342">
        <row r="8">
          <cell r="D8" t="str">
            <v>Paramaz Avedisian Building</v>
          </cell>
        </row>
      </sheetData>
      <sheetData sheetId="3343">
        <row r="8">
          <cell r="D8" t="str">
            <v>Paramaz Avedisian Building</v>
          </cell>
        </row>
      </sheetData>
      <sheetData sheetId="3344">
        <row r="8">
          <cell r="D8" t="str">
            <v>Paramaz Avedisian Building</v>
          </cell>
        </row>
      </sheetData>
      <sheetData sheetId="3345">
        <row r="8">
          <cell r="D8" t="str">
            <v>Paramaz Avedisian Building</v>
          </cell>
        </row>
      </sheetData>
      <sheetData sheetId="3346">
        <row r="8">
          <cell r="D8" t="str">
            <v>Paramaz Avedisian Building</v>
          </cell>
        </row>
      </sheetData>
      <sheetData sheetId="3347">
        <row r="8">
          <cell r="D8" t="str">
            <v>Paramaz Avedisian Building</v>
          </cell>
        </row>
      </sheetData>
      <sheetData sheetId="3348">
        <row r="8">
          <cell r="D8" t="str">
            <v>Paramaz Avedisian Building</v>
          </cell>
        </row>
      </sheetData>
      <sheetData sheetId="3349">
        <row r="8">
          <cell r="D8" t="str">
            <v>Paramaz Avedisian Building</v>
          </cell>
        </row>
      </sheetData>
      <sheetData sheetId="3350">
        <row r="8">
          <cell r="D8" t="str">
            <v>Paramaz Avedisian Building</v>
          </cell>
        </row>
      </sheetData>
      <sheetData sheetId="3351">
        <row r="8">
          <cell r="D8" t="str">
            <v>Paramaz Avedisian Building</v>
          </cell>
        </row>
      </sheetData>
      <sheetData sheetId="3352">
        <row r="8">
          <cell r="D8" t="str">
            <v>Paramaz Avedisian Building</v>
          </cell>
        </row>
      </sheetData>
      <sheetData sheetId="3353">
        <row r="8">
          <cell r="D8" t="str">
            <v>Paramaz Avedisian Building</v>
          </cell>
        </row>
      </sheetData>
      <sheetData sheetId="3354">
        <row r="8">
          <cell r="D8" t="str">
            <v>Paramaz Avedisian Building</v>
          </cell>
        </row>
      </sheetData>
      <sheetData sheetId="3355">
        <row r="8">
          <cell r="D8" t="str">
            <v>Paramaz Avedisian Building</v>
          </cell>
        </row>
      </sheetData>
      <sheetData sheetId="3356">
        <row r="8">
          <cell r="D8" t="str">
            <v>Paramaz Avedisian Building</v>
          </cell>
        </row>
      </sheetData>
      <sheetData sheetId="3357">
        <row r="8">
          <cell r="D8" t="str">
            <v>Paramaz Avedisian Building</v>
          </cell>
        </row>
      </sheetData>
      <sheetData sheetId="3358">
        <row r="8">
          <cell r="D8" t="str">
            <v>Paramaz Avedisian Building</v>
          </cell>
        </row>
      </sheetData>
      <sheetData sheetId="3359">
        <row r="8">
          <cell r="D8" t="str">
            <v>Paramaz Avedisian Building</v>
          </cell>
        </row>
      </sheetData>
      <sheetData sheetId="3360">
        <row r="8">
          <cell r="D8" t="str">
            <v>Paramaz Avedisian Building</v>
          </cell>
        </row>
      </sheetData>
      <sheetData sheetId="3361">
        <row r="8">
          <cell r="D8" t="str">
            <v>Paramaz Avedisian Building</v>
          </cell>
        </row>
      </sheetData>
      <sheetData sheetId="3362">
        <row r="8">
          <cell r="D8" t="str">
            <v>Paramaz Avedisian Building</v>
          </cell>
        </row>
      </sheetData>
      <sheetData sheetId="3363">
        <row r="8">
          <cell r="D8" t="str">
            <v>Paramaz Avedisian Building</v>
          </cell>
        </row>
      </sheetData>
      <sheetData sheetId="3364">
        <row r="8">
          <cell r="D8" t="str">
            <v>Paramaz Avedisian Building</v>
          </cell>
        </row>
      </sheetData>
      <sheetData sheetId="3365">
        <row r="8">
          <cell r="D8" t="str">
            <v>Paramaz Avedisian Building</v>
          </cell>
        </row>
      </sheetData>
      <sheetData sheetId="3366">
        <row r="8">
          <cell r="D8" t="str">
            <v>Paramaz Avedisian Building</v>
          </cell>
        </row>
      </sheetData>
      <sheetData sheetId="3367">
        <row r="8">
          <cell r="D8" t="str">
            <v>Paramaz Avedisian Building</v>
          </cell>
        </row>
      </sheetData>
      <sheetData sheetId="3368">
        <row r="8">
          <cell r="D8" t="str">
            <v>Paramaz Avedisian Building</v>
          </cell>
        </row>
      </sheetData>
      <sheetData sheetId="3369">
        <row r="8">
          <cell r="D8" t="str">
            <v>Paramaz Avedisian Building</v>
          </cell>
        </row>
      </sheetData>
      <sheetData sheetId="3370">
        <row r="8">
          <cell r="D8" t="str">
            <v>Paramaz Avedisian Building</v>
          </cell>
        </row>
      </sheetData>
      <sheetData sheetId="3371">
        <row r="8">
          <cell r="D8" t="str">
            <v>Paramaz Avedisian Building</v>
          </cell>
        </row>
      </sheetData>
      <sheetData sheetId="3372">
        <row r="8">
          <cell r="D8" t="str">
            <v>Paramaz Avedisian Building</v>
          </cell>
        </row>
      </sheetData>
      <sheetData sheetId="3373">
        <row r="8">
          <cell r="D8" t="str">
            <v>Paramaz Avedisian Building</v>
          </cell>
        </row>
      </sheetData>
      <sheetData sheetId="3374">
        <row r="8">
          <cell r="D8" t="str">
            <v>Paramaz Avedisian Building</v>
          </cell>
        </row>
      </sheetData>
      <sheetData sheetId="3375">
        <row r="8">
          <cell r="D8" t="str">
            <v>Paramaz Avedisian Building</v>
          </cell>
        </row>
      </sheetData>
      <sheetData sheetId="3376">
        <row r="8">
          <cell r="D8" t="str">
            <v>Paramaz Avedisian Building</v>
          </cell>
        </row>
      </sheetData>
      <sheetData sheetId="3377">
        <row r="8">
          <cell r="D8" t="str">
            <v>Paramaz Avedisian Building</v>
          </cell>
        </row>
      </sheetData>
      <sheetData sheetId="3378">
        <row r="8">
          <cell r="D8" t="str">
            <v>Paramaz Avedisian Building</v>
          </cell>
        </row>
      </sheetData>
      <sheetData sheetId="3379">
        <row r="8">
          <cell r="D8" t="str">
            <v>Paramaz Avedisian Building</v>
          </cell>
        </row>
      </sheetData>
      <sheetData sheetId="3380">
        <row r="8">
          <cell r="D8" t="str">
            <v>Paramaz Avedisian Building</v>
          </cell>
        </row>
      </sheetData>
      <sheetData sheetId="3381">
        <row r="8">
          <cell r="D8" t="str">
            <v>Paramaz Avedisian Building</v>
          </cell>
        </row>
      </sheetData>
      <sheetData sheetId="3382">
        <row r="8">
          <cell r="D8" t="str">
            <v>Paramaz Avedisian Building</v>
          </cell>
        </row>
      </sheetData>
      <sheetData sheetId="3383">
        <row r="8">
          <cell r="D8" t="str">
            <v>Paramaz Avedisian Building</v>
          </cell>
        </row>
      </sheetData>
      <sheetData sheetId="3384">
        <row r="8">
          <cell r="D8" t="str">
            <v>Paramaz Avedisian Building</v>
          </cell>
        </row>
      </sheetData>
      <sheetData sheetId="3385">
        <row r="8">
          <cell r="D8" t="str">
            <v>Paramaz Avedisian Building</v>
          </cell>
        </row>
      </sheetData>
      <sheetData sheetId="3386">
        <row r="8">
          <cell r="D8" t="str">
            <v>Paramaz Avedisian Building</v>
          </cell>
        </row>
      </sheetData>
      <sheetData sheetId="3387">
        <row r="8">
          <cell r="D8" t="str">
            <v>Paramaz Avedisian Building</v>
          </cell>
        </row>
      </sheetData>
      <sheetData sheetId="3388">
        <row r="8">
          <cell r="D8" t="str">
            <v>Paramaz Avedisian Building</v>
          </cell>
        </row>
      </sheetData>
      <sheetData sheetId="3389">
        <row r="8">
          <cell r="D8" t="str">
            <v>Paramaz Avedisian Building</v>
          </cell>
        </row>
      </sheetData>
      <sheetData sheetId="3390">
        <row r="8">
          <cell r="D8" t="str">
            <v>Paramaz Avedisian Building</v>
          </cell>
        </row>
      </sheetData>
      <sheetData sheetId="3391">
        <row r="8">
          <cell r="D8" t="str">
            <v>Paramaz Avedisian Building</v>
          </cell>
        </row>
      </sheetData>
      <sheetData sheetId="3392">
        <row r="8">
          <cell r="D8" t="str">
            <v>Paramaz Avedisian Building</v>
          </cell>
        </row>
      </sheetData>
      <sheetData sheetId="3393">
        <row r="8">
          <cell r="D8" t="str">
            <v>Paramaz Avedisian Building</v>
          </cell>
        </row>
      </sheetData>
      <sheetData sheetId="3394">
        <row r="8">
          <cell r="D8" t="str">
            <v>Paramaz Avedisian Building</v>
          </cell>
        </row>
      </sheetData>
      <sheetData sheetId="3395">
        <row r="8">
          <cell r="D8" t="str">
            <v>Paramaz Avedisian Building</v>
          </cell>
        </row>
      </sheetData>
      <sheetData sheetId="3396">
        <row r="8">
          <cell r="D8" t="str">
            <v>Paramaz Avedisian Building</v>
          </cell>
        </row>
      </sheetData>
      <sheetData sheetId="3397">
        <row r="8">
          <cell r="D8" t="str">
            <v>Paramaz Avedisian Building</v>
          </cell>
        </row>
      </sheetData>
      <sheetData sheetId="3398">
        <row r="8">
          <cell r="D8" t="str">
            <v>Paramaz Avedisian Building</v>
          </cell>
        </row>
      </sheetData>
      <sheetData sheetId="3399">
        <row r="8">
          <cell r="D8" t="str">
            <v>Paramaz Avedisian Building</v>
          </cell>
        </row>
      </sheetData>
      <sheetData sheetId="3400">
        <row r="8">
          <cell r="D8" t="str">
            <v>Paramaz Avedisian Building</v>
          </cell>
        </row>
      </sheetData>
      <sheetData sheetId="3401">
        <row r="8">
          <cell r="D8" t="str">
            <v>Paramaz Avedisian Building</v>
          </cell>
        </row>
      </sheetData>
      <sheetData sheetId="3402">
        <row r="8">
          <cell r="D8" t="str">
            <v>Paramaz Avedisian Building</v>
          </cell>
        </row>
      </sheetData>
      <sheetData sheetId="3403">
        <row r="8">
          <cell r="D8" t="str">
            <v>Paramaz Avedisian Building</v>
          </cell>
        </row>
      </sheetData>
      <sheetData sheetId="3404">
        <row r="8">
          <cell r="D8" t="str">
            <v>Paramaz Avedisian Building</v>
          </cell>
        </row>
      </sheetData>
      <sheetData sheetId="3405">
        <row r="8">
          <cell r="D8" t="str">
            <v>Paramaz Avedisian Building</v>
          </cell>
        </row>
      </sheetData>
      <sheetData sheetId="3406">
        <row r="8">
          <cell r="D8" t="str">
            <v>Paramaz Avedisian Building</v>
          </cell>
        </row>
      </sheetData>
      <sheetData sheetId="3407">
        <row r="8">
          <cell r="D8" t="str">
            <v>Paramaz Avedisian Building</v>
          </cell>
        </row>
      </sheetData>
      <sheetData sheetId="3408">
        <row r="8">
          <cell r="D8" t="str">
            <v>Paramaz Avedisian Building</v>
          </cell>
        </row>
      </sheetData>
      <sheetData sheetId="3409">
        <row r="8">
          <cell r="D8" t="str">
            <v>Paramaz Avedisian Building</v>
          </cell>
        </row>
      </sheetData>
      <sheetData sheetId="3410">
        <row r="8">
          <cell r="D8" t="str">
            <v>Paramaz Avedisian Building</v>
          </cell>
        </row>
      </sheetData>
      <sheetData sheetId="3411">
        <row r="8">
          <cell r="D8" t="str">
            <v>Paramaz Avedisian Building</v>
          </cell>
        </row>
      </sheetData>
      <sheetData sheetId="3412">
        <row r="8">
          <cell r="D8" t="str">
            <v>Paramaz Avedisian Building</v>
          </cell>
        </row>
      </sheetData>
      <sheetData sheetId="3413">
        <row r="8">
          <cell r="D8" t="str">
            <v>Paramaz Avedisian Building</v>
          </cell>
        </row>
      </sheetData>
      <sheetData sheetId="3414">
        <row r="8">
          <cell r="D8" t="str">
            <v>Paramaz Avedisian Building</v>
          </cell>
        </row>
      </sheetData>
      <sheetData sheetId="3415">
        <row r="8">
          <cell r="D8" t="str">
            <v>Paramaz Avedisian Building</v>
          </cell>
        </row>
      </sheetData>
      <sheetData sheetId="3416">
        <row r="8">
          <cell r="D8" t="str">
            <v>Paramaz Avedisian Building</v>
          </cell>
        </row>
      </sheetData>
      <sheetData sheetId="3417">
        <row r="8">
          <cell r="D8" t="str">
            <v>Paramaz Avedisian Building</v>
          </cell>
        </row>
      </sheetData>
      <sheetData sheetId="3418">
        <row r="8">
          <cell r="D8" t="str">
            <v>Paramaz Avedisian Building</v>
          </cell>
        </row>
      </sheetData>
      <sheetData sheetId="3419">
        <row r="8">
          <cell r="D8" t="str">
            <v>Paramaz Avedisian Building</v>
          </cell>
        </row>
      </sheetData>
      <sheetData sheetId="3420">
        <row r="8">
          <cell r="D8" t="str">
            <v>Paramaz Avedisian Building</v>
          </cell>
        </row>
      </sheetData>
      <sheetData sheetId="3421">
        <row r="8">
          <cell r="D8" t="str">
            <v>Paramaz Avedisian Building</v>
          </cell>
        </row>
      </sheetData>
      <sheetData sheetId="3422">
        <row r="8">
          <cell r="D8" t="str">
            <v>Paramaz Avedisian Building</v>
          </cell>
        </row>
      </sheetData>
      <sheetData sheetId="3423">
        <row r="8">
          <cell r="D8" t="str">
            <v>Paramaz Avedisian Building</v>
          </cell>
        </row>
      </sheetData>
      <sheetData sheetId="3424">
        <row r="8">
          <cell r="D8" t="str">
            <v>Paramaz Avedisian Building</v>
          </cell>
        </row>
      </sheetData>
      <sheetData sheetId="3425">
        <row r="8">
          <cell r="D8" t="str">
            <v>Paramaz Avedisian Building</v>
          </cell>
        </row>
      </sheetData>
      <sheetData sheetId="3426">
        <row r="8">
          <cell r="D8" t="str">
            <v>Paramaz Avedisian Building</v>
          </cell>
        </row>
      </sheetData>
      <sheetData sheetId="3427">
        <row r="8">
          <cell r="D8" t="str">
            <v>Paramaz Avedisian Building</v>
          </cell>
        </row>
      </sheetData>
      <sheetData sheetId="3428">
        <row r="8">
          <cell r="D8" t="str">
            <v>Paramaz Avedisian Building</v>
          </cell>
        </row>
      </sheetData>
      <sheetData sheetId="3429">
        <row r="8">
          <cell r="D8" t="str">
            <v>Paramaz Avedisian Building</v>
          </cell>
        </row>
      </sheetData>
      <sheetData sheetId="3430">
        <row r="8">
          <cell r="D8" t="str">
            <v>Paramaz Avedisian Building</v>
          </cell>
        </row>
      </sheetData>
      <sheetData sheetId="3431">
        <row r="8">
          <cell r="D8" t="str">
            <v>Paramaz Avedisian Building</v>
          </cell>
        </row>
      </sheetData>
      <sheetData sheetId="3432">
        <row r="8">
          <cell r="D8" t="str">
            <v>Paramaz Avedisian Building</v>
          </cell>
        </row>
      </sheetData>
      <sheetData sheetId="3433">
        <row r="8">
          <cell r="D8" t="str">
            <v>Paramaz Avedisian Building</v>
          </cell>
        </row>
      </sheetData>
      <sheetData sheetId="3434">
        <row r="8">
          <cell r="D8" t="str">
            <v>Paramaz Avedisian Building</v>
          </cell>
        </row>
      </sheetData>
      <sheetData sheetId="3435">
        <row r="8">
          <cell r="D8" t="str">
            <v>Paramaz Avedisian Building</v>
          </cell>
        </row>
      </sheetData>
      <sheetData sheetId="3436">
        <row r="8">
          <cell r="D8" t="str">
            <v>Paramaz Avedisian Building</v>
          </cell>
        </row>
      </sheetData>
      <sheetData sheetId="3437">
        <row r="8">
          <cell r="D8" t="str">
            <v>Paramaz Avedisian Building</v>
          </cell>
        </row>
      </sheetData>
      <sheetData sheetId="3438">
        <row r="8">
          <cell r="D8" t="str">
            <v>Paramaz Avedisian Building</v>
          </cell>
        </row>
      </sheetData>
      <sheetData sheetId="3439">
        <row r="8">
          <cell r="D8" t="str">
            <v>Paramaz Avedisian Building</v>
          </cell>
        </row>
      </sheetData>
      <sheetData sheetId="3440">
        <row r="8">
          <cell r="D8" t="str">
            <v>Paramaz Avedisian Building</v>
          </cell>
        </row>
      </sheetData>
      <sheetData sheetId="3441">
        <row r="8">
          <cell r="D8" t="str">
            <v>Paramaz Avedisian Building</v>
          </cell>
        </row>
      </sheetData>
      <sheetData sheetId="3442">
        <row r="8">
          <cell r="D8" t="str">
            <v>Paramaz Avedisian Building</v>
          </cell>
        </row>
      </sheetData>
      <sheetData sheetId="3443">
        <row r="8">
          <cell r="D8" t="str">
            <v>Paramaz Avedisian Building</v>
          </cell>
        </row>
      </sheetData>
      <sheetData sheetId="3444">
        <row r="8">
          <cell r="D8" t="str">
            <v>Paramaz Avedisian Building</v>
          </cell>
        </row>
      </sheetData>
      <sheetData sheetId="3445">
        <row r="8">
          <cell r="D8" t="str">
            <v>Paramaz Avedisian Building</v>
          </cell>
        </row>
      </sheetData>
      <sheetData sheetId="3446">
        <row r="8">
          <cell r="D8" t="str">
            <v>Paramaz Avedisian Building</v>
          </cell>
        </row>
      </sheetData>
      <sheetData sheetId="3447">
        <row r="8">
          <cell r="D8" t="str">
            <v>Paramaz Avedisian Building</v>
          </cell>
        </row>
      </sheetData>
      <sheetData sheetId="3448">
        <row r="8">
          <cell r="D8" t="str">
            <v>Paramaz Avedisian Building</v>
          </cell>
        </row>
      </sheetData>
      <sheetData sheetId="3449">
        <row r="8">
          <cell r="D8" t="str">
            <v>Paramaz Avedisian Building</v>
          </cell>
        </row>
      </sheetData>
      <sheetData sheetId="3450">
        <row r="8">
          <cell r="D8" t="str">
            <v>Paramaz Avedisian Building</v>
          </cell>
        </row>
      </sheetData>
      <sheetData sheetId="3451">
        <row r="8">
          <cell r="D8" t="str">
            <v>Paramaz Avedisian Building</v>
          </cell>
        </row>
      </sheetData>
      <sheetData sheetId="3452">
        <row r="8">
          <cell r="D8" t="str">
            <v>Paramaz Avedisian Building</v>
          </cell>
        </row>
      </sheetData>
      <sheetData sheetId="3453">
        <row r="8">
          <cell r="D8" t="str">
            <v>Paramaz Avedisian Building</v>
          </cell>
        </row>
      </sheetData>
      <sheetData sheetId="3454">
        <row r="8">
          <cell r="D8" t="str">
            <v>Paramaz Avedisian Building</v>
          </cell>
        </row>
      </sheetData>
      <sheetData sheetId="3455">
        <row r="8">
          <cell r="D8" t="str">
            <v>Paramaz Avedisian Building</v>
          </cell>
        </row>
      </sheetData>
      <sheetData sheetId="3456">
        <row r="8">
          <cell r="D8" t="str">
            <v>Paramaz Avedisian Building</v>
          </cell>
        </row>
      </sheetData>
      <sheetData sheetId="3457">
        <row r="8">
          <cell r="D8" t="str">
            <v>Paramaz Avedisian Building</v>
          </cell>
        </row>
      </sheetData>
      <sheetData sheetId="3458">
        <row r="8">
          <cell r="D8" t="str">
            <v>Paramaz Avedisian Building</v>
          </cell>
        </row>
      </sheetData>
      <sheetData sheetId="3459">
        <row r="8">
          <cell r="D8" t="str">
            <v>Paramaz Avedisian Building</v>
          </cell>
        </row>
      </sheetData>
      <sheetData sheetId="3460">
        <row r="8">
          <cell r="D8" t="str">
            <v>Paramaz Avedisian Building</v>
          </cell>
        </row>
      </sheetData>
      <sheetData sheetId="3461">
        <row r="8">
          <cell r="D8" t="str">
            <v>Paramaz Avedisian Building</v>
          </cell>
        </row>
      </sheetData>
      <sheetData sheetId="3462">
        <row r="8">
          <cell r="D8" t="str">
            <v>Paramaz Avedisian Building</v>
          </cell>
        </row>
      </sheetData>
      <sheetData sheetId="3463">
        <row r="8">
          <cell r="D8" t="str">
            <v>Paramaz Avedisian Building</v>
          </cell>
        </row>
      </sheetData>
      <sheetData sheetId="3464">
        <row r="8">
          <cell r="D8" t="str">
            <v>Paramaz Avedisian Building</v>
          </cell>
        </row>
      </sheetData>
      <sheetData sheetId="3465">
        <row r="8">
          <cell r="D8" t="str">
            <v>Paramaz Avedisian Building</v>
          </cell>
        </row>
      </sheetData>
      <sheetData sheetId="3466">
        <row r="8">
          <cell r="D8" t="str">
            <v>Paramaz Avedisian Building</v>
          </cell>
        </row>
      </sheetData>
      <sheetData sheetId="3467">
        <row r="8">
          <cell r="D8" t="str">
            <v>Paramaz Avedisian Building</v>
          </cell>
        </row>
      </sheetData>
      <sheetData sheetId="3468">
        <row r="8">
          <cell r="D8" t="str">
            <v>Paramaz Avedisian Building</v>
          </cell>
        </row>
      </sheetData>
      <sheetData sheetId="3469">
        <row r="8">
          <cell r="D8" t="str">
            <v>Paramaz Avedisian Building</v>
          </cell>
        </row>
      </sheetData>
      <sheetData sheetId="3470">
        <row r="8">
          <cell r="D8" t="str">
            <v>Paramaz Avedisian Building</v>
          </cell>
        </row>
      </sheetData>
      <sheetData sheetId="3471">
        <row r="8">
          <cell r="D8" t="str">
            <v>Paramaz Avedisian Building</v>
          </cell>
        </row>
      </sheetData>
      <sheetData sheetId="3472">
        <row r="8">
          <cell r="D8" t="str">
            <v>Paramaz Avedisian Building</v>
          </cell>
        </row>
      </sheetData>
      <sheetData sheetId="3473">
        <row r="8">
          <cell r="D8" t="str">
            <v>Paramaz Avedisian Building</v>
          </cell>
        </row>
      </sheetData>
      <sheetData sheetId="3474">
        <row r="8">
          <cell r="D8" t="str">
            <v>Paramaz Avedisian Building</v>
          </cell>
        </row>
      </sheetData>
      <sheetData sheetId="3475">
        <row r="8">
          <cell r="D8" t="str">
            <v>Paramaz Avedisian Building</v>
          </cell>
        </row>
      </sheetData>
      <sheetData sheetId="3476">
        <row r="8">
          <cell r="D8" t="str">
            <v>Paramaz Avedisian Building</v>
          </cell>
        </row>
      </sheetData>
      <sheetData sheetId="3477">
        <row r="8">
          <cell r="D8" t="str">
            <v>Paramaz Avedisian Building</v>
          </cell>
        </row>
      </sheetData>
      <sheetData sheetId="3478">
        <row r="8">
          <cell r="D8" t="str">
            <v>Paramaz Avedisian Building</v>
          </cell>
        </row>
      </sheetData>
      <sheetData sheetId="3479">
        <row r="8">
          <cell r="D8" t="str">
            <v>Paramaz Avedisian Building</v>
          </cell>
        </row>
      </sheetData>
      <sheetData sheetId="3480">
        <row r="8">
          <cell r="D8" t="str">
            <v>Paramaz Avedisian Building</v>
          </cell>
        </row>
      </sheetData>
      <sheetData sheetId="3481">
        <row r="8">
          <cell r="D8" t="str">
            <v>Paramaz Avedisian Building</v>
          </cell>
        </row>
      </sheetData>
      <sheetData sheetId="3482">
        <row r="8">
          <cell r="D8" t="str">
            <v>Paramaz Avedisian Building</v>
          </cell>
        </row>
      </sheetData>
      <sheetData sheetId="3483">
        <row r="8">
          <cell r="D8" t="str">
            <v>Paramaz Avedisian Building</v>
          </cell>
        </row>
      </sheetData>
      <sheetData sheetId="3484">
        <row r="8">
          <cell r="D8" t="str">
            <v>Paramaz Avedisian Building</v>
          </cell>
        </row>
      </sheetData>
      <sheetData sheetId="3485">
        <row r="8">
          <cell r="D8" t="str">
            <v>Paramaz Avedisian Building</v>
          </cell>
        </row>
      </sheetData>
      <sheetData sheetId="3486">
        <row r="8">
          <cell r="D8" t="str">
            <v>Paramaz Avedisian Building</v>
          </cell>
        </row>
      </sheetData>
      <sheetData sheetId="3487">
        <row r="8">
          <cell r="D8" t="str">
            <v>Paramaz Avedisian Building</v>
          </cell>
        </row>
      </sheetData>
      <sheetData sheetId="3488">
        <row r="8">
          <cell r="D8" t="str">
            <v>Paramaz Avedisian Building</v>
          </cell>
        </row>
      </sheetData>
      <sheetData sheetId="3489">
        <row r="8">
          <cell r="D8" t="str">
            <v>Paramaz Avedisian Building</v>
          </cell>
        </row>
      </sheetData>
      <sheetData sheetId="3490">
        <row r="8">
          <cell r="D8" t="str">
            <v>Paramaz Avedisian Building</v>
          </cell>
        </row>
      </sheetData>
      <sheetData sheetId="3491">
        <row r="8">
          <cell r="D8" t="str">
            <v>Paramaz Avedisian Building</v>
          </cell>
        </row>
      </sheetData>
      <sheetData sheetId="3492">
        <row r="8">
          <cell r="D8" t="str">
            <v>Paramaz Avedisian Building</v>
          </cell>
        </row>
      </sheetData>
      <sheetData sheetId="3493">
        <row r="8">
          <cell r="D8" t="str">
            <v>Paramaz Avedisian Building</v>
          </cell>
        </row>
      </sheetData>
      <sheetData sheetId="3494">
        <row r="8">
          <cell r="D8" t="str">
            <v>Paramaz Avedisian Building</v>
          </cell>
        </row>
      </sheetData>
      <sheetData sheetId="3495">
        <row r="8">
          <cell r="D8" t="str">
            <v>Paramaz Avedisian Building</v>
          </cell>
        </row>
      </sheetData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>
        <row r="8">
          <cell r="D8" t="str">
            <v>Paramaz Avedisian Building</v>
          </cell>
        </row>
      </sheetData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>
        <row r="8">
          <cell r="D8" t="str">
            <v>Paramaz Avedisian Building</v>
          </cell>
        </row>
      </sheetData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>
        <row r="8">
          <cell r="D8" t="str">
            <v>Paramaz Avedisian Building</v>
          </cell>
        </row>
      </sheetData>
      <sheetData sheetId="3666">
        <row r="8">
          <cell r="D8" t="str">
            <v>Paramaz Avedisian Building</v>
          </cell>
        </row>
      </sheetData>
      <sheetData sheetId="3667">
        <row r="8">
          <cell r="D8" t="str">
            <v>Paramaz Avedisian Building</v>
          </cell>
        </row>
      </sheetData>
      <sheetData sheetId="3668"/>
      <sheetData sheetId="3669">
        <row r="8">
          <cell r="D8" t="str">
            <v>Paramaz Avedisian Building</v>
          </cell>
        </row>
      </sheetData>
      <sheetData sheetId="3670"/>
      <sheetData sheetId="3671">
        <row r="8">
          <cell r="D8" t="str">
            <v>ASU's Application</v>
          </cell>
        </row>
      </sheetData>
      <sheetData sheetId="3672">
        <row r="8">
          <cell r="D8" t="str">
            <v>ASU's Application</v>
          </cell>
        </row>
      </sheetData>
      <sheetData sheetId="3673">
        <row r="8">
          <cell r="D8" t="str">
            <v>ASU's Application</v>
          </cell>
        </row>
      </sheetData>
      <sheetData sheetId="3674">
        <row r="8">
          <cell r="D8" t="str">
            <v>ASU's Application</v>
          </cell>
        </row>
      </sheetData>
      <sheetData sheetId="3675">
        <row r="8">
          <cell r="D8" t="str">
            <v>Paramaz Avedisian Building</v>
          </cell>
        </row>
      </sheetData>
      <sheetData sheetId="3676">
        <row r="8">
          <cell r="D8" t="str">
            <v>Paramaz Avedisian Building</v>
          </cell>
        </row>
      </sheetData>
      <sheetData sheetId="3677">
        <row r="8">
          <cell r="D8" t="str">
            <v>Paramaz Avedisian Building</v>
          </cell>
        </row>
      </sheetData>
      <sheetData sheetId="3678">
        <row r="8">
          <cell r="D8" t="str">
            <v>Paramaz Avedisian Building</v>
          </cell>
        </row>
      </sheetData>
      <sheetData sheetId="3679">
        <row r="8">
          <cell r="D8" t="str">
            <v>Paramaz Avedisian Building</v>
          </cell>
        </row>
      </sheetData>
      <sheetData sheetId="3680">
        <row r="8">
          <cell r="D8" t="str">
            <v>Paramaz Avedisian Building</v>
          </cell>
        </row>
      </sheetData>
      <sheetData sheetId="3681">
        <row r="8">
          <cell r="D8" t="str">
            <v>Paramaz Avedisian Building</v>
          </cell>
        </row>
      </sheetData>
      <sheetData sheetId="3682">
        <row r="8">
          <cell r="D8" t="str">
            <v>Paramaz Avedisian Building</v>
          </cell>
        </row>
      </sheetData>
      <sheetData sheetId="3683">
        <row r="8">
          <cell r="D8" t="str">
            <v>Paramaz Avedisian Building</v>
          </cell>
        </row>
      </sheetData>
      <sheetData sheetId="3684">
        <row r="8">
          <cell r="D8" t="str">
            <v>Paramaz Avedisian Building</v>
          </cell>
        </row>
      </sheetData>
      <sheetData sheetId="3685"/>
      <sheetData sheetId="3686">
        <row r="8">
          <cell r="D8" t="str">
            <v>Paramaz Avedisian Building</v>
          </cell>
        </row>
      </sheetData>
      <sheetData sheetId="3687"/>
      <sheetData sheetId="3688">
        <row r="8">
          <cell r="D8" t="str">
            <v>ASU's Application</v>
          </cell>
        </row>
      </sheetData>
      <sheetData sheetId="3689">
        <row r="8">
          <cell r="D8" t="str">
            <v>ASU's Application</v>
          </cell>
        </row>
      </sheetData>
      <sheetData sheetId="3690">
        <row r="8">
          <cell r="D8" t="str">
            <v>ASU's Application</v>
          </cell>
        </row>
      </sheetData>
      <sheetData sheetId="3691">
        <row r="8">
          <cell r="D8" t="str">
            <v>ASU's Application</v>
          </cell>
        </row>
      </sheetData>
      <sheetData sheetId="3692" refreshError="1"/>
      <sheetData sheetId="3693" refreshError="1"/>
      <sheetData sheetId="3694" refreshError="1"/>
      <sheetData sheetId="3695">
        <row r="8">
          <cell r="D8" t="str">
            <v>Paramaz Avedisian Building</v>
          </cell>
        </row>
      </sheetData>
      <sheetData sheetId="3696">
        <row r="8">
          <cell r="D8" t="str">
            <v>Paramaz Avedisian Building</v>
          </cell>
        </row>
      </sheetData>
      <sheetData sheetId="3697">
        <row r="8">
          <cell r="D8" t="str">
            <v>Paramaz Avedisian Building</v>
          </cell>
        </row>
      </sheetData>
      <sheetData sheetId="3698">
        <row r="8">
          <cell r="D8" t="str">
            <v>Paramaz Avedisian Building</v>
          </cell>
        </row>
      </sheetData>
      <sheetData sheetId="3699">
        <row r="8">
          <cell r="D8" t="str">
            <v>Paramaz Avedisian Building</v>
          </cell>
        </row>
      </sheetData>
      <sheetData sheetId="3700">
        <row r="8">
          <cell r="D8" t="str">
            <v>Paramaz Avedisian Building</v>
          </cell>
        </row>
      </sheetData>
      <sheetData sheetId="3701">
        <row r="8">
          <cell r="D8" t="str">
            <v>Paramaz Avedisian Building</v>
          </cell>
        </row>
      </sheetData>
      <sheetData sheetId="3702">
        <row r="8">
          <cell r="D8" t="str">
            <v>Paramaz Avedisian Building</v>
          </cell>
        </row>
      </sheetData>
      <sheetData sheetId="3703">
        <row r="8">
          <cell r="D8" t="str">
            <v>Paramaz Avedisian Building</v>
          </cell>
        </row>
      </sheetData>
      <sheetData sheetId="3704">
        <row r="8">
          <cell r="D8" t="str">
            <v>Paramaz Avedisian Building</v>
          </cell>
        </row>
      </sheetData>
      <sheetData sheetId="3705">
        <row r="8">
          <cell r="D8" t="str">
            <v>Paramaz Avedisian Building</v>
          </cell>
        </row>
      </sheetData>
      <sheetData sheetId="3706">
        <row r="8">
          <cell r="D8" t="str">
            <v>Paramaz Avedisian Building</v>
          </cell>
        </row>
      </sheetData>
      <sheetData sheetId="3707">
        <row r="8">
          <cell r="D8" t="str">
            <v>Paramaz Avedisian Building</v>
          </cell>
        </row>
      </sheetData>
      <sheetData sheetId="3708">
        <row r="8">
          <cell r="D8" t="str">
            <v>Paramaz Avedisian Building</v>
          </cell>
        </row>
      </sheetData>
      <sheetData sheetId="3709">
        <row r="8">
          <cell r="D8" t="str">
            <v>Paramaz Avedisian Building</v>
          </cell>
        </row>
      </sheetData>
      <sheetData sheetId="3710">
        <row r="8">
          <cell r="D8" t="str">
            <v>Paramaz Avedisian Building</v>
          </cell>
        </row>
      </sheetData>
      <sheetData sheetId="3711">
        <row r="8">
          <cell r="D8" t="str">
            <v>Paramaz Avedisian Building</v>
          </cell>
        </row>
      </sheetData>
      <sheetData sheetId="3712">
        <row r="8">
          <cell r="D8" t="str">
            <v>Paramaz Avedisian Building</v>
          </cell>
        </row>
      </sheetData>
      <sheetData sheetId="3713">
        <row r="8">
          <cell r="D8" t="str">
            <v>Paramaz Avedisian Building</v>
          </cell>
        </row>
      </sheetData>
      <sheetData sheetId="3714">
        <row r="8">
          <cell r="D8" t="str">
            <v>Paramaz Avedisian Building</v>
          </cell>
        </row>
      </sheetData>
      <sheetData sheetId="3715"/>
      <sheetData sheetId="3716"/>
      <sheetData sheetId="3717"/>
      <sheetData sheetId="3718"/>
      <sheetData sheetId="3719">
        <row r="8">
          <cell r="D8" t="str">
            <v>Paramaz Avedisian Building</v>
          </cell>
        </row>
      </sheetData>
      <sheetData sheetId="3720">
        <row r="8">
          <cell r="D8" t="str">
            <v>Paramaz Avedisian Building</v>
          </cell>
        </row>
      </sheetData>
      <sheetData sheetId="3721">
        <row r="8">
          <cell r="D8" t="str">
            <v>Paramaz Avedisian Building</v>
          </cell>
        </row>
      </sheetData>
      <sheetData sheetId="3722">
        <row r="8">
          <cell r="D8" t="str">
            <v>Paramaz Avedisian Building</v>
          </cell>
        </row>
      </sheetData>
      <sheetData sheetId="3723">
        <row r="8">
          <cell r="D8" t="str">
            <v>Paramaz Avedisian Building</v>
          </cell>
        </row>
      </sheetData>
      <sheetData sheetId="3724">
        <row r="8">
          <cell r="D8" t="str">
            <v>Paramaz Avedisian Building</v>
          </cell>
        </row>
      </sheetData>
      <sheetData sheetId="3725">
        <row r="8">
          <cell r="D8" t="str">
            <v>Paramaz Avedisian Building</v>
          </cell>
        </row>
      </sheetData>
      <sheetData sheetId="3726">
        <row r="8">
          <cell r="D8" t="str">
            <v>Paramaz Avedisian Building</v>
          </cell>
        </row>
      </sheetData>
      <sheetData sheetId="3727">
        <row r="8">
          <cell r="D8" t="str">
            <v>Paramaz Avedisian Building</v>
          </cell>
        </row>
      </sheetData>
      <sheetData sheetId="3728">
        <row r="8">
          <cell r="D8" t="str">
            <v>Paramaz Avedisian Building</v>
          </cell>
        </row>
      </sheetData>
      <sheetData sheetId="3729">
        <row r="8">
          <cell r="D8" t="str">
            <v>Paramaz Avedisian Building</v>
          </cell>
        </row>
      </sheetData>
      <sheetData sheetId="3730">
        <row r="8">
          <cell r="D8" t="str">
            <v>Paramaz Avedisian Building</v>
          </cell>
        </row>
      </sheetData>
      <sheetData sheetId="3731">
        <row r="8">
          <cell r="D8" t="str">
            <v>Paramaz Avedisian Building</v>
          </cell>
        </row>
      </sheetData>
      <sheetData sheetId="3732">
        <row r="8">
          <cell r="D8" t="str">
            <v>Paramaz Avedisian Building</v>
          </cell>
        </row>
      </sheetData>
      <sheetData sheetId="3733">
        <row r="8">
          <cell r="D8" t="str">
            <v>Paramaz Avedisian Building</v>
          </cell>
        </row>
      </sheetData>
      <sheetData sheetId="3734">
        <row r="8">
          <cell r="D8" t="str">
            <v>Paramaz Avedisian Building</v>
          </cell>
        </row>
      </sheetData>
      <sheetData sheetId="3735">
        <row r="8">
          <cell r="D8" t="str">
            <v>Paramaz Avedisian Building</v>
          </cell>
        </row>
      </sheetData>
      <sheetData sheetId="3736"/>
      <sheetData sheetId="3737">
        <row r="8">
          <cell r="D8" t="str">
            <v>Paramaz Avedisian Building</v>
          </cell>
        </row>
      </sheetData>
      <sheetData sheetId="3738">
        <row r="8">
          <cell r="D8" t="str">
            <v>Paramaz Avedisian Building</v>
          </cell>
        </row>
      </sheetData>
      <sheetData sheetId="3739">
        <row r="8">
          <cell r="D8" t="str">
            <v>Paramaz Avedisian Building</v>
          </cell>
        </row>
      </sheetData>
      <sheetData sheetId="3740">
        <row r="8">
          <cell r="D8" t="str">
            <v>Paramaz Avedisian Building</v>
          </cell>
        </row>
      </sheetData>
      <sheetData sheetId="3741">
        <row r="8">
          <cell r="D8" t="str">
            <v>Paramaz Avedisian Building</v>
          </cell>
        </row>
      </sheetData>
      <sheetData sheetId="3742">
        <row r="8">
          <cell r="D8" t="str">
            <v>Paramaz Avedisian Building</v>
          </cell>
        </row>
      </sheetData>
      <sheetData sheetId="3743">
        <row r="8">
          <cell r="D8" t="str">
            <v>Paramaz Avedisian Building</v>
          </cell>
        </row>
      </sheetData>
      <sheetData sheetId="3744">
        <row r="8">
          <cell r="D8" t="str">
            <v>Paramaz Avedisian Building</v>
          </cell>
        </row>
      </sheetData>
      <sheetData sheetId="3745">
        <row r="8">
          <cell r="D8" t="str">
            <v>Paramaz Avedisian Building</v>
          </cell>
        </row>
      </sheetData>
      <sheetData sheetId="3746">
        <row r="8">
          <cell r="D8" t="str">
            <v>Paramaz Avedisian Building</v>
          </cell>
        </row>
      </sheetData>
      <sheetData sheetId="3747">
        <row r="8">
          <cell r="D8" t="str">
            <v>Paramaz Avedisian Building</v>
          </cell>
        </row>
      </sheetData>
      <sheetData sheetId="3748">
        <row r="8">
          <cell r="D8" t="str">
            <v>Paramaz Avedisian Building</v>
          </cell>
        </row>
      </sheetData>
      <sheetData sheetId="3749">
        <row r="8">
          <cell r="D8" t="str">
            <v>Paramaz Avedisian Building</v>
          </cell>
        </row>
      </sheetData>
      <sheetData sheetId="3750">
        <row r="8">
          <cell r="D8" t="str">
            <v>Paramaz Avedisian Building</v>
          </cell>
        </row>
      </sheetData>
      <sheetData sheetId="3751"/>
      <sheetData sheetId="3752"/>
      <sheetData sheetId="3753"/>
      <sheetData sheetId="3754"/>
      <sheetData sheetId="3755">
        <row r="8">
          <cell r="D8" t="str">
            <v>Paramaz Avedisian Building</v>
          </cell>
        </row>
      </sheetData>
      <sheetData sheetId="3756">
        <row r="8">
          <cell r="D8" t="str">
            <v>Paramaz Avedisian Building</v>
          </cell>
        </row>
      </sheetData>
      <sheetData sheetId="3757">
        <row r="8">
          <cell r="D8" t="str">
            <v>Paramaz Avedisian Building</v>
          </cell>
        </row>
      </sheetData>
      <sheetData sheetId="3758">
        <row r="8">
          <cell r="D8" t="str">
            <v>Paramaz Avedisian Building</v>
          </cell>
        </row>
      </sheetData>
      <sheetData sheetId="3759">
        <row r="8">
          <cell r="D8" t="str">
            <v>Paramaz Avedisian Building</v>
          </cell>
        </row>
      </sheetData>
      <sheetData sheetId="3760">
        <row r="8">
          <cell r="D8" t="str">
            <v>Paramaz Avedisian Building</v>
          </cell>
        </row>
      </sheetData>
      <sheetData sheetId="3761">
        <row r="8">
          <cell r="D8" t="str">
            <v>Paramaz Avedisian Building</v>
          </cell>
        </row>
      </sheetData>
      <sheetData sheetId="3762">
        <row r="8">
          <cell r="D8" t="str">
            <v>Paramaz Avedisian Building</v>
          </cell>
        </row>
      </sheetData>
      <sheetData sheetId="3763">
        <row r="8">
          <cell r="D8" t="str">
            <v>Paramaz Avedisian Building</v>
          </cell>
        </row>
      </sheetData>
      <sheetData sheetId="3764">
        <row r="8">
          <cell r="D8" t="str">
            <v>Paramaz Avedisian Building</v>
          </cell>
        </row>
      </sheetData>
      <sheetData sheetId="3765">
        <row r="8">
          <cell r="D8" t="str">
            <v>Paramaz Avedisian Building</v>
          </cell>
        </row>
      </sheetData>
      <sheetData sheetId="3766">
        <row r="8">
          <cell r="D8" t="str">
            <v>Paramaz Avedisian Building</v>
          </cell>
        </row>
      </sheetData>
      <sheetData sheetId="3767">
        <row r="8">
          <cell r="D8" t="str">
            <v>Paramaz Avedisian Building</v>
          </cell>
        </row>
      </sheetData>
      <sheetData sheetId="3768">
        <row r="8">
          <cell r="D8" t="str">
            <v>Paramaz Avedisian Building</v>
          </cell>
        </row>
      </sheetData>
      <sheetData sheetId="3769"/>
      <sheetData sheetId="3770"/>
      <sheetData sheetId="3771"/>
      <sheetData sheetId="3772"/>
      <sheetData sheetId="3773"/>
      <sheetData sheetId="3774">
        <row r="8">
          <cell r="D8" t="str">
            <v>Paramaz Avedisian Building</v>
          </cell>
        </row>
      </sheetData>
      <sheetData sheetId="3775">
        <row r="8">
          <cell r="D8" t="str">
            <v>Paramaz Avedisian Building</v>
          </cell>
        </row>
      </sheetData>
      <sheetData sheetId="3776">
        <row r="8">
          <cell r="D8" t="str">
            <v>Paramaz Avedisian Building</v>
          </cell>
        </row>
      </sheetData>
      <sheetData sheetId="3777">
        <row r="8">
          <cell r="D8" t="str">
            <v>Paramaz Avedisian Building</v>
          </cell>
        </row>
      </sheetData>
      <sheetData sheetId="3778">
        <row r="8">
          <cell r="D8" t="str">
            <v>Paramaz Avedisian Building</v>
          </cell>
        </row>
      </sheetData>
      <sheetData sheetId="3779">
        <row r="8">
          <cell r="D8" t="str">
            <v>Paramaz Avedisian Building</v>
          </cell>
        </row>
      </sheetData>
      <sheetData sheetId="3780">
        <row r="8">
          <cell r="D8" t="str">
            <v>Paramaz Avedisian Building</v>
          </cell>
        </row>
      </sheetData>
      <sheetData sheetId="3781">
        <row r="8">
          <cell r="D8" t="str">
            <v>Paramaz Avedisian Building</v>
          </cell>
        </row>
      </sheetData>
      <sheetData sheetId="3782">
        <row r="8">
          <cell r="D8" t="str">
            <v>Paramaz Avedisian Building</v>
          </cell>
        </row>
      </sheetData>
      <sheetData sheetId="3783">
        <row r="8">
          <cell r="D8" t="str">
            <v>Paramaz Avedisian Building</v>
          </cell>
        </row>
      </sheetData>
      <sheetData sheetId="3784">
        <row r="8">
          <cell r="D8" t="str">
            <v>Paramaz Avedisian Building</v>
          </cell>
        </row>
      </sheetData>
      <sheetData sheetId="3785">
        <row r="8">
          <cell r="D8" t="str">
            <v>Paramaz Avedisian Building</v>
          </cell>
        </row>
      </sheetData>
      <sheetData sheetId="3786">
        <row r="8">
          <cell r="D8" t="str">
            <v>Paramaz Avedisian Building</v>
          </cell>
        </row>
      </sheetData>
      <sheetData sheetId="3787"/>
      <sheetData sheetId="3788"/>
      <sheetData sheetId="3789"/>
      <sheetData sheetId="3790"/>
      <sheetData sheetId="3791">
        <row r="8">
          <cell r="D8" t="str">
            <v>Paramaz Avedisian Building</v>
          </cell>
        </row>
      </sheetData>
      <sheetData sheetId="3792">
        <row r="8">
          <cell r="D8" t="str">
            <v>Paramaz Avedisian Building</v>
          </cell>
        </row>
      </sheetData>
      <sheetData sheetId="3793">
        <row r="8">
          <cell r="D8" t="str">
            <v>Paramaz Avedisian Building</v>
          </cell>
        </row>
      </sheetData>
      <sheetData sheetId="3794">
        <row r="8">
          <cell r="D8" t="str">
            <v>Paramaz Avedisian Building</v>
          </cell>
        </row>
      </sheetData>
      <sheetData sheetId="3795">
        <row r="8">
          <cell r="D8" t="str">
            <v>Paramaz Avedisian Building</v>
          </cell>
        </row>
      </sheetData>
      <sheetData sheetId="3796">
        <row r="8">
          <cell r="D8" t="str">
            <v>Paramaz Avedisian Building</v>
          </cell>
        </row>
      </sheetData>
      <sheetData sheetId="3797">
        <row r="8">
          <cell r="D8" t="str">
            <v>Paramaz Avedisian Building</v>
          </cell>
        </row>
      </sheetData>
      <sheetData sheetId="3798">
        <row r="8">
          <cell r="D8" t="str">
            <v>Paramaz Avedisian Building</v>
          </cell>
        </row>
      </sheetData>
      <sheetData sheetId="3799">
        <row r="8">
          <cell r="D8" t="str">
            <v>Paramaz Avedisian Building</v>
          </cell>
        </row>
      </sheetData>
      <sheetData sheetId="3800">
        <row r="8">
          <cell r="D8" t="str">
            <v>Paramaz Avedisian Building</v>
          </cell>
        </row>
      </sheetData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>
        <row r="8">
          <cell r="D8" t="str">
            <v>Paramaz Avedisian Building</v>
          </cell>
        </row>
      </sheetData>
      <sheetData sheetId="3811">
        <row r="8">
          <cell r="D8" t="str">
            <v>Paramaz Avedisian Building</v>
          </cell>
        </row>
      </sheetData>
      <sheetData sheetId="3812">
        <row r="8">
          <cell r="D8" t="str">
            <v>Paramaz Avedisian Building</v>
          </cell>
        </row>
      </sheetData>
      <sheetData sheetId="3813">
        <row r="8">
          <cell r="D8" t="str">
            <v>Paramaz Avedisian Building</v>
          </cell>
        </row>
      </sheetData>
      <sheetData sheetId="3814">
        <row r="8">
          <cell r="D8" t="str">
            <v>Paramaz Avedisian Building</v>
          </cell>
        </row>
      </sheetData>
      <sheetData sheetId="3815">
        <row r="8">
          <cell r="D8" t="str">
            <v>Paramaz Avedisian Building</v>
          </cell>
        </row>
      </sheetData>
      <sheetData sheetId="3816">
        <row r="8">
          <cell r="D8" t="str">
            <v>Paramaz Avedisian Building</v>
          </cell>
        </row>
      </sheetData>
      <sheetData sheetId="3817">
        <row r="8">
          <cell r="D8" t="str">
            <v>Paramaz Avedisian Building</v>
          </cell>
        </row>
      </sheetData>
      <sheetData sheetId="3818">
        <row r="8">
          <cell r="D8" t="str">
            <v>Paramaz Avedisian Building</v>
          </cell>
        </row>
      </sheetData>
      <sheetData sheetId="3819">
        <row r="8">
          <cell r="D8" t="str">
            <v>Paramaz Avedisian Building</v>
          </cell>
        </row>
      </sheetData>
      <sheetData sheetId="3820">
        <row r="8">
          <cell r="D8" t="str">
            <v>Paramaz Avedisian Building</v>
          </cell>
        </row>
      </sheetData>
      <sheetData sheetId="3821"/>
      <sheetData sheetId="3822"/>
      <sheetData sheetId="3823"/>
      <sheetData sheetId="3824"/>
      <sheetData sheetId="3825"/>
      <sheetData sheetId="3826"/>
      <sheetData sheetId="3827"/>
      <sheetData sheetId="3828">
        <row r="8">
          <cell r="D8" t="str">
            <v>Paramaz Avedisian Building</v>
          </cell>
        </row>
      </sheetData>
      <sheetData sheetId="3829">
        <row r="8">
          <cell r="D8" t="str">
            <v>Paramaz Avedisian Building</v>
          </cell>
        </row>
      </sheetData>
      <sheetData sheetId="3830">
        <row r="8">
          <cell r="D8" t="str">
            <v>Paramaz Avedisian Building</v>
          </cell>
        </row>
      </sheetData>
      <sheetData sheetId="3831">
        <row r="8">
          <cell r="D8" t="str">
            <v>Paramaz Avedisian Building</v>
          </cell>
        </row>
      </sheetData>
      <sheetData sheetId="3832">
        <row r="8">
          <cell r="D8" t="str">
            <v>Paramaz Avedisian Building</v>
          </cell>
        </row>
      </sheetData>
      <sheetData sheetId="3833">
        <row r="8">
          <cell r="D8" t="str">
            <v>Paramaz Avedisian Building</v>
          </cell>
        </row>
      </sheetData>
      <sheetData sheetId="3834">
        <row r="8">
          <cell r="D8" t="str">
            <v>Paramaz Avedisian Building</v>
          </cell>
        </row>
      </sheetData>
      <sheetData sheetId="3835">
        <row r="8">
          <cell r="D8" t="str">
            <v>Paramaz Avedisian Building</v>
          </cell>
        </row>
      </sheetData>
      <sheetData sheetId="3836">
        <row r="8">
          <cell r="D8" t="str">
            <v>Paramaz Avedisian Building</v>
          </cell>
        </row>
      </sheetData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>
        <row r="8">
          <cell r="D8" t="str">
            <v>Paramaz Avedisian Building</v>
          </cell>
        </row>
      </sheetData>
      <sheetData sheetId="3847">
        <row r="8">
          <cell r="D8" t="str">
            <v>Paramaz Avedisian Building</v>
          </cell>
        </row>
      </sheetData>
      <sheetData sheetId="3848">
        <row r="8">
          <cell r="D8" t="str">
            <v>Paramaz Avedisian Building</v>
          </cell>
        </row>
      </sheetData>
      <sheetData sheetId="3849">
        <row r="8">
          <cell r="D8" t="str">
            <v>Paramaz Avedisian Building</v>
          </cell>
        </row>
      </sheetData>
      <sheetData sheetId="3850">
        <row r="8">
          <cell r="D8" t="str">
            <v>Paramaz Avedisian Building</v>
          </cell>
        </row>
      </sheetData>
      <sheetData sheetId="3851">
        <row r="8">
          <cell r="D8" t="str">
            <v>Paramaz Avedisian Building</v>
          </cell>
        </row>
      </sheetData>
      <sheetData sheetId="3852">
        <row r="8">
          <cell r="D8" t="str">
            <v>Paramaz Avedisian Building</v>
          </cell>
        </row>
      </sheetData>
      <sheetData sheetId="3853">
        <row r="8">
          <cell r="D8" t="str">
            <v>Paramaz Avedisian Building</v>
          </cell>
        </row>
      </sheetData>
      <sheetData sheetId="3854">
        <row r="8">
          <cell r="D8" t="str">
            <v>Paramaz Avedisian Building</v>
          </cell>
        </row>
      </sheetData>
      <sheetData sheetId="3855">
        <row r="8">
          <cell r="D8" t="str">
            <v>Paramaz Avedisian Building</v>
          </cell>
        </row>
      </sheetData>
      <sheetData sheetId="3856">
        <row r="8">
          <cell r="D8" t="str">
            <v>Paramaz Avedisian Building</v>
          </cell>
        </row>
      </sheetData>
      <sheetData sheetId="3857">
        <row r="8">
          <cell r="D8" t="str">
            <v>Paramaz Avedisian Building</v>
          </cell>
        </row>
      </sheetData>
      <sheetData sheetId="3858">
        <row r="8">
          <cell r="D8" t="str">
            <v>Paramaz Avedisian Building</v>
          </cell>
        </row>
      </sheetData>
      <sheetData sheetId="3859">
        <row r="8">
          <cell r="D8" t="str">
            <v>Paramaz Avedisian Building</v>
          </cell>
        </row>
      </sheetData>
      <sheetData sheetId="3860">
        <row r="8">
          <cell r="D8" t="str">
            <v>Paramaz Avedisian Building</v>
          </cell>
        </row>
      </sheetData>
      <sheetData sheetId="3861"/>
      <sheetData sheetId="3862"/>
      <sheetData sheetId="3863"/>
      <sheetData sheetId="3864">
        <row r="8">
          <cell r="D8" t="str">
            <v>Paramaz Avedisian Building</v>
          </cell>
        </row>
      </sheetData>
      <sheetData sheetId="3865">
        <row r="8">
          <cell r="D8" t="str">
            <v>Paramaz Avedisian Building</v>
          </cell>
        </row>
      </sheetData>
      <sheetData sheetId="3866">
        <row r="8">
          <cell r="D8" t="str">
            <v>Paramaz Avedisian Building</v>
          </cell>
        </row>
      </sheetData>
      <sheetData sheetId="3867">
        <row r="8">
          <cell r="D8" t="str">
            <v>Paramaz Avedisian Building</v>
          </cell>
        </row>
      </sheetData>
      <sheetData sheetId="3868">
        <row r="8">
          <cell r="D8" t="str">
            <v>Paramaz Avedisian Building</v>
          </cell>
        </row>
      </sheetData>
      <sheetData sheetId="3869">
        <row r="8">
          <cell r="D8" t="str">
            <v>Paramaz Avedisian Building</v>
          </cell>
        </row>
      </sheetData>
      <sheetData sheetId="3870">
        <row r="8">
          <cell r="D8" t="str">
            <v>Paramaz Avedisian Building</v>
          </cell>
        </row>
      </sheetData>
      <sheetData sheetId="3871">
        <row r="8">
          <cell r="D8" t="str">
            <v>Paramaz Avedisian Building</v>
          </cell>
        </row>
      </sheetData>
      <sheetData sheetId="3872">
        <row r="8">
          <cell r="D8" t="str">
            <v>Paramaz Avedisian Building</v>
          </cell>
        </row>
      </sheetData>
      <sheetData sheetId="3873">
        <row r="8">
          <cell r="D8" t="str">
            <v>Paramaz Avedisian Building</v>
          </cell>
        </row>
      </sheetData>
      <sheetData sheetId="3874">
        <row r="8">
          <cell r="D8" t="str">
            <v>Paramaz Avedisian Building</v>
          </cell>
        </row>
      </sheetData>
      <sheetData sheetId="3875">
        <row r="8">
          <cell r="D8" t="str">
            <v>Paramaz Avedisian Building</v>
          </cell>
        </row>
      </sheetData>
      <sheetData sheetId="3876">
        <row r="8">
          <cell r="D8" t="str">
            <v>Paramaz Avedisian Building</v>
          </cell>
        </row>
      </sheetData>
      <sheetData sheetId="3877">
        <row r="8">
          <cell r="D8" t="str">
            <v>Paramaz Avedisian Building</v>
          </cell>
        </row>
      </sheetData>
      <sheetData sheetId="3878"/>
      <sheetData sheetId="3879"/>
      <sheetData sheetId="3880"/>
      <sheetData sheetId="3881"/>
      <sheetData sheetId="3882">
        <row r="8">
          <cell r="D8" t="str">
            <v>Paramaz Avedisian Building</v>
          </cell>
        </row>
      </sheetData>
      <sheetData sheetId="3883">
        <row r="8">
          <cell r="D8" t="str">
            <v>Paramaz Avedisian Building</v>
          </cell>
        </row>
      </sheetData>
      <sheetData sheetId="3884">
        <row r="8">
          <cell r="D8" t="str">
            <v>Paramaz Avedisian Building</v>
          </cell>
        </row>
      </sheetData>
      <sheetData sheetId="3885">
        <row r="8">
          <cell r="D8" t="str">
            <v>Paramaz Avedisian Building</v>
          </cell>
        </row>
      </sheetData>
      <sheetData sheetId="3886">
        <row r="8">
          <cell r="D8" t="str">
            <v>Paramaz Avedisian Building</v>
          </cell>
        </row>
      </sheetData>
      <sheetData sheetId="3887">
        <row r="8">
          <cell r="D8" t="str">
            <v>Paramaz Avedisian Building</v>
          </cell>
        </row>
      </sheetData>
      <sheetData sheetId="3888">
        <row r="8">
          <cell r="D8" t="str">
            <v>Paramaz Avedisian Building</v>
          </cell>
        </row>
      </sheetData>
      <sheetData sheetId="3889">
        <row r="8">
          <cell r="D8" t="str">
            <v>Paramaz Avedisian Building</v>
          </cell>
        </row>
      </sheetData>
      <sheetData sheetId="3890">
        <row r="8">
          <cell r="D8" t="str">
            <v>Paramaz Avedisian Building</v>
          </cell>
        </row>
      </sheetData>
      <sheetData sheetId="3891">
        <row r="8">
          <cell r="D8" t="str">
            <v>Paramaz Avedisian Building</v>
          </cell>
        </row>
      </sheetData>
      <sheetData sheetId="3892">
        <row r="8">
          <cell r="D8" t="str">
            <v>Paramaz Avedisian Building</v>
          </cell>
        </row>
      </sheetData>
      <sheetData sheetId="3893">
        <row r="8">
          <cell r="D8" t="str">
            <v>Paramaz Avedisian Building</v>
          </cell>
        </row>
      </sheetData>
      <sheetData sheetId="3894">
        <row r="8">
          <cell r="D8" t="str">
            <v>Paramaz Avedisian Building</v>
          </cell>
        </row>
      </sheetData>
      <sheetData sheetId="3895">
        <row r="8">
          <cell r="D8" t="str">
            <v>Paramaz Avedisian Building</v>
          </cell>
        </row>
      </sheetData>
      <sheetData sheetId="3896">
        <row r="8">
          <cell r="D8" t="str">
            <v>Paramaz Avedisian Building</v>
          </cell>
        </row>
      </sheetData>
      <sheetData sheetId="3897"/>
      <sheetData sheetId="3898"/>
      <sheetData sheetId="3899"/>
      <sheetData sheetId="3900">
        <row r="8">
          <cell r="D8" t="str">
            <v>Paramaz Avedisian Building</v>
          </cell>
        </row>
      </sheetData>
      <sheetData sheetId="3901">
        <row r="8">
          <cell r="D8" t="str">
            <v>Paramaz Avedisian Building</v>
          </cell>
        </row>
      </sheetData>
      <sheetData sheetId="3902">
        <row r="8">
          <cell r="D8" t="str">
            <v>Paramaz Avedisian Building</v>
          </cell>
        </row>
      </sheetData>
      <sheetData sheetId="3903">
        <row r="8">
          <cell r="D8" t="str">
            <v>Paramaz Avedisian Building</v>
          </cell>
        </row>
      </sheetData>
      <sheetData sheetId="3904">
        <row r="8">
          <cell r="D8" t="str">
            <v>Paramaz Avedisian Building</v>
          </cell>
        </row>
      </sheetData>
      <sheetData sheetId="3905">
        <row r="8">
          <cell r="D8" t="str">
            <v>Paramaz Avedisian Building</v>
          </cell>
        </row>
      </sheetData>
      <sheetData sheetId="3906">
        <row r="8">
          <cell r="D8" t="str">
            <v>Paramaz Avedisian Building</v>
          </cell>
        </row>
      </sheetData>
      <sheetData sheetId="3907">
        <row r="8">
          <cell r="D8" t="str">
            <v>Paramaz Avedisian Building</v>
          </cell>
        </row>
      </sheetData>
      <sheetData sheetId="3908">
        <row r="8">
          <cell r="D8" t="str">
            <v>Paramaz Avedisian Building</v>
          </cell>
        </row>
      </sheetData>
      <sheetData sheetId="3909">
        <row r="8">
          <cell r="D8" t="str">
            <v>Paramaz Avedisian Building</v>
          </cell>
        </row>
      </sheetData>
      <sheetData sheetId="3910">
        <row r="8">
          <cell r="D8" t="str">
            <v>Paramaz Avedisian Building</v>
          </cell>
        </row>
      </sheetData>
      <sheetData sheetId="3911">
        <row r="8">
          <cell r="D8" t="str">
            <v>Paramaz Avedisian Building</v>
          </cell>
        </row>
      </sheetData>
      <sheetData sheetId="3912">
        <row r="8">
          <cell r="D8" t="str">
            <v>Paramaz Avedisian Building</v>
          </cell>
        </row>
      </sheetData>
      <sheetData sheetId="3913">
        <row r="8">
          <cell r="D8" t="str">
            <v>Paramaz Avedisian Building</v>
          </cell>
        </row>
      </sheetData>
      <sheetData sheetId="3914"/>
      <sheetData sheetId="3915"/>
      <sheetData sheetId="3916"/>
      <sheetData sheetId="3917"/>
      <sheetData sheetId="3918">
        <row r="8">
          <cell r="D8" t="str">
            <v>Paramaz Avedisian Building</v>
          </cell>
        </row>
      </sheetData>
      <sheetData sheetId="3919">
        <row r="8">
          <cell r="D8" t="str">
            <v>Paramaz Avedisian Building</v>
          </cell>
        </row>
      </sheetData>
      <sheetData sheetId="3920">
        <row r="8">
          <cell r="D8" t="str">
            <v>Paramaz Avedisian Building</v>
          </cell>
        </row>
      </sheetData>
      <sheetData sheetId="3921">
        <row r="8">
          <cell r="D8" t="str">
            <v>Paramaz Avedisian Building</v>
          </cell>
        </row>
      </sheetData>
      <sheetData sheetId="3922">
        <row r="8">
          <cell r="D8" t="str">
            <v>Paramaz Avedisian Building</v>
          </cell>
        </row>
      </sheetData>
      <sheetData sheetId="3923">
        <row r="8">
          <cell r="D8" t="str">
            <v>Paramaz Avedisian Building</v>
          </cell>
        </row>
      </sheetData>
      <sheetData sheetId="3924">
        <row r="8">
          <cell r="D8" t="str">
            <v>Paramaz Avedisian Building</v>
          </cell>
        </row>
      </sheetData>
      <sheetData sheetId="3925">
        <row r="8">
          <cell r="D8" t="str">
            <v>Paramaz Avedisian Building</v>
          </cell>
        </row>
      </sheetData>
      <sheetData sheetId="3926">
        <row r="8">
          <cell r="D8" t="str">
            <v>Paramaz Avedisian Building</v>
          </cell>
        </row>
      </sheetData>
      <sheetData sheetId="3927">
        <row r="8">
          <cell r="D8" t="str">
            <v>Paramaz Avedisian Building</v>
          </cell>
        </row>
      </sheetData>
      <sheetData sheetId="3928">
        <row r="8">
          <cell r="D8" t="str">
            <v>Paramaz Avedisian Building</v>
          </cell>
        </row>
      </sheetData>
      <sheetData sheetId="3929">
        <row r="8">
          <cell r="D8" t="str">
            <v>Paramaz Avedisian Building</v>
          </cell>
        </row>
      </sheetData>
      <sheetData sheetId="3930">
        <row r="8">
          <cell r="D8" t="str">
            <v>Paramaz Avedisian Building</v>
          </cell>
        </row>
      </sheetData>
      <sheetData sheetId="3931">
        <row r="8">
          <cell r="D8" t="str">
            <v>Paramaz Avedisian Building</v>
          </cell>
        </row>
      </sheetData>
      <sheetData sheetId="3932">
        <row r="8">
          <cell r="D8" t="str">
            <v>Paramaz Avedisian Building</v>
          </cell>
        </row>
      </sheetData>
      <sheetData sheetId="3933"/>
      <sheetData sheetId="3934"/>
      <sheetData sheetId="3935"/>
      <sheetData sheetId="3936">
        <row r="8">
          <cell r="D8" t="str">
            <v>Paramaz Avedisian Building</v>
          </cell>
        </row>
      </sheetData>
      <sheetData sheetId="3937">
        <row r="8">
          <cell r="D8" t="str">
            <v>Paramaz Avedisian Building</v>
          </cell>
        </row>
      </sheetData>
      <sheetData sheetId="3938">
        <row r="8">
          <cell r="D8" t="str">
            <v>Paramaz Avedisian Building</v>
          </cell>
        </row>
      </sheetData>
      <sheetData sheetId="3939">
        <row r="8">
          <cell r="D8" t="str">
            <v>Paramaz Avedisian Building</v>
          </cell>
        </row>
      </sheetData>
      <sheetData sheetId="3940">
        <row r="8">
          <cell r="D8" t="str">
            <v>Paramaz Avedisian Building</v>
          </cell>
        </row>
      </sheetData>
      <sheetData sheetId="3941">
        <row r="8">
          <cell r="D8" t="str">
            <v>Paramaz Avedisian Building</v>
          </cell>
        </row>
      </sheetData>
      <sheetData sheetId="3942">
        <row r="8">
          <cell r="D8" t="str">
            <v>Paramaz Avedisian Building</v>
          </cell>
        </row>
      </sheetData>
      <sheetData sheetId="3943">
        <row r="8">
          <cell r="D8" t="str">
            <v>Paramaz Avedisian Building</v>
          </cell>
        </row>
      </sheetData>
      <sheetData sheetId="3944">
        <row r="8">
          <cell r="D8" t="str">
            <v>Paramaz Avedisian Building</v>
          </cell>
        </row>
      </sheetData>
      <sheetData sheetId="3945">
        <row r="8">
          <cell r="D8" t="str">
            <v>Paramaz Avedisian Building</v>
          </cell>
        </row>
      </sheetData>
      <sheetData sheetId="3946">
        <row r="8">
          <cell r="D8" t="str">
            <v>Paramaz Avedisian Building</v>
          </cell>
        </row>
      </sheetData>
      <sheetData sheetId="3947">
        <row r="8">
          <cell r="D8" t="str">
            <v>Paramaz Avedisian Building</v>
          </cell>
        </row>
      </sheetData>
      <sheetData sheetId="3948">
        <row r="8">
          <cell r="D8" t="str">
            <v>Paramaz Avedisian Building</v>
          </cell>
        </row>
      </sheetData>
      <sheetData sheetId="3949">
        <row r="8">
          <cell r="D8" t="str">
            <v>Paramaz Avedisian Building</v>
          </cell>
        </row>
      </sheetData>
      <sheetData sheetId="3950">
        <row r="8">
          <cell r="D8" t="str">
            <v>Paramaz Avedisian Building</v>
          </cell>
        </row>
      </sheetData>
      <sheetData sheetId="3951">
        <row r="8">
          <cell r="D8" t="str">
            <v>Paramaz Avedisian Building</v>
          </cell>
        </row>
      </sheetData>
      <sheetData sheetId="3952">
        <row r="8">
          <cell r="D8" t="str">
            <v>Paramaz Avedisian Building</v>
          </cell>
        </row>
      </sheetData>
      <sheetData sheetId="3953"/>
      <sheetData sheetId="3954">
        <row r="8">
          <cell r="D8" t="str">
            <v>Paramaz Avedisian Building</v>
          </cell>
        </row>
      </sheetData>
      <sheetData sheetId="3955">
        <row r="8">
          <cell r="D8" t="str">
            <v>Paramaz Avedisian Building</v>
          </cell>
        </row>
      </sheetData>
      <sheetData sheetId="3956">
        <row r="8">
          <cell r="D8" t="str">
            <v>Paramaz Avedisian Building</v>
          </cell>
        </row>
      </sheetData>
      <sheetData sheetId="3957">
        <row r="8">
          <cell r="D8" t="str">
            <v>Paramaz Avedisian Building</v>
          </cell>
        </row>
      </sheetData>
      <sheetData sheetId="3958">
        <row r="8">
          <cell r="D8" t="str">
            <v>Paramaz Avedisian Building</v>
          </cell>
        </row>
      </sheetData>
      <sheetData sheetId="3959">
        <row r="8">
          <cell r="D8" t="str">
            <v>Paramaz Avedisian Building</v>
          </cell>
        </row>
      </sheetData>
      <sheetData sheetId="3960">
        <row r="8">
          <cell r="D8" t="str">
            <v>Paramaz Avedisian Building</v>
          </cell>
        </row>
      </sheetData>
      <sheetData sheetId="3961">
        <row r="8">
          <cell r="D8" t="str">
            <v>Paramaz Avedisian Building</v>
          </cell>
        </row>
      </sheetData>
      <sheetData sheetId="3962">
        <row r="8">
          <cell r="D8" t="str">
            <v>Paramaz Avedisian Building</v>
          </cell>
        </row>
      </sheetData>
      <sheetData sheetId="3963">
        <row r="8">
          <cell r="D8" t="str">
            <v>Paramaz Avedisian Building</v>
          </cell>
        </row>
      </sheetData>
      <sheetData sheetId="3964">
        <row r="8">
          <cell r="D8" t="str">
            <v>Paramaz Avedisian Building</v>
          </cell>
        </row>
      </sheetData>
      <sheetData sheetId="3965">
        <row r="8">
          <cell r="D8" t="str">
            <v>Paramaz Avedisian Building</v>
          </cell>
        </row>
      </sheetData>
      <sheetData sheetId="3966">
        <row r="8">
          <cell r="D8" t="str">
            <v>Paramaz Avedisian Building</v>
          </cell>
        </row>
      </sheetData>
      <sheetData sheetId="3967">
        <row r="8">
          <cell r="D8" t="str">
            <v>Paramaz Avedisian Building</v>
          </cell>
        </row>
      </sheetData>
      <sheetData sheetId="3968"/>
      <sheetData sheetId="3969"/>
      <sheetData sheetId="3970"/>
      <sheetData sheetId="3971"/>
      <sheetData sheetId="3972">
        <row r="8">
          <cell r="D8" t="str">
            <v>Paramaz Avedisian Building</v>
          </cell>
        </row>
      </sheetData>
      <sheetData sheetId="3973">
        <row r="8">
          <cell r="D8" t="str">
            <v>Paramaz Avedisian Building</v>
          </cell>
        </row>
      </sheetData>
      <sheetData sheetId="3974">
        <row r="8">
          <cell r="D8" t="str">
            <v>Paramaz Avedisian Building</v>
          </cell>
        </row>
      </sheetData>
      <sheetData sheetId="3975">
        <row r="8">
          <cell r="D8" t="str">
            <v>Paramaz Avedisian Building</v>
          </cell>
        </row>
      </sheetData>
      <sheetData sheetId="3976">
        <row r="8">
          <cell r="D8" t="str">
            <v>Paramaz Avedisian Building</v>
          </cell>
        </row>
      </sheetData>
      <sheetData sheetId="3977">
        <row r="8">
          <cell r="D8" t="str">
            <v>Paramaz Avedisian Building</v>
          </cell>
        </row>
      </sheetData>
      <sheetData sheetId="3978">
        <row r="8">
          <cell r="D8" t="str">
            <v>Paramaz Avedisian Building</v>
          </cell>
        </row>
      </sheetData>
      <sheetData sheetId="3979">
        <row r="8">
          <cell r="D8" t="str">
            <v>Paramaz Avedisian Building</v>
          </cell>
        </row>
      </sheetData>
      <sheetData sheetId="3980">
        <row r="8">
          <cell r="D8" t="str">
            <v>Paramaz Avedisian Building</v>
          </cell>
        </row>
      </sheetData>
      <sheetData sheetId="3981">
        <row r="8">
          <cell r="D8" t="str">
            <v>Paramaz Avedisian Building</v>
          </cell>
        </row>
      </sheetData>
      <sheetData sheetId="3982">
        <row r="8">
          <cell r="D8" t="str">
            <v>Paramaz Avedisian Building</v>
          </cell>
        </row>
      </sheetData>
      <sheetData sheetId="3983">
        <row r="8">
          <cell r="D8" t="str">
            <v>Paramaz Avedisian Building</v>
          </cell>
        </row>
      </sheetData>
      <sheetData sheetId="3984">
        <row r="8">
          <cell r="D8" t="str">
            <v>Paramaz Avedisian Building</v>
          </cell>
        </row>
      </sheetData>
      <sheetData sheetId="3985">
        <row r="8">
          <cell r="D8" t="str">
            <v>Paramaz Avedisian Building</v>
          </cell>
        </row>
      </sheetData>
      <sheetData sheetId="3986"/>
      <sheetData sheetId="3987"/>
      <sheetData sheetId="3988"/>
      <sheetData sheetId="3989"/>
      <sheetData sheetId="3990">
        <row r="8">
          <cell r="D8" t="str">
            <v>Paramaz Avedisian Building</v>
          </cell>
        </row>
      </sheetData>
      <sheetData sheetId="3991">
        <row r="8">
          <cell r="D8" t="str">
            <v>Paramaz Avedisian Building</v>
          </cell>
        </row>
      </sheetData>
      <sheetData sheetId="3992">
        <row r="8">
          <cell r="D8" t="str">
            <v>Paramaz Avedisian Building</v>
          </cell>
        </row>
      </sheetData>
      <sheetData sheetId="3993">
        <row r="8">
          <cell r="D8" t="str">
            <v>Paramaz Avedisian Building</v>
          </cell>
        </row>
      </sheetData>
      <sheetData sheetId="3994">
        <row r="8">
          <cell r="D8" t="str">
            <v>Paramaz Avedisian Building</v>
          </cell>
        </row>
      </sheetData>
      <sheetData sheetId="3995">
        <row r="8">
          <cell r="D8" t="str">
            <v>Paramaz Avedisian Building</v>
          </cell>
        </row>
      </sheetData>
      <sheetData sheetId="3996">
        <row r="8">
          <cell r="D8" t="str">
            <v>Paramaz Avedisian Building</v>
          </cell>
        </row>
      </sheetData>
      <sheetData sheetId="3997">
        <row r="8">
          <cell r="D8" t="str">
            <v>Paramaz Avedisian Building</v>
          </cell>
        </row>
      </sheetData>
      <sheetData sheetId="3998">
        <row r="8">
          <cell r="D8" t="str">
            <v>Paramaz Avedisian Building</v>
          </cell>
        </row>
      </sheetData>
      <sheetData sheetId="3999">
        <row r="8">
          <cell r="D8" t="str">
            <v>Paramaz Avedisian Building</v>
          </cell>
        </row>
      </sheetData>
      <sheetData sheetId="4000">
        <row r="8">
          <cell r="D8" t="str">
            <v>Paramaz Avedisian Building</v>
          </cell>
        </row>
      </sheetData>
      <sheetData sheetId="4001">
        <row r="8">
          <cell r="D8" t="str">
            <v>Paramaz Avedisian Building</v>
          </cell>
        </row>
      </sheetData>
      <sheetData sheetId="4002">
        <row r="8">
          <cell r="D8" t="str">
            <v>Paramaz Avedisian Building</v>
          </cell>
        </row>
      </sheetData>
      <sheetData sheetId="4003">
        <row r="8">
          <cell r="D8" t="str">
            <v>Paramaz Avedisian Building</v>
          </cell>
        </row>
      </sheetData>
      <sheetData sheetId="4004"/>
      <sheetData sheetId="4005"/>
      <sheetData sheetId="4006"/>
      <sheetData sheetId="4007"/>
      <sheetData sheetId="4008"/>
      <sheetData sheetId="4009">
        <row r="8">
          <cell r="D8" t="str">
            <v>Paramaz Avedisian Building</v>
          </cell>
        </row>
      </sheetData>
      <sheetData sheetId="4010">
        <row r="8">
          <cell r="D8" t="str">
            <v>Paramaz Avedisian Building</v>
          </cell>
        </row>
      </sheetData>
      <sheetData sheetId="4011">
        <row r="8">
          <cell r="D8" t="str">
            <v>Paramaz Avedisian Building</v>
          </cell>
        </row>
      </sheetData>
      <sheetData sheetId="4012">
        <row r="8">
          <cell r="D8" t="str">
            <v>Paramaz Avedisian Building</v>
          </cell>
        </row>
      </sheetData>
      <sheetData sheetId="4013">
        <row r="8">
          <cell r="D8" t="str">
            <v>Paramaz Avedisian Building</v>
          </cell>
        </row>
      </sheetData>
      <sheetData sheetId="4014">
        <row r="8">
          <cell r="D8" t="str">
            <v>Paramaz Avedisian Building</v>
          </cell>
        </row>
      </sheetData>
      <sheetData sheetId="4015">
        <row r="8">
          <cell r="D8" t="str">
            <v>Paramaz Avedisian Building</v>
          </cell>
        </row>
      </sheetData>
      <sheetData sheetId="4016">
        <row r="8">
          <cell r="D8" t="str">
            <v>Paramaz Avedisian Building</v>
          </cell>
        </row>
      </sheetData>
      <sheetData sheetId="4017">
        <row r="8">
          <cell r="D8" t="str">
            <v>Paramaz Avedisian Building</v>
          </cell>
        </row>
      </sheetData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>
        <row r="8">
          <cell r="D8" t="str">
            <v>Paramaz Avedisian Building</v>
          </cell>
        </row>
      </sheetData>
      <sheetData sheetId="4028">
        <row r="8">
          <cell r="D8" t="str">
            <v>Paramaz Avedisian Building</v>
          </cell>
        </row>
      </sheetData>
      <sheetData sheetId="4029">
        <row r="8">
          <cell r="D8" t="str">
            <v>Paramaz Avedisian Building</v>
          </cell>
        </row>
      </sheetData>
      <sheetData sheetId="4030">
        <row r="8">
          <cell r="D8" t="str">
            <v>Paramaz Avedisian Building</v>
          </cell>
        </row>
      </sheetData>
      <sheetData sheetId="4031">
        <row r="8">
          <cell r="D8" t="str">
            <v>Paramaz Avedisian Building</v>
          </cell>
        </row>
      </sheetData>
      <sheetData sheetId="4032">
        <row r="8">
          <cell r="D8" t="str">
            <v>Paramaz Avedisian Building</v>
          </cell>
        </row>
      </sheetData>
      <sheetData sheetId="4033">
        <row r="8">
          <cell r="D8" t="str">
            <v>Paramaz Avedisian Building</v>
          </cell>
        </row>
      </sheetData>
      <sheetData sheetId="4034">
        <row r="8">
          <cell r="D8" t="str">
            <v>Paramaz Avedisian Building</v>
          </cell>
        </row>
      </sheetData>
      <sheetData sheetId="4035">
        <row r="8">
          <cell r="D8" t="str">
            <v>Paramaz Avedisian Building</v>
          </cell>
        </row>
      </sheetData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>
        <row r="8">
          <cell r="D8" t="str">
            <v>Paramaz Avedisian Building</v>
          </cell>
        </row>
      </sheetData>
      <sheetData sheetId="4046">
        <row r="8">
          <cell r="D8" t="str">
            <v>Paramaz Avedisian Building</v>
          </cell>
        </row>
      </sheetData>
      <sheetData sheetId="4047">
        <row r="8">
          <cell r="D8" t="str">
            <v>Paramaz Avedisian Building</v>
          </cell>
        </row>
      </sheetData>
      <sheetData sheetId="4048">
        <row r="8">
          <cell r="D8" t="str">
            <v>Paramaz Avedisian Building</v>
          </cell>
        </row>
      </sheetData>
      <sheetData sheetId="4049">
        <row r="8">
          <cell r="D8" t="str">
            <v>Paramaz Avedisian Building</v>
          </cell>
        </row>
      </sheetData>
      <sheetData sheetId="4050">
        <row r="8">
          <cell r="D8" t="str">
            <v>Paramaz Avedisian Building</v>
          </cell>
        </row>
      </sheetData>
      <sheetData sheetId="4051">
        <row r="8">
          <cell r="D8" t="str">
            <v>Paramaz Avedisian Building</v>
          </cell>
        </row>
      </sheetData>
      <sheetData sheetId="4052">
        <row r="8">
          <cell r="D8" t="str">
            <v>Paramaz Avedisian Building</v>
          </cell>
        </row>
      </sheetData>
      <sheetData sheetId="4053">
        <row r="8">
          <cell r="D8" t="str">
            <v>Paramaz Avedisian Building</v>
          </cell>
        </row>
      </sheetData>
      <sheetData sheetId="4054">
        <row r="8">
          <cell r="D8" t="str">
            <v>Paramaz Avedisian Building</v>
          </cell>
        </row>
      </sheetData>
      <sheetData sheetId="4055">
        <row r="8">
          <cell r="D8" t="str">
            <v>Paramaz Avedisian Building</v>
          </cell>
        </row>
      </sheetData>
      <sheetData sheetId="4056"/>
      <sheetData sheetId="4057"/>
      <sheetData sheetId="4058"/>
      <sheetData sheetId="4059"/>
      <sheetData sheetId="4060"/>
      <sheetData sheetId="4061"/>
      <sheetData sheetId="4062"/>
      <sheetData sheetId="4063">
        <row r="8">
          <cell r="D8" t="str">
            <v>Paramaz Avedisian Building</v>
          </cell>
        </row>
      </sheetData>
      <sheetData sheetId="4064">
        <row r="8">
          <cell r="D8" t="str">
            <v>Paramaz Avedisian Building</v>
          </cell>
        </row>
      </sheetData>
      <sheetData sheetId="4065">
        <row r="8">
          <cell r="D8" t="str">
            <v>Paramaz Avedisian Building</v>
          </cell>
        </row>
      </sheetData>
      <sheetData sheetId="4066">
        <row r="8">
          <cell r="D8" t="str">
            <v>Paramaz Avedisian Building</v>
          </cell>
        </row>
      </sheetData>
      <sheetData sheetId="4067">
        <row r="8">
          <cell r="D8" t="str">
            <v>Paramaz Avedisian Building</v>
          </cell>
        </row>
      </sheetData>
      <sheetData sheetId="4068">
        <row r="8">
          <cell r="D8" t="str">
            <v>Paramaz Avedisian Building</v>
          </cell>
        </row>
      </sheetData>
      <sheetData sheetId="4069">
        <row r="8">
          <cell r="D8" t="str">
            <v>Paramaz Avedisian Building</v>
          </cell>
        </row>
      </sheetData>
      <sheetData sheetId="4070">
        <row r="8">
          <cell r="D8" t="str">
            <v>Paramaz Avedisian Building</v>
          </cell>
        </row>
      </sheetData>
      <sheetData sheetId="4071">
        <row r="8">
          <cell r="D8" t="str">
            <v>Paramaz Avedisian Building</v>
          </cell>
        </row>
      </sheetData>
      <sheetData sheetId="4072">
        <row r="8">
          <cell r="D8" t="str">
            <v>Paramaz Avedisian Building</v>
          </cell>
        </row>
      </sheetData>
      <sheetData sheetId="4073">
        <row r="8">
          <cell r="D8" t="str">
            <v>Paramaz Avedisian Building</v>
          </cell>
        </row>
      </sheetData>
      <sheetData sheetId="4074"/>
      <sheetData sheetId="4075"/>
      <sheetData sheetId="4076"/>
      <sheetData sheetId="4077"/>
      <sheetData sheetId="4078"/>
      <sheetData sheetId="4079"/>
      <sheetData sheetId="4080"/>
      <sheetData sheetId="4081">
        <row r="8">
          <cell r="D8" t="str">
            <v>Paramaz Avedisian Building</v>
          </cell>
        </row>
      </sheetData>
      <sheetData sheetId="4082">
        <row r="8">
          <cell r="D8" t="str">
            <v>Paramaz Avedisian Building</v>
          </cell>
        </row>
      </sheetData>
      <sheetData sheetId="4083">
        <row r="8">
          <cell r="D8" t="str">
            <v>Paramaz Avedisian Building</v>
          </cell>
        </row>
      </sheetData>
      <sheetData sheetId="4084">
        <row r="8">
          <cell r="D8" t="str">
            <v>Paramaz Avedisian Building</v>
          </cell>
        </row>
      </sheetData>
      <sheetData sheetId="4085">
        <row r="8">
          <cell r="D8" t="str">
            <v>Paramaz Avedisian Building</v>
          </cell>
        </row>
      </sheetData>
      <sheetData sheetId="4086">
        <row r="8">
          <cell r="D8" t="str">
            <v>Paramaz Avedisian Building</v>
          </cell>
        </row>
      </sheetData>
      <sheetData sheetId="4087">
        <row r="8">
          <cell r="D8" t="str">
            <v>Paramaz Avedisian Building</v>
          </cell>
        </row>
      </sheetData>
      <sheetData sheetId="4088">
        <row r="8">
          <cell r="D8" t="str">
            <v>Paramaz Avedisian Building</v>
          </cell>
        </row>
      </sheetData>
      <sheetData sheetId="4089">
        <row r="8">
          <cell r="D8" t="str">
            <v>Paramaz Avedisian Building</v>
          </cell>
        </row>
      </sheetData>
      <sheetData sheetId="4090">
        <row r="8">
          <cell r="D8" t="str">
            <v>Paramaz Avedisian Building</v>
          </cell>
        </row>
      </sheetData>
      <sheetData sheetId="4091">
        <row r="8">
          <cell r="D8" t="str">
            <v>Paramaz Avedisian Building</v>
          </cell>
        </row>
      </sheetData>
      <sheetData sheetId="4092">
        <row r="8">
          <cell r="D8" t="str">
            <v>Paramaz Avedisian Building</v>
          </cell>
        </row>
      </sheetData>
      <sheetData sheetId="4093">
        <row r="8">
          <cell r="D8" t="str">
            <v>Paramaz Avedisian Building</v>
          </cell>
        </row>
      </sheetData>
      <sheetData sheetId="4094">
        <row r="8">
          <cell r="D8" t="str">
            <v>Paramaz Avedisian Building</v>
          </cell>
        </row>
      </sheetData>
      <sheetData sheetId="4095">
        <row r="8">
          <cell r="D8" t="str">
            <v>Paramaz Avedisian Building</v>
          </cell>
        </row>
      </sheetData>
      <sheetData sheetId="4096"/>
      <sheetData sheetId="4097"/>
      <sheetData sheetId="4098"/>
      <sheetData sheetId="4099">
        <row r="8">
          <cell r="D8" t="str">
            <v>Paramaz Avedisian Building</v>
          </cell>
        </row>
      </sheetData>
      <sheetData sheetId="4100">
        <row r="8">
          <cell r="D8" t="str">
            <v>Paramaz Avedisian Building</v>
          </cell>
        </row>
      </sheetData>
      <sheetData sheetId="4101">
        <row r="8">
          <cell r="D8" t="str">
            <v>Paramaz Avedisian Building</v>
          </cell>
        </row>
      </sheetData>
      <sheetData sheetId="4102">
        <row r="8">
          <cell r="D8" t="str">
            <v>Paramaz Avedisian Building</v>
          </cell>
        </row>
      </sheetData>
      <sheetData sheetId="4103">
        <row r="8">
          <cell r="D8" t="str">
            <v>Paramaz Avedisian Building</v>
          </cell>
        </row>
      </sheetData>
      <sheetData sheetId="4104">
        <row r="8">
          <cell r="D8" t="str">
            <v>Paramaz Avedisian Building</v>
          </cell>
        </row>
      </sheetData>
      <sheetData sheetId="4105">
        <row r="8">
          <cell r="D8" t="str">
            <v>Paramaz Avedisian Building</v>
          </cell>
        </row>
      </sheetData>
      <sheetData sheetId="4106">
        <row r="8">
          <cell r="D8" t="str">
            <v>Paramaz Avedisian Building</v>
          </cell>
        </row>
      </sheetData>
      <sheetData sheetId="4107">
        <row r="8">
          <cell r="D8" t="str">
            <v>Paramaz Avedisian Building</v>
          </cell>
        </row>
      </sheetData>
      <sheetData sheetId="4108">
        <row r="8">
          <cell r="D8" t="str">
            <v>Paramaz Avedisian Building</v>
          </cell>
        </row>
      </sheetData>
      <sheetData sheetId="4109">
        <row r="8">
          <cell r="D8" t="str">
            <v>Paramaz Avedisian Building</v>
          </cell>
        </row>
      </sheetData>
      <sheetData sheetId="4110">
        <row r="8">
          <cell r="D8" t="str">
            <v>Paramaz Avedisian Building</v>
          </cell>
        </row>
      </sheetData>
      <sheetData sheetId="4111">
        <row r="8">
          <cell r="D8" t="str">
            <v>Paramaz Avedisian Building</v>
          </cell>
        </row>
      </sheetData>
      <sheetData sheetId="4112">
        <row r="8">
          <cell r="D8" t="str">
            <v>Paramaz Avedisian Building</v>
          </cell>
        </row>
      </sheetData>
      <sheetData sheetId="4113">
        <row r="8">
          <cell r="D8" t="str">
            <v>Paramaz Avedisian Building</v>
          </cell>
        </row>
      </sheetData>
      <sheetData sheetId="4114"/>
      <sheetData sheetId="4115"/>
      <sheetData sheetId="4116"/>
      <sheetData sheetId="4117">
        <row r="8">
          <cell r="D8" t="str">
            <v>Paramaz Avedisian Building</v>
          </cell>
        </row>
      </sheetData>
      <sheetData sheetId="4118">
        <row r="8">
          <cell r="D8" t="str">
            <v>Paramaz Avedisian Building</v>
          </cell>
        </row>
      </sheetData>
      <sheetData sheetId="4119">
        <row r="8">
          <cell r="D8" t="str">
            <v>Paramaz Avedisian Building</v>
          </cell>
        </row>
      </sheetData>
      <sheetData sheetId="4120">
        <row r="8">
          <cell r="D8" t="str">
            <v>Paramaz Avedisian Building</v>
          </cell>
        </row>
      </sheetData>
      <sheetData sheetId="4121">
        <row r="8">
          <cell r="D8" t="str">
            <v>Paramaz Avedisian Building</v>
          </cell>
        </row>
      </sheetData>
      <sheetData sheetId="4122">
        <row r="8">
          <cell r="D8" t="str">
            <v>Paramaz Avedisian Building</v>
          </cell>
        </row>
      </sheetData>
      <sheetData sheetId="4123">
        <row r="8">
          <cell r="D8" t="str">
            <v>Paramaz Avedisian Building</v>
          </cell>
        </row>
      </sheetData>
      <sheetData sheetId="4124">
        <row r="8">
          <cell r="D8" t="str">
            <v>Paramaz Avedisian Building</v>
          </cell>
        </row>
      </sheetData>
      <sheetData sheetId="4125">
        <row r="8">
          <cell r="D8" t="str">
            <v>Paramaz Avedisian Building</v>
          </cell>
        </row>
      </sheetData>
      <sheetData sheetId="4126">
        <row r="8">
          <cell r="D8" t="str">
            <v>Paramaz Avedisian Building</v>
          </cell>
        </row>
      </sheetData>
      <sheetData sheetId="4127">
        <row r="8">
          <cell r="D8" t="str">
            <v>Paramaz Avedisian Building</v>
          </cell>
        </row>
      </sheetData>
      <sheetData sheetId="4128">
        <row r="8">
          <cell r="D8" t="str">
            <v>Paramaz Avedisian Building</v>
          </cell>
        </row>
      </sheetData>
      <sheetData sheetId="4129">
        <row r="8">
          <cell r="D8" t="str">
            <v>Paramaz Avedisian Building</v>
          </cell>
        </row>
      </sheetData>
      <sheetData sheetId="4130">
        <row r="8">
          <cell r="D8" t="str">
            <v>Paramaz Avedisian Building</v>
          </cell>
        </row>
      </sheetData>
      <sheetData sheetId="4131">
        <row r="8">
          <cell r="D8" t="str">
            <v>Paramaz Avedisian Building</v>
          </cell>
        </row>
      </sheetData>
      <sheetData sheetId="4132"/>
      <sheetData sheetId="4133"/>
      <sheetData sheetId="4134"/>
      <sheetData sheetId="4135">
        <row r="8">
          <cell r="D8" t="str">
            <v>Paramaz Avedisian Building</v>
          </cell>
        </row>
      </sheetData>
      <sheetData sheetId="4136">
        <row r="8">
          <cell r="D8" t="str">
            <v>Paramaz Avedisian Building</v>
          </cell>
        </row>
      </sheetData>
      <sheetData sheetId="4137">
        <row r="8">
          <cell r="D8" t="str">
            <v>Paramaz Avedisian Building</v>
          </cell>
        </row>
      </sheetData>
      <sheetData sheetId="4138">
        <row r="8">
          <cell r="D8" t="str">
            <v>Paramaz Avedisian Building</v>
          </cell>
        </row>
      </sheetData>
      <sheetData sheetId="4139">
        <row r="8">
          <cell r="D8" t="str">
            <v>Paramaz Avedisian Building</v>
          </cell>
        </row>
      </sheetData>
      <sheetData sheetId="4140">
        <row r="8">
          <cell r="D8" t="str">
            <v>Paramaz Avedisian Building</v>
          </cell>
        </row>
      </sheetData>
      <sheetData sheetId="4141">
        <row r="8">
          <cell r="D8" t="str">
            <v>Paramaz Avedisian Building</v>
          </cell>
        </row>
      </sheetData>
      <sheetData sheetId="4142">
        <row r="8">
          <cell r="D8" t="str">
            <v>Paramaz Avedisian Building</v>
          </cell>
        </row>
      </sheetData>
      <sheetData sheetId="4143">
        <row r="8">
          <cell r="D8" t="str">
            <v>Paramaz Avedisian Building</v>
          </cell>
        </row>
      </sheetData>
      <sheetData sheetId="4144">
        <row r="8">
          <cell r="D8" t="str">
            <v>Paramaz Avedisian Building</v>
          </cell>
        </row>
      </sheetData>
      <sheetData sheetId="4145">
        <row r="8">
          <cell r="D8" t="str">
            <v>Paramaz Avedisian Building</v>
          </cell>
        </row>
      </sheetData>
      <sheetData sheetId="4146">
        <row r="8">
          <cell r="D8" t="str">
            <v>Paramaz Avedisian Building</v>
          </cell>
        </row>
      </sheetData>
      <sheetData sheetId="4147">
        <row r="8">
          <cell r="D8" t="str">
            <v>Paramaz Avedisian Building</v>
          </cell>
        </row>
      </sheetData>
      <sheetData sheetId="4148">
        <row r="8">
          <cell r="D8" t="str">
            <v>Paramaz Avedisian Building</v>
          </cell>
        </row>
      </sheetData>
      <sheetData sheetId="4149"/>
      <sheetData sheetId="4150"/>
      <sheetData sheetId="4151"/>
      <sheetData sheetId="4152"/>
      <sheetData sheetId="4153">
        <row r="8">
          <cell r="D8" t="str">
            <v>Paramaz Avedisian Building</v>
          </cell>
        </row>
      </sheetData>
      <sheetData sheetId="4154">
        <row r="8">
          <cell r="D8" t="str">
            <v>Paramaz Avedisian Building</v>
          </cell>
        </row>
      </sheetData>
      <sheetData sheetId="4155">
        <row r="8">
          <cell r="D8" t="str">
            <v>Paramaz Avedisian Building</v>
          </cell>
        </row>
      </sheetData>
      <sheetData sheetId="4156">
        <row r="8">
          <cell r="D8" t="str">
            <v>Paramaz Avedisian Building</v>
          </cell>
        </row>
      </sheetData>
      <sheetData sheetId="4157">
        <row r="8">
          <cell r="D8" t="str">
            <v>Paramaz Avedisian Building</v>
          </cell>
        </row>
      </sheetData>
      <sheetData sheetId="4158">
        <row r="8">
          <cell r="D8" t="str">
            <v>Paramaz Avedisian Building</v>
          </cell>
        </row>
      </sheetData>
      <sheetData sheetId="4159">
        <row r="8">
          <cell r="D8" t="str">
            <v>Paramaz Avedisian Building</v>
          </cell>
        </row>
      </sheetData>
      <sheetData sheetId="4160">
        <row r="8">
          <cell r="D8" t="str">
            <v>Paramaz Avedisian Building</v>
          </cell>
        </row>
      </sheetData>
      <sheetData sheetId="4161">
        <row r="8">
          <cell r="D8" t="str">
            <v>Paramaz Avedisian Building</v>
          </cell>
        </row>
      </sheetData>
      <sheetData sheetId="4162">
        <row r="8">
          <cell r="D8" t="str">
            <v>Paramaz Avedisian Building</v>
          </cell>
        </row>
      </sheetData>
      <sheetData sheetId="4163">
        <row r="8">
          <cell r="D8" t="str">
            <v>Paramaz Avedisian Building</v>
          </cell>
        </row>
      </sheetData>
      <sheetData sheetId="4164">
        <row r="8">
          <cell r="D8" t="str">
            <v>Paramaz Avedisian Building</v>
          </cell>
        </row>
      </sheetData>
      <sheetData sheetId="4165">
        <row r="8">
          <cell r="D8" t="str">
            <v>Paramaz Avedisian Building</v>
          </cell>
        </row>
      </sheetData>
      <sheetData sheetId="4166">
        <row r="8">
          <cell r="D8" t="str">
            <v>Paramaz Avedisian Building</v>
          </cell>
        </row>
      </sheetData>
      <sheetData sheetId="4167">
        <row r="8">
          <cell r="D8" t="str">
            <v>Paramaz Avedisian Building</v>
          </cell>
        </row>
      </sheetData>
      <sheetData sheetId="4168">
        <row r="8">
          <cell r="D8" t="str">
            <v>Paramaz Avedisian Building</v>
          </cell>
        </row>
      </sheetData>
      <sheetData sheetId="4169">
        <row r="8">
          <cell r="D8" t="str">
            <v>Paramaz Avedisian Building</v>
          </cell>
        </row>
      </sheetData>
      <sheetData sheetId="4170"/>
      <sheetData sheetId="4171">
        <row r="8">
          <cell r="D8" t="str">
            <v>Paramaz Avedisian Building</v>
          </cell>
        </row>
      </sheetData>
      <sheetData sheetId="4172">
        <row r="8">
          <cell r="D8" t="str">
            <v>Paramaz Avedisian Building</v>
          </cell>
        </row>
      </sheetData>
      <sheetData sheetId="4173">
        <row r="8">
          <cell r="D8" t="str">
            <v>Paramaz Avedisian Building</v>
          </cell>
        </row>
      </sheetData>
      <sheetData sheetId="4174">
        <row r="8">
          <cell r="D8" t="str">
            <v>Paramaz Avedisian Building</v>
          </cell>
        </row>
      </sheetData>
      <sheetData sheetId="4175">
        <row r="8">
          <cell r="D8" t="str">
            <v>Paramaz Avedisian Building</v>
          </cell>
        </row>
      </sheetData>
      <sheetData sheetId="4176">
        <row r="8">
          <cell r="D8" t="str">
            <v>Paramaz Avedisian Building</v>
          </cell>
        </row>
      </sheetData>
      <sheetData sheetId="4177">
        <row r="8">
          <cell r="D8" t="str">
            <v>Paramaz Avedisian Building</v>
          </cell>
        </row>
      </sheetData>
      <sheetData sheetId="4178">
        <row r="8">
          <cell r="D8" t="str">
            <v>Paramaz Avedisian Building</v>
          </cell>
        </row>
      </sheetData>
      <sheetData sheetId="4179">
        <row r="8">
          <cell r="D8" t="str">
            <v>Paramaz Avedisian Building</v>
          </cell>
        </row>
      </sheetData>
      <sheetData sheetId="4180">
        <row r="8">
          <cell r="D8" t="str">
            <v>Paramaz Avedisian Building</v>
          </cell>
        </row>
      </sheetData>
      <sheetData sheetId="4181">
        <row r="8">
          <cell r="D8" t="str">
            <v>Paramaz Avedisian Building</v>
          </cell>
        </row>
      </sheetData>
      <sheetData sheetId="4182">
        <row r="8">
          <cell r="D8" t="str">
            <v>Paramaz Avedisian Building</v>
          </cell>
        </row>
      </sheetData>
      <sheetData sheetId="4183">
        <row r="8">
          <cell r="D8" t="str">
            <v>Paramaz Avedisian Building</v>
          </cell>
        </row>
      </sheetData>
      <sheetData sheetId="4184">
        <row r="8">
          <cell r="D8" t="str">
            <v>Paramaz Avedisian Building</v>
          </cell>
        </row>
      </sheetData>
      <sheetData sheetId="4185"/>
      <sheetData sheetId="4186"/>
      <sheetData sheetId="4187"/>
      <sheetData sheetId="4188"/>
      <sheetData sheetId="4189">
        <row r="8">
          <cell r="D8" t="str">
            <v>Paramaz Avedisian Building</v>
          </cell>
        </row>
      </sheetData>
      <sheetData sheetId="4190">
        <row r="8">
          <cell r="D8" t="str">
            <v>Paramaz Avedisian Building</v>
          </cell>
        </row>
      </sheetData>
      <sheetData sheetId="4191">
        <row r="8">
          <cell r="D8" t="str">
            <v>Paramaz Avedisian Building</v>
          </cell>
        </row>
      </sheetData>
      <sheetData sheetId="4192">
        <row r="8">
          <cell r="D8" t="str">
            <v>Paramaz Avedisian Building</v>
          </cell>
        </row>
      </sheetData>
      <sheetData sheetId="4193">
        <row r="8">
          <cell r="D8" t="str">
            <v>Paramaz Avedisian Building</v>
          </cell>
        </row>
      </sheetData>
      <sheetData sheetId="4194">
        <row r="8">
          <cell r="D8" t="str">
            <v>Paramaz Avedisian Building</v>
          </cell>
        </row>
      </sheetData>
      <sheetData sheetId="4195">
        <row r="8">
          <cell r="D8" t="str">
            <v>Paramaz Avedisian Building</v>
          </cell>
        </row>
      </sheetData>
      <sheetData sheetId="4196">
        <row r="8">
          <cell r="D8" t="str">
            <v>Paramaz Avedisian Building</v>
          </cell>
        </row>
      </sheetData>
      <sheetData sheetId="4197">
        <row r="8">
          <cell r="D8" t="str">
            <v>Paramaz Avedisian Building</v>
          </cell>
        </row>
      </sheetData>
      <sheetData sheetId="4198">
        <row r="8">
          <cell r="D8" t="str">
            <v>Paramaz Avedisian Building</v>
          </cell>
        </row>
      </sheetData>
      <sheetData sheetId="4199">
        <row r="8">
          <cell r="D8" t="str">
            <v>Paramaz Avedisian Building</v>
          </cell>
        </row>
      </sheetData>
      <sheetData sheetId="4200">
        <row r="8">
          <cell r="D8" t="str">
            <v>Paramaz Avedisian Building</v>
          </cell>
        </row>
      </sheetData>
      <sheetData sheetId="4201">
        <row r="8">
          <cell r="D8" t="str">
            <v>Paramaz Avedisian Building</v>
          </cell>
        </row>
      </sheetData>
      <sheetData sheetId="4202">
        <row r="8">
          <cell r="D8" t="str">
            <v>Paramaz Avedisian Building</v>
          </cell>
        </row>
      </sheetData>
      <sheetData sheetId="4203"/>
      <sheetData sheetId="4204"/>
      <sheetData sheetId="4205"/>
      <sheetData sheetId="4206"/>
      <sheetData sheetId="4207">
        <row r="8">
          <cell r="D8" t="str">
            <v>Paramaz Avedisian Building</v>
          </cell>
        </row>
      </sheetData>
      <sheetData sheetId="4208">
        <row r="8">
          <cell r="D8" t="str">
            <v>Paramaz Avedisian Building</v>
          </cell>
        </row>
      </sheetData>
      <sheetData sheetId="4209">
        <row r="8">
          <cell r="D8" t="str">
            <v>Paramaz Avedisian Building</v>
          </cell>
        </row>
      </sheetData>
      <sheetData sheetId="4210">
        <row r="8">
          <cell r="D8" t="str">
            <v>Paramaz Avedisian Building</v>
          </cell>
        </row>
      </sheetData>
      <sheetData sheetId="4211">
        <row r="8">
          <cell r="D8" t="str">
            <v>Paramaz Avedisian Building</v>
          </cell>
        </row>
      </sheetData>
      <sheetData sheetId="4212">
        <row r="8">
          <cell r="D8" t="str">
            <v>Paramaz Avedisian Building</v>
          </cell>
        </row>
      </sheetData>
      <sheetData sheetId="4213">
        <row r="8">
          <cell r="D8" t="str">
            <v>Paramaz Avedisian Building</v>
          </cell>
        </row>
      </sheetData>
      <sheetData sheetId="4214">
        <row r="8">
          <cell r="D8" t="str">
            <v>Paramaz Avedisian Building</v>
          </cell>
        </row>
      </sheetData>
      <sheetData sheetId="4215">
        <row r="8">
          <cell r="D8" t="str">
            <v>Paramaz Avedisian Building</v>
          </cell>
        </row>
      </sheetData>
      <sheetData sheetId="4216">
        <row r="8">
          <cell r="D8" t="str">
            <v>Paramaz Avedisian Building</v>
          </cell>
        </row>
      </sheetData>
      <sheetData sheetId="4217">
        <row r="8">
          <cell r="D8" t="str">
            <v>Paramaz Avedisian Building</v>
          </cell>
        </row>
      </sheetData>
      <sheetData sheetId="4218">
        <row r="8">
          <cell r="D8" t="str">
            <v>Paramaz Avedisian Building</v>
          </cell>
        </row>
      </sheetData>
      <sheetData sheetId="4219">
        <row r="8">
          <cell r="D8" t="str">
            <v>Paramaz Avedisian Building</v>
          </cell>
        </row>
      </sheetData>
      <sheetData sheetId="4220">
        <row r="8">
          <cell r="D8" t="str">
            <v>Paramaz Avedisian Building</v>
          </cell>
        </row>
      </sheetData>
      <sheetData sheetId="4221"/>
      <sheetData sheetId="4222"/>
      <sheetData sheetId="4223"/>
      <sheetData sheetId="4224"/>
      <sheetData sheetId="4225"/>
      <sheetData sheetId="4226">
        <row r="8">
          <cell r="D8" t="str">
            <v>Paramaz Avedisian Building</v>
          </cell>
        </row>
      </sheetData>
      <sheetData sheetId="4227">
        <row r="8">
          <cell r="D8" t="str">
            <v>Paramaz Avedisian Building</v>
          </cell>
        </row>
      </sheetData>
      <sheetData sheetId="4228">
        <row r="8">
          <cell r="D8" t="str">
            <v>Paramaz Avedisian Building</v>
          </cell>
        </row>
      </sheetData>
      <sheetData sheetId="4229">
        <row r="8">
          <cell r="D8" t="str">
            <v>Paramaz Avedisian Building</v>
          </cell>
        </row>
      </sheetData>
      <sheetData sheetId="4230">
        <row r="8">
          <cell r="D8" t="str">
            <v>Paramaz Avedisian Building</v>
          </cell>
        </row>
      </sheetData>
      <sheetData sheetId="4231">
        <row r="8">
          <cell r="D8" t="str">
            <v>Paramaz Avedisian Building</v>
          </cell>
        </row>
      </sheetData>
      <sheetData sheetId="4232">
        <row r="8">
          <cell r="D8" t="str">
            <v>Paramaz Avedisian Building</v>
          </cell>
        </row>
      </sheetData>
      <sheetData sheetId="4233">
        <row r="8">
          <cell r="D8" t="str">
            <v>Paramaz Avedisian Building</v>
          </cell>
        </row>
      </sheetData>
      <sheetData sheetId="4234">
        <row r="8">
          <cell r="D8" t="str">
            <v>Paramaz Avedisian Building</v>
          </cell>
        </row>
      </sheetData>
      <sheetData sheetId="4235">
        <row r="8">
          <cell r="D8" t="str">
            <v>Paramaz Avedisian Building</v>
          </cell>
        </row>
      </sheetData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>
        <row r="8">
          <cell r="D8" t="str">
            <v>Paramaz Avedisian Building</v>
          </cell>
        </row>
      </sheetData>
      <sheetData sheetId="4245">
        <row r="8">
          <cell r="D8" t="str">
            <v>Paramaz Avedisian Building</v>
          </cell>
        </row>
      </sheetData>
      <sheetData sheetId="4246">
        <row r="8">
          <cell r="D8" t="str">
            <v>Paramaz Avedisian Building</v>
          </cell>
        </row>
      </sheetData>
      <sheetData sheetId="4247">
        <row r="8">
          <cell r="D8" t="str">
            <v>Paramaz Avedisian Building</v>
          </cell>
        </row>
      </sheetData>
      <sheetData sheetId="4248">
        <row r="8">
          <cell r="D8" t="str">
            <v>Paramaz Avedisian Building</v>
          </cell>
        </row>
      </sheetData>
      <sheetData sheetId="4249">
        <row r="8">
          <cell r="D8" t="str">
            <v>Paramaz Avedisian Building</v>
          </cell>
        </row>
      </sheetData>
      <sheetData sheetId="4250">
        <row r="8">
          <cell r="D8" t="str">
            <v>Paramaz Avedisian Building</v>
          </cell>
        </row>
      </sheetData>
      <sheetData sheetId="4251">
        <row r="8">
          <cell r="D8" t="str">
            <v>Paramaz Avedisian Building</v>
          </cell>
        </row>
      </sheetData>
      <sheetData sheetId="4252">
        <row r="8">
          <cell r="D8" t="str">
            <v>Paramaz Avedisian Building</v>
          </cell>
        </row>
      </sheetData>
      <sheetData sheetId="4253">
        <row r="8">
          <cell r="D8" t="str">
            <v>Paramaz Avedisian Building</v>
          </cell>
        </row>
      </sheetData>
      <sheetData sheetId="4254">
        <row r="8">
          <cell r="D8" t="str">
            <v>Paramaz Avedisian Building</v>
          </cell>
        </row>
      </sheetData>
      <sheetData sheetId="4255"/>
      <sheetData sheetId="4256"/>
      <sheetData sheetId="4257"/>
      <sheetData sheetId="4258"/>
      <sheetData sheetId="4259"/>
      <sheetData sheetId="4260"/>
      <sheetData sheetId="4261"/>
      <sheetData sheetId="4262">
        <row r="8">
          <cell r="D8" t="str">
            <v>Paramaz Avedisian Building</v>
          </cell>
        </row>
      </sheetData>
      <sheetData sheetId="4263">
        <row r="8">
          <cell r="D8" t="str">
            <v>Paramaz Avedisian Building</v>
          </cell>
        </row>
      </sheetData>
      <sheetData sheetId="4264">
        <row r="8">
          <cell r="D8" t="str">
            <v>Paramaz Avedisian Building</v>
          </cell>
        </row>
      </sheetData>
      <sheetData sheetId="4265">
        <row r="8">
          <cell r="D8" t="str">
            <v>Paramaz Avedisian Building</v>
          </cell>
        </row>
      </sheetData>
      <sheetData sheetId="4266">
        <row r="8">
          <cell r="D8" t="str">
            <v>Paramaz Avedisian Building</v>
          </cell>
        </row>
      </sheetData>
      <sheetData sheetId="4267">
        <row r="8">
          <cell r="D8" t="str">
            <v>Paramaz Avedisian Building</v>
          </cell>
        </row>
      </sheetData>
      <sheetData sheetId="4268">
        <row r="8">
          <cell r="D8" t="str">
            <v>Paramaz Avedisian Building</v>
          </cell>
        </row>
      </sheetData>
      <sheetData sheetId="4269">
        <row r="8">
          <cell r="D8" t="str">
            <v>Paramaz Avedisian Building</v>
          </cell>
        </row>
      </sheetData>
      <sheetData sheetId="4270">
        <row r="8">
          <cell r="D8" t="str">
            <v>Paramaz Avedisian Building</v>
          </cell>
        </row>
      </sheetData>
      <sheetData sheetId="4271">
        <row r="8">
          <cell r="D8" t="str">
            <v>Paramaz Avedisian Building</v>
          </cell>
        </row>
      </sheetData>
      <sheetData sheetId="4272">
        <row r="8">
          <cell r="D8" t="str">
            <v>Paramaz Avedisian Building</v>
          </cell>
        </row>
      </sheetData>
      <sheetData sheetId="4273"/>
      <sheetData sheetId="4274"/>
      <sheetData sheetId="4275"/>
      <sheetData sheetId="4276"/>
      <sheetData sheetId="4277"/>
      <sheetData sheetId="4278"/>
      <sheetData sheetId="4279"/>
      <sheetData sheetId="4280">
        <row r="8">
          <cell r="D8" t="str">
            <v>Paramaz Avedisian Building</v>
          </cell>
        </row>
      </sheetData>
      <sheetData sheetId="4281">
        <row r="8">
          <cell r="D8" t="str">
            <v>Paramaz Avedisian Building</v>
          </cell>
        </row>
      </sheetData>
      <sheetData sheetId="4282">
        <row r="8">
          <cell r="D8" t="str">
            <v>Paramaz Avedisian Building</v>
          </cell>
        </row>
      </sheetData>
      <sheetData sheetId="4283">
        <row r="8">
          <cell r="D8" t="str">
            <v>Paramaz Avedisian Building</v>
          </cell>
        </row>
      </sheetData>
      <sheetData sheetId="4284">
        <row r="8">
          <cell r="D8" t="str">
            <v>Paramaz Avedisian Building</v>
          </cell>
        </row>
      </sheetData>
      <sheetData sheetId="4285">
        <row r="8">
          <cell r="D8" t="str">
            <v>Paramaz Avedisian Building</v>
          </cell>
        </row>
      </sheetData>
      <sheetData sheetId="4286">
        <row r="8">
          <cell r="D8" t="str">
            <v>Paramaz Avedisian Building</v>
          </cell>
        </row>
      </sheetData>
      <sheetData sheetId="4287">
        <row r="8">
          <cell r="D8" t="str">
            <v>Paramaz Avedisian Building</v>
          </cell>
        </row>
      </sheetData>
      <sheetData sheetId="4288">
        <row r="8">
          <cell r="D8" t="str">
            <v>Paramaz Avedisian Building</v>
          </cell>
        </row>
      </sheetData>
      <sheetData sheetId="4289">
        <row r="8">
          <cell r="D8" t="str">
            <v>Paramaz Avedisian Building</v>
          </cell>
        </row>
      </sheetData>
      <sheetData sheetId="4290">
        <row r="8">
          <cell r="D8" t="str">
            <v>Paramaz Avedisian Building</v>
          </cell>
        </row>
      </sheetData>
      <sheetData sheetId="4291"/>
      <sheetData sheetId="4292"/>
      <sheetData sheetId="4293"/>
      <sheetData sheetId="4294">
        <row r="8">
          <cell r="D8" t="str">
            <v>Paramaz Avedisian Building</v>
          </cell>
        </row>
      </sheetData>
      <sheetData sheetId="4295">
        <row r="8">
          <cell r="D8" t="str">
            <v>Paramaz Avedisian Building</v>
          </cell>
        </row>
      </sheetData>
      <sheetData sheetId="4296">
        <row r="8">
          <cell r="D8" t="str">
            <v>Paramaz Avedisian Building</v>
          </cell>
        </row>
      </sheetData>
      <sheetData sheetId="4297">
        <row r="8">
          <cell r="D8" t="str">
            <v>Paramaz Avedisian Building</v>
          </cell>
        </row>
      </sheetData>
      <sheetData sheetId="4298">
        <row r="8">
          <cell r="D8" t="str">
            <v>Paramaz Avedisian Building</v>
          </cell>
        </row>
      </sheetData>
      <sheetData sheetId="4299">
        <row r="8">
          <cell r="D8" t="str">
            <v>Paramaz Avedisian Building</v>
          </cell>
        </row>
      </sheetData>
      <sheetData sheetId="4300">
        <row r="8">
          <cell r="D8" t="str">
            <v>Paramaz Avedisian Building</v>
          </cell>
        </row>
      </sheetData>
      <sheetData sheetId="4301">
        <row r="8">
          <cell r="D8" t="str">
            <v>Paramaz Avedisian Building</v>
          </cell>
        </row>
      </sheetData>
      <sheetData sheetId="4302">
        <row r="8">
          <cell r="D8" t="str">
            <v>Paramaz Avedisian Building</v>
          </cell>
        </row>
      </sheetData>
      <sheetData sheetId="4303">
        <row r="8">
          <cell r="D8" t="str">
            <v>Paramaz Avedisian Building</v>
          </cell>
        </row>
      </sheetData>
      <sheetData sheetId="4304">
        <row r="8">
          <cell r="D8" t="str">
            <v>Paramaz Avedisian Building</v>
          </cell>
        </row>
      </sheetData>
      <sheetData sheetId="4305">
        <row r="8">
          <cell r="D8" t="str">
            <v>Paramaz Avedisian Building</v>
          </cell>
        </row>
      </sheetData>
      <sheetData sheetId="4306">
        <row r="8">
          <cell r="D8" t="str">
            <v>Paramaz Avedisian Building</v>
          </cell>
        </row>
      </sheetData>
      <sheetData sheetId="4307">
        <row r="8">
          <cell r="D8" t="str">
            <v>Paramaz Avedisian Building</v>
          </cell>
        </row>
      </sheetData>
      <sheetData sheetId="4308">
        <row r="8">
          <cell r="D8" t="str">
            <v>Paramaz Avedisian Building</v>
          </cell>
        </row>
      </sheetData>
      <sheetData sheetId="4309"/>
      <sheetData sheetId="4310"/>
      <sheetData sheetId="4311"/>
      <sheetData sheetId="4312">
        <row r="8">
          <cell r="D8" t="str">
            <v>Paramaz Avedisian Building</v>
          </cell>
        </row>
      </sheetData>
      <sheetData sheetId="4313">
        <row r="8">
          <cell r="D8" t="str">
            <v>Paramaz Avedisian Building</v>
          </cell>
        </row>
      </sheetData>
      <sheetData sheetId="4314">
        <row r="8">
          <cell r="D8" t="str">
            <v>Paramaz Avedisian Building</v>
          </cell>
        </row>
      </sheetData>
      <sheetData sheetId="4315">
        <row r="8">
          <cell r="D8" t="str">
            <v>Paramaz Avedisian Building</v>
          </cell>
        </row>
      </sheetData>
      <sheetData sheetId="4316">
        <row r="8">
          <cell r="D8" t="str">
            <v>Paramaz Avedisian Building</v>
          </cell>
        </row>
      </sheetData>
      <sheetData sheetId="4317">
        <row r="8">
          <cell r="D8" t="str">
            <v>Paramaz Avedisian Building</v>
          </cell>
        </row>
      </sheetData>
      <sheetData sheetId="4318">
        <row r="8">
          <cell r="D8" t="str">
            <v>Paramaz Avedisian Building</v>
          </cell>
        </row>
      </sheetData>
      <sheetData sheetId="4319">
        <row r="8">
          <cell r="D8" t="str">
            <v>Paramaz Avedisian Building</v>
          </cell>
        </row>
      </sheetData>
      <sheetData sheetId="4320">
        <row r="8">
          <cell r="D8" t="str">
            <v>Paramaz Avedisian Building</v>
          </cell>
        </row>
      </sheetData>
      <sheetData sheetId="4321">
        <row r="8">
          <cell r="D8" t="str">
            <v>Paramaz Avedisian Building</v>
          </cell>
        </row>
      </sheetData>
      <sheetData sheetId="4322">
        <row r="8">
          <cell r="D8" t="str">
            <v>Paramaz Avedisian Building</v>
          </cell>
        </row>
      </sheetData>
      <sheetData sheetId="4323">
        <row r="8">
          <cell r="D8" t="str">
            <v>Paramaz Avedisian Building</v>
          </cell>
        </row>
      </sheetData>
      <sheetData sheetId="4324">
        <row r="8">
          <cell r="D8" t="str">
            <v>Paramaz Avedisian Building</v>
          </cell>
        </row>
      </sheetData>
      <sheetData sheetId="4325">
        <row r="8">
          <cell r="D8" t="str">
            <v>Paramaz Avedisian Building</v>
          </cell>
        </row>
      </sheetData>
      <sheetData sheetId="4326">
        <row r="8">
          <cell r="D8" t="str">
            <v>Paramaz Avedisian Building</v>
          </cell>
        </row>
      </sheetData>
      <sheetData sheetId="4327"/>
      <sheetData sheetId="4328"/>
      <sheetData sheetId="4329"/>
      <sheetData sheetId="4330">
        <row r="8">
          <cell r="D8" t="str">
            <v>Paramaz Avedisian Building</v>
          </cell>
        </row>
      </sheetData>
      <sheetData sheetId="4331">
        <row r="8">
          <cell r="D8" t="str">
            <v>Paramaz Avedisian Building</v>
          </cell>
        </row>
      </sheetData>
      <sheetData sheetId="4332">
        <row r="8">
          <cell r="D8" t="str">
            <v>Paramaz Avedisian Building</v>
          </cell>
        </row>
      </sheetData>
      <sheetData sheetId="4333">
        <row r="8">
          <cell r="D8" t="str">
            <v>Paramaz Avedisian Building</v>
          </cell>
        </row>
      </sheetData>
      <sheetData sheetId="4334">
        <row r="8">
          <cell r="D8" t="str">
            <v>Paramaz Avedisian Building</v>
          </cell>
        </row>
      </sheetData>
      <sheetData sheetId="4335">
        <row r="8">
          <cell r="D8" t="str">
            <v>Paramaz Avedisian Building</v>
          </cell>
        </row>
      </sheetData>
      <sheetData sheetId="4336">
        <row r="8">
          <cell r="D8" t="str">
            <v>Paramaz Avedisian Building</v>
          </cell>
        </row>
      </sheetData>
      <sheetData sheetId="4337">
        <row r="8">
          <cell r="D8" t="str">
            <v>Paramaz Avedisian Building</v>
          </cell>
        </row>
      </sheetData>
      <sheetData sheetId="4338">
        <row r="8">
          <cell r="D8" t="str">
            <v>Paramaz Avedisian Building</v>
          </cell>
        </row>
      </sheetData>
      <sheetData sheetId="4339">
        <row r="8">
          <cell r="D8" t="str">
            <v>Paramaz Avedisian Building</v>
          </cell>
        </row>
      </sheetData>
      <sheetData sheetId="4340">
        <row r="8">
          <cell r="D8" t="str">
            <v>Paramaz Avedisian Building</v>
          </cell>
        </row>
      </sheetData>
      <sheetData sheetId="4341">
        <row r="8">
          <cell r="D8" t="str">
            <v>Paramaz Avedisian Building</v>
          </cell>
        </row>
      </sheetData>
      <sheetData sheetId="4342">
        <row r="8">
          <cell r="D8" t="str">
            <v>Paramaz Avedisian Building</v>
          </cell>
        </row>
      </sheetData>
      <sheetData sheetId="4343">
        <row r="8">
          <cell r="D8" t="str">
            <v>Paramaz Avedisian Building</v>
          </cell>
        </row>
      </sheetData>
      <sheetData sheetId="4344">
        <row r="8">
          <cell r="D8" t="str">
            <v>Paramaz Avedisian Building</v>
          </cell>
        </row>
      </sheetData>
      <sheetData sheetId="4345">
        <row r="8">
          <cell r="D8" t="str">
            <v>Paramaz Avedisian Building</v>
          </cell>
        </row>
      </sheetData>
      <sheetData sheetId="4346">
        <row r="8">
          <cell r="D8" t="str">
            <v>Paramaz Avedisian Building</v>
          </cell>
        </row>
      </sheetData>
      <sheetData sheetId="4347">
        <row r="8">
          <cell r="D8" t="str">
            <v>Paramaz Avedisian Building</v>
          </cell>
        </row>
      </sheetData>
      <sheetData sheetId="4348">
        <row r="8">
          <cell r="D8" t="str">
            <v>Paramaz Avedisian Building</v>
          </cell>
        </row>
      </sheetData>
      <sheetData sheetId="4349">
        <row r="8">
          <cell r="D8" t="str">
            <v>Paramaz Avedisian Building</v>
          </cell>
        </row>
      </sheetData>
      <sheetData sheetId="4350">
        <row r="8">
          <cell r="D8" t="str">
            <v>Paramaz Avedisian Building</v>
          </cell>
        </row>
      </sheetData>
      <sheetData sheetId="4351">
        <row r="8">
          <cell r="D8" t="str">
            <v>Paramaz Avedisian Building</v>
          </cell>
        </row>
      </sheetData>
      <sheetData sheetId="4352">
        <row r="8">
          <cell r="D8" t="str">
            <v>Paramaz Avedisian Building</v>
          </cell>
        </row>
      </sheetData>
      <sheetData sheetId="4353">
        <row r="8">
          <cell r="D8" t="str">
            <v>Paramaz Avedisian Building</v>
          </cell>
        </row>
      </sheetData>
      <sheetData sheetId="4354">
        <row r="8">
          <cell r="D8" t="str">
            <v>Paramaz Avedisian Building</v>
          </cell>
        </row>
      </sheetData>
      <sheetData sheetId="4355">
        <row r="8">
          <cell r="D8" t="str">
            <v>Paramaz Avedisian Building</v>
          </cell>
        </row>
      </sheetData>
      <sheetData sheetId="4356">
        <row r="8">
          <cell r="D8" t="str">
            <v>Paramaz Avedisian Building</v>
          </cell>
        </row>
      </sheetData>
      <sheetData sheetId="4357">
        <row r="8">
          <cell r="D8" t="str">
            <v>Paramaz Avedisian Building</v>
          </cell>
        </row>
      </sheetData>
      <sheetData sheetId="4358">
        <row r="8">
          <cell r="D8" t="str">
            <v>Paramaz Avedisian Building</v>
          </cell>
        </row>
      </sheetData>
      <sheetData sheetId="4359">
        <row r="8">
          <cell r="D8" t="str">
            <v>Paramaz Avedisian Building</v>
          </cell>
        </row>
      </sheetData>
      <sheetData sheetId="4360"/>
      <sheetData sheetId="4361"/>
      <sheetData sheetId="4362"/>
      <sheetData sheetId="4363"/>
      <sheetData sheetId="4364">
        <row r="8">
          <cell r="D8" t="str">
            <v>Paramaz Avedisian Building</v>
          </cell>
        </row>
      </sheetData>
      <sheetData sheetId="4365">
        <row r="8">
          <cell r="D8" t="str">
            <v>Paramaz Avedisian Building</v>
          </cell>
        </row>
      </sheetData>
      <sheetData sheetId="4366">
        <row r="8">
          <cell r="D8" t="str">
            <v>Paramaz Avedisian Building</v>
          </cell>
        </row>
      </sheetData>
      <sheetData sheetId="4367">
        <row r="8">
          <cell r="D8" t="str">
            <v>Paramaz Avedisian Building</v>
          </cell>
        </row>
      </sheetData>
      <sheetData sheetId="4368">
        <row r="8">
          <cell r="D8" t="str">
            <v>Paramaz Avedisian Building</v>
          </cell>
        </row>
      </sheetData>
      <sheetData sheetId="4369">
        <row r="8">
          <cell r="D8" t="str">
            <v>Paramaz Avedisian Building</v>
          </cell>
        </row>
      </sheetData>
      <sheetData sheetId="4370">
        <row r="8">
          <cell r="D8" t="str">
            <v>Paramaz Avedisian Building</v>
          </cell>
        </row>
      </sheetData>
      <sheetData sheetId="4371">
        <row r="8">
          <cell r="D8" t="str">
            <v>Paramaz Avedisian Building</v>
          </cell>
        </row>
      </sheetData>
      <sheetData sheetId="4372">
        <row r="8">
          <cell r="D8" t="str">
            <v>Paramaz Avedisian Building</v>
          </cell>
        </row>
      </sheetData>
      <sheetData sheetId="4373">
        <row r="8">
          <cell r="D8" t="str">
            <v>Paramaz Avedisian Building</v>
          </cell>
        </row>
      </sheetData>
      <sheetData sheetId="4374">
        <row r="8">
          <cell r="D8" t="str">
            <v>Paramaz Avedisian Building</v>
          </cell>
        </row>
      </sheetData>
      <sheetData sheetId="4375">
        <row r="8">
          <cell r="D8" t="str">
            <v>Paramaz Avedisian Building</v>
          </cell>
        </row>
      </sheetData>
      <sheetData sheetId="4376">
        <row r="8">
          <cell r="D8" t="str">
            <v>Paramaz Avedisian Building</v>
          </cell>
        </row>
      </sheetData>
      <sheetData sheetId="4377">
        <row r="8">
          <cell r="D8" t="str">
            <v>Paramaz Avedisian Building</v>
          </cell>
        </row>
      </sheetData>
      <sheetData sheetId="4378">
        <row r="8">
          <cell r="D8" t="str">
            <v>Paramaz Avedisian Building</v>
          </cell>
        </row>
      </sheetData>
      <sheetData sheetId="4379">
        <row r="8">
          <cell r="D8" t="str">
            <v>Paramaz Avedisian Building</v>
          </cell>
        </row>
      </sheetData>
      <sheetData sheetId="4380"/>
      <sheetData sheetId="4381">
        <row r="8">
          <cell r="D8" t="str">
            <v>Paramaz Avedisian Building</v>
          </cell>
        </row>
      </sheetData>
      <sheetData sheetId="4382">
        <row r="8">
          <cell r="D8" t="str">
            <v>Paramaz Avedisian Building</v>
          </cell>
        </row>
      </sheetData>
      <sheetData sheetId="4383">
        <row r="8">
          <cell r="D8" t="str">
            <v>Paramaz Avedisian Building</v>
          </cell>
        </row>
      </sheetData>
      <sheetData sheetId="4384">
        <row r="8">
          <cell r="D8" t="str">
            <v>Paramaz Avedisian Building</v>
          </cell>
        </row>
      </sheetData>
      <sheetData sheetId="4385">
        <row r="8">
          <cell r="D8" t="str">
            <v>Paramaz Avedisian Building</v>
          </cell>
        </row>
      </sheetData>
      <sheetData sheetId="4386">
        <row r="8">
          <cell r="D8" t="str">
            <v>Paramaz Avedisian Building</v>
          </cell>
        </row>
      </sheetData>
      <sheetData sheetId="4387">
        <row r="8">
          <cell r="D8" t="str">
            <v>Paramaz Avedisian Building</v>
          </cell>
        </row>
      </sheetData>
      <sheetData sheetId="4388">
        <row r="8">
          <cell r="D8" t="str">
            <v>Paramaz Avedisian Building</v>
          </cell>
        </row>
      </sheetData>
      <sheetData sheetId="4389">
        <row r="8">
          <cell r="D8" t="str">
            <v>Paramaz Avedisian Building</v>
          </cell>
        </row>
      </sheetData>
      <sheetData sheetId="4390">
        <row r="8">
          <cell r="D8" t="str">
            <v>Paramaz Avedisian Building</v>
          </cell>
        </row>
      </sheetData>
      <sheetData sheetId="4391">
        <row r="8">
          <cell r="D8" t="str">
            <v>Paramaz Avedisian Building</v>
          </cell>
        </row>
      </sheetData>
      <sheetData sheetId="4392">
        <row r="8">
          <cell r="D8" t="str">
            <v>Paramaz Avedisian Building</v>
          </cell>
        </row>
      </sheetData>
      <sheetData sheetId="4393">
        <row r="8">
          <cell r="D8" t="str">
            <v>Paramaz Avedisian Building</v>
          </cell>
        </row>
      </sheetData>
      <sheetData sheetId="4394">
        <row r="8">
          <cell r="D8" t="str">
            <v>Paramaz Avedisian Building</v>
          </cell>
        </row>
      </sheetData>
      <sheetData sheetId="4395"/>
      <sheetData sheetId="4396"/>
      <sheetData sheetId="4397"/>
      <sheetData sheetId="4398"/>
      <sheetData sheetId="4399">
        <row r="8">
          <cell r="D8" t="str">
            <v>Paramaz Avedisian Building</v>
          </cell>
        </row>
      </sheetData>
      <sheetData sheetId="4400">
        <row r="8">
          <cell r="D8" t="str">
            <v>Paramaz Avedisian Building</v>
          </cell>
        </row>
      </sheetData>
      <sheetData sheetId="4401">
        <row r="8">
          <cell r="D8" t="str">
            <v>Paramaz Avedisian Building</v>
          </cell>
        </row>
      </sheetData>
      <sheetData sheetId="4402">
        <row r="8">
          <cell r="D8" t="str">
            <v>Paramaz Avedisian Building</v>
          </cell>
        </row>
      </sheetData>
      <sheetData sheetId="4403">
        <row r="8">
          <cell r="D8" t="str">
            <v>Paramaz Avedisian Building</v>
          </cell>
        </row>
      </sheetData>
      <sheetData sheetId="4404">
        <row r="8">
          <cell r="D8" t="str">
            <v>Paramaz Avedisian Building</v>
          </cell>
        </row>
      </sheetData>
      <sheetData sheetId="4405">
        <row r="8">
          <cell r="D8" t="str">
            <v>Paramaz Avedisian Building</v>
          </cell>
        </row>
      </sheetData>
      <sheetData sheetId="4406">
        <row r="8">
          <cell r="D8" t="str">
            <v>Paramaz Avedisian Building</v>
          </cell>
        </row>
      </sheetData>
      <sheetData sheetId="4407">
        <row r="8">
          <cell r="D8" t="str">
            <v>Paramaz Avedisian Building</v>
          </cell>
        </row>
      </sheetData>
      <sheetData sheetId="4408">
        <row r="8">
          <cell r="D8" t="str">
            <v>Paramaz Avedisian Building</v>
          </cell>
        </row>
      </sheetData>
      <sheetData sheetId="4409">
        <row r="8">
          <cell r="D8" t="str">
            <v>Paramaz Avedisian Building</v>
          </cell>
        </row>
      </sheetData>
      <sheetData sheetId="4410">
        <row r="8">
          <cell r="D8" t="str">
            <v>Paramaz Avedisian Building</v>
          </cell>
        </row>
      </sheetData>
      <sheetData sheetId="4411">
        <row r="8">
          <cell r="D8" t="str">
            <v>Paramaz Avedisian Building</v>
          </cell>
        </row>
      </sheetData>
      <sheetData sheetId="4412">
        <row r="8">
          <cell r="D8" t="str">
            <v>Paramaz Avedisian Building</v>
          </cell>
        </row>
      </sheetData>
      <sheetData sheetId="4413"/>
      <sheetData sheetId="4414"/>
      <sheetData sheetId="4415"/>
      <sheetData sheetId="4416"/>
      <sheetData sheetId="4417">
        <row r="8">
          <cell r="D8" t="str">
            <v>Paramaz Avedisian Building</v>
          </cell>
        </row>
      </sheetData>
      <sheetData sheetId="4418">
        <row r="8">
          <cell r="D8" t="str">
            <v>Paramaz Avedisian Building</v>
          </cell>
        </row>
      </sheetData>
      <sheetData sheetId="4419">
        <row r="8">
          <cell r="D8" t="str">
            <v>Paramaz Avedisian Building</v>
          </cell>
        </row>
      </sheetData>
      <sheetData sheetId="4420">
        <row r="8">
          <cell r="D8" t="str">
            <v>Paramaz Avedisian Building</v>
          </cell>
        </row>
      </sheetData>
      <sheetData sheetId="4421">
        <row r="8">
          <cell r="D8" t="str">
            <v>Paramaz Avedisian Building</v>
          </cell>
        </row>
      </sheetData>
      <sheetData sheetId="4422">
        <row r="8">
          <cell r="D8" t="str">
            <v>Paramaz Avedisian Building</v>
          </cell>
        </row>
      </sheetData>
      <sheetData sheetId="4423">
        <row r="8">
          <cell r="D8" t="str">
            <v>Paramaz Avedisian Building</v>
          </cell>
        </row>
      </sheetData>
      <sheetData sheetId="4424">
        <row r="8">
          <cell r="D8" t="str">
            <v>Paramaz Avedisian Building</v>
          </cell>
        </row>
      </sheetData>
      <sheetData sheetId="4425">
        <row r="8">
          <cell r="D8" t="str">
            <v>Paramaz Avedisian Building</v>
          </cell>
        </row>
      </sheetData>
      <sheetData sheetId="4426">
        <row r="8">
          <cell r="D8" t="str">
            <v>Paramaz Avedisian Building</v>
          </cell>
        </row>
      </sheetData>
      <sheetData sheetId="4427">
        <row r="8">
          <cell r="D8" t="str">
            <v>Paramaz Avedisian Building</v>
          </cell>
        </row>
      </sheetData>
      <sheetData sheetId="4428">
        <row r="8">
          <cell r="D8" t="str">
            <v>Paramaz Avedisian Building</v>
          </cell>
        </row>
      </sheetData>
      <sheetData sheetId="4429">
        <row r="8">
          <cell r="D8" t="str">
            <v>Paramaz Avedisian Building</v>
          </cell>
        </row>
      </sheetData>
      <sheetData sheetId="4430">
        <row r="8">
          <cell r="D8" t="str">
            <v>Paramaz Avedisian Building</v>
          </cell>
        </row>
      </sheetData>
      <sheetData sheetId="4431"/>
      <sheetData sheetId="4432"/>
      <sheetData sheetId="4433"/>
      <sheetData sheetId="4434"/>
      <sheetData sheetId="4435">
        <row r="8">
          <cell r="D8" t="str">
            <v>Paramaz Avedisian Building</v>
          </cell>
        </row>
      </sheetData>
      <sheetData sheetId="4436">
        <row r="8">
          <cell r="D8" t="str">
            <v>Paramaz Avedisian Building</v>
          </cell>
        </row>
      </sheetData>
      <sheetData sheetId="4437">
        <row r="8">
          <cell r="D8" t="str">
            <v>Paramaz Avedisian Building</v>
          </cell>
        </row>
      </sheetData>
      <sheetData sheetId="4438">
        <row r="8">
          <cell r="D8" t="str">
            <v>Paramaz Avedisian Building</v>
          </cell>
        </row>
      </sheetData>
      <sheetData sheetId="4439">
        <row r="8">
          <cell r="D8" t="str">
            <v>Paramaz Avedisian Building</v>
          </cell>
        </row>
      </sheetData>
      <sheetData sheetId="4440">
        <row r="8">
          <cell r="D8" t="str">
            <v>Paramaz Avedisian Building</v>
          </cell>
        </row>
      </sheetData>
      <sheetData sheetId="4441">
        <row r="8">
          <cell r="D8" t="str">
            <v>Paramaz Avedisian Building</v>
          </cell>
        </row>
      </sheetData>
      <sheetData sheetId="4442">
        <row r="8">
          <cell r="D8" t="str">
            <v>Paramaz Avedisian Building</v>
          </cell>
        </row>
      </sheetData>
      <sheetData sheetId="4443">
        <row r="8">
          <cell r="D8" t="str">
            <v>Paramaz Avedisian Building</v>
          </cell>
        </row>
      </sheetData>
      <sheetData sheetId="4444">
        <row r="8">
          <cell r="D8" t="str">
            <v>Paramaz Avedisian Building</v>
          </cell>
        </row>
      </sheetData>
      <sheetData sheetId="4445">
        <row r="8">
          <cell r="D8" t="str">
            <v>Paramaz Avedisian Building</v>
          </cell>
        </row>
      </sheetData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8">
          <cell r="D8" t="str">
            <v>Paramaz Avedisian Building</v>
          </cell>
        </row>
      </sheetData>
      <sheetData sheetId="4455">
        <row r="8">
          <cell r="D8" t="str">
            <v>Paramaz Avedisian Building</v>
          </cell>
        </row>
      </sheetData>
      <sheetData sheetId="4456">
        <row r="8">
          <cell r="D8" t="str">
            <v>Paramaz Avedisian Building</v>
          </cell>
        </row>
      </sheetData>
      <sheetData sheetId="4457">
        <row r="8">
          <cell r="D8" t="str">
            <v>Paramaz Avedisian Building</v>
          </cell>
        </row>
      </sheetData>
      <sheetData sheetId="4458">
        <row r="8">
          <cell r="D8" t="str">
            <v>Paramaz Avedisian Building</v>
          </cell>
        </row>
      </sheetData>
      <sheetData sheetId="4459">
        <row r="8">
          <cell r="D8" t="str">
            <v>Paramaz Avedisian Building</v>
          </cell>
        </row>
      </sheetData>
      <sheetData sheetId="4460">
        <row r="8">
          <cell r="D8" t="str">
            <v>Paramaz Avedisian Building</v>
          </cell>
        </row>
      </sheetData>
      <sheetData sheetId="4461">
        <row r="8">
          <cell r="D8" t="str">
            <v>Paramaz Avedisian Building</v>
          </cell>
        </row>
      </sheetData>
      <sheetData sheetId="4462">
        <row r="8">
          <cell r="D8" t="str">
            <v>Paramaz Avedisian Building</v>
          </cell>
        </row>
      </sheetData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>
        <row r="8">
          <cell r="D8" t="str">
            <v>Paramaz Avedisian Building</v>
          </cell>
        </row>
      </sheetData>
      <sheetData sheetId="4473">
        <row r="8">
          <cell r="D8" t="str">
            <v>Paramaz Avedisian Building</v>
          </cell>
        </row>
      </sheetData>
      <sheetData sheetId="4474">
        <row r="8">
          <cell r="D8" t="str">
            <v>Paramaz Avedisian Building</v>
          </cell>
        </row>
      </sheetData>
      <sheetData sheetId="4475">
        <row r="8">
          <cell r="D8" t="str">
            <v>Paramaz Avedisian Building</v>
          </cell>
        </row>
      </sheetData>
      <sheetData sheetId="4476">
        <row r="8">
          <cell r="D8" t="str">
            <v>Paramaz Avedisian Building</v>
          </cell>
        </row>
      </sheetData>
      <sheetData sheetId="4477">
        <row r="8">
          <cell r="D8" t="str">
            <v>Paramaz Avedisian Building</v>
          </cell>
        </row>
      </sheetData>
      <sheetData sheetId="4478">
        <row r="8">
          <cell r="D8" t="str">
            <v>Paramaz Avedisian Building</v>
          </cell>
        </row>
      </sheetData>
      <sheetData sheetId="4479">
        <row r="8">
          <cell r="D8" t="str">
            <v>Paramaz Avedisian Building</v>
          </cell>
        </row>
      </sheetData>
      <sheetData sheetId="4480">
        <row r="8">
          <cell r="D8" t="str">
            <v>Paramaz Avedisian Building</v>
          </cell>
        </row>
      </sheetData>
      <sheetData sheetId="4481">
        <row r="8">
          <cell r="D8" t="str">
            <v>Paramaz Avedisian Building</v>
          </cell>
        </row>
      </sheetData>
      <sheetData sheetId="4482">
        <row r="8">
          <cell r="D8" t="str">
            <v>Paramaz Avedisian Building</v>
          </cell>
        </row>
      </sheetData>
      <sheetData sheetId="4483">
        <row r="8">
          <cell r="D8" t="str">
            <v>Paramaz Avedisian Building</v>
          </cell>
        </row>
      </sheetData>
      <sheetData sheetId="4484">
        <row r="8">
          <cell r="D8" t="str">
            <v>Paramaz Avedisian Building</v>
          </cell>
        </row>
      </sheetData>
      <sheetData sheetId="4485">
        <row r="8">
          <cell r="D8" t="str">
            <v>Paramaz Avedisian Building</v>
          </cell>
        </row>
      </sheetData>
      <sheetData sheetId="4486">
        <row r="8">
          <cell r="D8" t="str">
            <v>Paramaz Avedisian Building</v>
          </cell>
        </row>
      </sheetData>
      <sheetData sheetId="4487"/>
      <sheetData sheetId="4488"/>
      <sheetData sheetId="4489"/>
      <sheetData sheetId="4490">
        <row r="8">
          <cell r="D8" t="str">
            <v>Paramaz Avedisian Building</v>
          </cell>
        </row>
      </sheetData>
      <sheetData sheetId="4491">
        <row r="8">
          <cell r="D8" t="str">
            <v>Paramaz Avedisian Building</v>
          </cell>
        </row>
      </sheetData>
      <sheetData sheetId="4492"/>
      <sheetData sheetId="4493"/>
      <sheetData sheetId="4494"/>
      <sheetData sheetId="4495"/>
      <sheetData sheetId="4496"/>
      <sheetData sheetId="4497"/>
      <sheetData sheetId="4498"/>
      <sheetData sheetId="4499">
        <row r="8">
          <cell r="D8" t="str">
            <v>Paramaz Avedisian Building</v>
          </cell>
        </row>
      </sheetData>
      <sheetData sheetId="4500">
        <row r="8">
          <cell r="D8" t="str">
            <v>Paramaz Avedisian Building</v>
          </cell>
        </row>
      </sheetData>
      <sheetData sheetId="4501">
        <row r="8">
          <cell r="D8" t="str">
            <v>Paramaz Avedisian Building</v>
          </cell>
        </row>
      </sheetData>
      <sheetData sheetId="4502">
        <row r="8">
          <cell r="D8" t="str">
            <v>Paramaz Avedisian Building</v>
          </cell>
        </row>
      </sheetData>
      <sheetData sheetId="4503">
        <row r="8">
          <cell r="D8" t="str">
            <v>Paramaz Avedisian Building</v>
          </cell>
        </row>
      </sheetData>
      <sheetData sheetId="4504">
        <row r="8">
          <cell r="D8" t="str">
            <v>Paramaz Avedisian Building</v>
          </cell>
        </row>
      </sheetData>
      <sheetData sheetId="4505">
        <row r="8">
          <cell r="D8" t="str">
            <v>Paramaz Avedisian Building</v>
          </cell>
        </row>
      </sheetData>
      <sheetData sheetId="4506">
        <row r="8">
          <cell r="D8" t="str">
            <v>Paramaz Avedisian Building</v>
          </cell>
        </row>
      </sheetData>
      <sheetData sheetId="4507">
        <row r="8">
          <cell r="D8" t="str">
            <v>Paramaz Avedisian Building</v>
          </cell>
        </row>
      </sheetData>
      <sheetData sheetId="4508">
        <row r="8">
          <cell r="D8" t="str">
            <v>Paramaz Avedisian Building</v>
          </cell>
        </row>
      </sheetData>
      <sheetData sheetId="4509">
        <row r="8">
          <cell r="D8" t="str">
            <v>Paramaz Avedisian Building</v>
          </cell>
        </row>
      </sheetData>
      <sheetData sheetId="4510">
        <row r="8">
          <cell r="D8" t="str">
            <v>Paramaz Avedisian Building</v>
          </cell>
        </row>
      </sheetData>
      <sheetData sheetId="4511">
        <row r="8">
          <cell r="D8" t="str">
            <v>Paramaz Avedisian Building</v>
          </cell>
        </row>
      </sheetData>
      <sheetData sheetId="4512">
        <row r="8">
          <cell r="D8" t="str">
            <v>Paramaz Avedisian Building</v>
          </cell>
        </row>
      </sheetData>
      <sheetData sheetId="4513">
        <row r="8">
          <cell r="D8" t="str">
            <v>Paramaz Avedisian Building</v>
          </cell>
        </row>
      </sheetData>
      <sheetData sheetId="4514"/>
      <sheetData sheetId="4515"/>
      <sheetData sheetId="4516"/>
      <sheetData sheetId="4517">
        <row r="8">
          <cell r="D8" t="str">
            <v>Paramaz Avedisian Building</v>
          </cell>
        </row>
      </sheetData>
      <sheetData sheetId="4518">
        <row r="8">
          <cell r="D8" t="str">
            <v>Paramaz Avedisian Building</v>
          </cell>
        </row>
      </sheetData>
      <sheetData sheetId="4519">
        <row r="8">
          <cell r="D8" t="str">
            <v>Paramaz Avedisian Building</v>
          </cell>
        </row>
      </sheetData>
      <sheetData sheetId="4520">
        <row r="8">
          <cell r="D8" t="str">
            <v>Paramaz Avedisian Building</v>
          </cell>
        </row>
      </sheetData>
      <sheetData sheetId="4521">
        <row r="8">
          <cell r="D8" t="str">
            <v>Paramaz Avedisian Building</v>
          </cell>
        </row>
      </sheetData>
      <sheetData sheetId="4522">
        <row r="8">
          <cell r="D8" t="str">
            <v>Paramaz Avedisian Building</v>
          </cell>
        </row>
      </sheetData>
      <sheetData sheetId="4523">
        <row r="8">
          <cell r="D8" t="str">
            <v>Paramaz Avedisian Building</v>
          </cell>
        </row>
      </sheetData>
      <sheetData sheetId="4524">
        <row r="8">
          <cell r="D8" t="str">
            <v>Paramaz Avedisian Building</v>
          </cell>
        </row>
      </sheetData>
      <sheetData sheetId="4525">
        <row r="8">
          <cell r="D8" t="str">
            <v>Paramaz Avedisian Building</v>
          </cell>
        </row>
      </sheetData>
      <sheetData sheetId="4526">
        <row r="8">
          <cell r="D8" t="str">
            <v>Paramaz Avedisian Building</v>
          </cell>
        </row>
      </sheetData>
      <sheetData sheetId="4527">
        <row r="8">
          <cell r="D8" t="str">
            <v>Paramaz Avedisian Building</v>
          </cell>
        </row>
      </sheetData>
      <sheetData sheetId="4528"/>
      <sheetData sheetId="4529"/>
      <sheetData sheetId="4530"/>
      <sheetData sheetId="4531"/>
      <sheetData sheetId="4532"/>
      <sheetData sheetId="4533"/>
      <sheetData sheetId="4534"/>
      <sheetData sheetId="4535">
        <row r="8">
          <cell r="D8" t="str">
            <v>Paramaz Avedisian Building</v>
          </cell>
        </row>
      </sheetData>
      <sheetData sheetId="4536">
        <row r="8">
          <cell r="D8" t="str">
            <v>Paramaz Avedisian Building</v>
          </cell>
        </row>
      </sheetData>
      <sheetData sheetId="4537">
        <row r="8">
          <cell r="D8" t="str">
            <v>Paramaz Avedisian Building</v>
          </cell>
        </row>
      </sheetData>
      <sheetData sheetId="4538">
        <row r="8">
          <cell r="D8" t="str">
            <v>Paramaz Avedisian Building</v>
          </cell>
        </row>
      </sheetData>
      <sheetData sheetId="4539">
        <row r="8">
          <cell r="D8" t="str">
            <v>Paramaz Avedisian Building</v>
          </cell>
        </row>
      </sheetData>
      <sheetData sheetId="4540">
        <row r="8">
          <cell r="D8" t="str">
            <v>Paramaz Avedisian Building</v>
          </cell>
        </row>
      </sheetData>
      <sheetData sheetId="4541">
        <row r="8">
          <cell r="D8" t="str">
            <v>Paramaz Avedisian Building</v>
          </cell>
        </row>
      </sheetData>
      <sheetData sheetId="4542">
        <row r="8">
          <cell r="D8" t="str">
            <v>Paramaz Avedisian Building</v>
          </cell>
        </row>
      </sheetData>
      <sheetData sheetId="4543">
        <row r="8">
          <cell r="D8" t="str">
            <v>Paramaz Avedisian Building</v>
          </cell>
        </row>
      </sheetData>
      <sheetData sheetId="4544">
        <row r="8">
          <cell r="D8" t="str">
            <v>Paramaz Avedisian Building</v>
          </cell>
        </row>
      </sheetData>
      <sheetData sheetId="4545">
        <row r="8">
          <cell r="D8" t="str">
            <v>Paramaz Avedisian Building</v>
          </cell>
        </row>
      </sheetData>
      <sheetData sheetId="4546">
        <row r="8">
          <cell r="D8" t="str">
            <v>Paramaz Avedisian Building</v>
          </cell>
        </row>
      </sheetData>
      <sheetData sheetId="4547">
        <row r="8">
          <cell r="D8" t="str">
            <v>Paramaz Avedisian Building</v>
          </cell>
        </row>
      </sheetData>
      <sheetData sheetId="4548">
        <row r="8">
          <cell r="D8" t="str">
            <v>Paramaz Avedisian Building</v>
          </cell>
        </row>
      </sheetData>
      <sheetData sheetId="4549"/>
      <sheetData sheetId="4550"/>
      <sheetData sheetId="4551"/>
      <sheetData sheetId="4552">
        <row r="8">
          <cell r="D8" t="str">
            <v>Paramaz Avedisian Building</v>
          </cell>
        </row>
      </sheetData>
      <sheetData sheetId="4553">
        <row r="8">
          <cell r="D8" t="str">
            <v>Paramaz Avedisian Building</v>
          </cell>
        </row>
      </sheetData>
      <sheetData sheetId="4554">
        <row r="8">
          <cell r="D8" t="str">
            <v>Paramaz Avedisian Building</v>
          </cell>
        </row>
      </sheetData>
      <sheetData sheetId="4555">
        <row r="8">
          <cell r="D8" t="str">
            <v>Paramaz Avedisian Building</v>
          </cell>
        </row>
      </sheetData>
      <sheetData sheetId="4556">
        <row r="8">
          <cell r="D8" t="str">
            <v>Paramaz Avedisian Building</v>
          </cell>
        </row>
      </sheetData>
      <sheetData sheetId="4557">
        <row r="8">
          <cell r="D8" t="str">
            <v>Paramaz Avedisian Building</v>
          </cell>
        </row>
      </sheetData>
      <sheetData sheetId="4558">
        <row r="8">
          <cell r="D8" t="str">
            <v>Paramaz Avedisian Building</v>
          </cell>
        </row>
      </sheetData>
      <sheetData sheetId="4559">
        <row r="8">
          <cell r="D8" t="str">
            <v>Paramaz Avedisian Building</v>
          </cell>
        </row>
      </sheetData>
      <sheetData sheetId="4560">
        <row r="8">
          <cell r="D8" t="str">
            <v>Paramaz Avedisian Building</v>
          </cell>
        </row>
      </sheetData>
      <sheetData sheetId="4561">
        <row r="8">
          <cell r="D8" t="str">
            <v>Paramaz Avedisian Building</v>
          </cell>
        </row>
      </sheetData>
      <sheetData sheetId="4562">
        <row r="8">
          <cell r="D8" t="str">
            <v>Paramaz Avedisian Building</v>
          </cell>
        </row>
      </sheetData>
      <sheetData sheetId="4563">
        <row r="8">
          <cell r="D8" t="str">
            <v>Paramaz Avedisian Building</v>
          </cell>
        </row>
      </sheetData>
      <sheetData sheetId="4564">
        <row r="8">
          <cell r="D8" t="str">
            <v>Paramaz Avedisian Building</v>
          </cell>
        </row>
      </sheetData>
      <sheetData sheetId="4565">
        <row r="8">
          <cell r="D8" t="str">
            <v>Paramaz Avedisian Building</v>
          </cell>
        </row>
      </sheetData>
      <sheetData sheetId="4566">
        <row r="8">
          <cell r="D8" t="str">
            <v>Paramaz Avedisian Building</v>
          </cell>
        </row>
      </sheetData>
      <sheetData sheetId="4567"/>
      <sheetData sheetId="4568"/>
      <sheetData sheetId="4569"/>
      <sheetData sheetId="4570">
        <row r="8">
          <cell r="D8" t="str">
            <v>Paramaz Avedisian Building</v>
          </cell>
        </row>
      </sheetData>
      <sheetData sheetId="4571">
        <row r="8">
          <cell r="D8" t="str">
            <v>Paramaz Avedisian Building</v>
          </cell>
        </row>
      </sheetData>
      <sheetData sheetId="4572">
        <row r="8">
          <cell r="D8" t="str">
            <v>Paramaz Avedisian Building</v>
          </cell>
        </row>
      </sheetData>
      <sheetData sheetId="4573">
        <row r="8">
          <cell r="D8" t="str">
            <v>Paramaz Avedisian Building</v>
          </cell>
        </row>
      </sheetData>
      <sheetData sheetId="4574">
        <row r="8">
          <cell r="D8" t="str">
            <v>Paramaz Avedisian Building</v>
          </cell>
        </row>
      </sheetData>
      <sheetData sheetId="4575">
        <row r="8">
          <cell r="D8" t="str">
            <v>Paramaz Avedisian Building</v>
          </cell>
        </row>
      </sheetData>
      <sheetData sheetId="4576">
        <row r="8">
          <cell r="D8" t="str">
            <v>Paramaz Avedisian Building</v>
          </cell>
        </row>
      </sheetData>
      <sheetData sheetId="4577">
        <row r="8">
          <cell r="D8" t="str">
            <v>Paramaz Avedisian Building</v>
          </cell>
        </row>
      </sheetData>
      <sheetData sheetId="4578">
        <row r="8">
          <cell r="D8" t="str">
            <v>Paramaz Avedisian Building</v>
          </cell>
        </row>
      </sheetData>
      <sheetData sheetId="4579">
        <row r="8">
          <cell r="D8" t="str">
            <v>Paramaz Avedisian Building</v>
          </cell>
        </row>
      </sheetData>
      <sheetData sheetId="4580">
        <row r="8">
          <cell r="D8" t="str">
            <v>Paramaz Avedisian Building</v>
          </cell>
        </row>
      </sheetData>
      <sheetData sheetId="4581">
        <row r="8">
          <cell r="D8" t="str">
            <v>Paramaz Avedisian Building</v>
          </cell>
        </row>
      </sheetData>
      <sheetData sheetId="4582">
        <row r="8">
          <cell r="D8" t="str">
            <v>Paramaz Avedisian Building</v>
          </cell>
        </row>
      </sheetData>
      <sheetData sheetId="4583">
        <row r="8">
          <cell r="D8" t="str">
            <v>Paramaz Avedisian Building</v>
          </cell>
        </row>
      </sheetData>
      <sheetData sheetId="4584">
        <row r="8">
          <cell r="D8" t="str">
            <v>Paramaz Avedisian Building</v>
          </cell>
        </row>
      </sheetData>
      <sheetData sheetId="4585">
        <row r="8">
          <cell r="D8" t="str">
            <v>Paramaz Avedisian Building</v>
          </cell>
        </row>
      </sheetData>
      <sheetData sheetId="4586">
        <row r="8">
          <cell r="D8" t="str">
            <v>Paramaz Avedisian Building</v>
          </cell>
        </row>
      </sheetData>
      <sheetData sheetId="4587">
        <row r="8">
          <cell r="D8" t="str">
            <v>Paramaz Avedisian Building</v>
          </cell>
        </row>
      </sheetData>
      <sheetData sheetId="4588">
        <row r="8">
          <cell r="D8" t="str">
            <v>Paramaz Avedisian Building</v>
          </cell>
        </row>
      </sheetData>
      <sheetData sheetId="4589">
        <row r="8">
          <cell r="D8" t="str">
            <v>Paramaz Avedisian Building</v>
          </cell>
        </row>
      </sheetData>
      <sheetData sheetId="4590">
        <row r="8">
          <cell r="D8" t="str">
            <v>Paramaz Avedisian Building</v>
          </cell>
        </row>
      </sheetData>
      <sheetData sheetId="4591">
        <row r="8">
          <cell r="D8" t="str">
            <v>Paramaz Avedisian Building</v>
          </cell>
        </row>
      </sheetData>
      <sheetData sheetId="4592">
        <row r="8">
          <cell r="D8" t="str">
            <v>Paramaz Avedisian Building</v>
          </cell>
        </row>
      </sheetData>
      <sheetData sheetId="4593">
        <row r="8">
          <cell r="D8" t="str">
            <v>Paramaz Avedisian Building</v>
          </cell>
        </row>
      </sheetData>
      <sheetData sheetId="4594">
        <row r="8">
          <cell r="D8" t="str">
            <v>Paramaz Avedisian Building</v>
          </cell>
        </row>
      </sheetData>
      <sheetData sheetId="4595">
        <row r="8">
          <cell r="D8" t="str">
            <v>Paramaz Avedisian Building</v>
          </cell>
        </row>
      </sheetData>
      <sheetData sheetId="4596">
        <row r="8">
          <cell r="D8" t="str">
            <v>Paramaz Avedisian Building</v>
          </cell>
        </row>
      </sheetData>
      <sheetData sheetId="4597">
        <row r="8">
          <cell r="D8" t="str">
            <v>Paramaz Avedisian Building</v>
          </cell>
        </row>
      </sheetData>
      <sheetData sheetId="4598">
        <row r="8">
          <cell r="D8" t="str">
            <v>Paramaz Avedisian Building</v>
          </cell>
        </row>
      </sheetData>
      <sheetData sheetId="4599">
        <row r="8">
          <cell r="D8" t="str">
            <v>Paramaz Avedisian Building</v>
          </cell>
        </row>
      </sheetData>
      <sheetData sheetId="4600">
        <row r="8">
          <cell r="D8" t="str">
            <v>Paramaz Avedisian Building</v>
          </cell>
        </row>
      </sheetData>
      <sheetData sheetId="4601">
        <row r="8">
          <cell r="D8" t="str">
            <v>Paramaz Avedisian Building</v>
          </cell>
        </row>
      </sheetData>
      <sheetData sheetId="4602">
        <row r="8">
          <cell r="D8" t="str">
            <v>Paramaz Avedisian Building</v>
          </cell>
        </row>
      </sheetData>
      <sheetData sheetId="4603"/>
      <sheetData sheetId="4604"/>
      <sheetData sheetId="4605"/>
      <sheetData sheetId="4606">
        <row r="8">
          <cell r="D8" t="str">
            <v>Paramaz Avedisian Building</v>
          </cell>
        </row>
      </sheetData>
      <sheetData sheetId="4607">
        <row r="8">
          <cell r="D8" t="str">
            <v>Paramaz Avedisian Building</v>
          </cell>
        </row>
      </sheetData>
      <sheetData sheetId="4608">
        <row r="8">
          <cell r="D8" t="str">
            <v>Paramaz Avedisian Building</v>
          </cell>
        </row>
      </sheetData>
      <sheetData sheetId="4609">
        <row r="8">
          <cell r="D8" t="str">
            <v>Paramaz Avedisian Building</v>
          </cell>
        </row>
      </sheetData>
      <sheetData sheetId="4610">
        <row r="8">
          <cell r="D8" t="str">
            <v>Paramaz Avedisian Building</v>
          </cell>
        </row>
      </sheetData>
      <sheetData sheetId="4611">
        <row r="8">
          <cell r="D8" t="str">
            <v>Paramaz Avedisian Building</v>
          </cell>
        </row>
      </sheetData>
      <sheetData sheetId="4612">
        <row r="8">
          <cell r="D8" t="str">
            <v>Paramaz Avedisian Building</v>
          </cell>
        </row>
      </sheetData>
      <sheetData sheetId="4613">
        <row r="8">
          <cell r="D8" t="str">
            <v>Paramaz Avedisian Building</v>
          </cell>
        </row>
      </sheetData>
      <sheetData sheetId="4614">
        <row r="8">
          <cell r="D8" t="str">
            <v>Paramaz Avedisian Building</v>
          </cell>
        </row>
      </sheetData>
      <sheetData sheetId="4615">
        <row r="8">
          <cell r="D8" t="str">
            <v>Paramaz Avedisian Building</v>
          </cell>
        </row>
      </sheetData>
      <sheetData sheetId="4616">
        <row r="8">
          <cell r="D8" t="str">
            <v>Paramaz Avedisian Building</v>
          </cell>
        </row>
      </sheetData>
      <sheetData sheetId="4617">
        <row r="8">
          <cell r="D8" t="str">
            <v>Paramaz Avedisian Building</v>
          </cell>
        </row>
      </sheetData>
      <sheetData sheetId="4618">
        <row r="8">
          <cell r="D8" t="str">
            <v>Paramaz Avedisian Building</v>
          </cell>
        </row>
      </sheetData>
      <sheetData sheetId="4619">
        <row r="8">
          <cell r="D8" t="str">
            <v>Paramaz Avedisian Building</v>
          </cell>
        </row>
      </sheetData>
      <sheetData sheetId="4620">
        <row r="8">
          <cell r="D8" t="str">
            <v>Paramaz Avedisian Building</v>
          </cell>
        </row>
      </sheetData>
      <sheetData sheetId="4621"/>
      <sheetData sheetId="4622"/>
      <sheetData sheetId="4623"/>
      <sheetData sheetId="4624"/>
      <sheetData sheetId="4625">
        <row r="8">
          <cell r="D8" t="str">
            <v>Paramaz Avedisian Building</v>
          </cell>
        </row>
      </sheetData>
      <sheetData sheetId="4626">
        <row r="8">
          <cell r="D8" t="str">
            <v>Paramaz Avedisian Building</v>
          </cell>
        </row>
      </sheetData>
      <sheetData sheetId="4627">
        <row r="8">
          <cell r="D8" t="str">
            <v>Paramaz Avedisian Building</v>
          </cell>
        </row>
      </sheetData>
      <sheetData sheetId="4628">
        <row r="8">
          <cell r="D8" t="str">
            <v>Paramaz Avedisian Building</v>
          </cell>
        </row>
      </sheetData>
      <sheetData sheetId="4629">
        <row r="8">
          <cell r="D8" t="str">
            <v>Paramaz Avedisian Building</v>
          </cell>
        </row>
      </sheetData>
      <sheetData sheetId="4630">
        <row r="8">
          <cell r="D8" t="str">
            <v>Paramaz Avedisian Building</v>
          </cell>
        </row>
      </sheetData>
      <sheetData sheetId="4631">
        <row r="8">
          <cell r="D8" t="str">
            <v>Paramaz Avedisian Building</v>
          </cell>
        </row>
      </sheetData>
      <sheetData sheetId="4632">
        <row r="8">
          <cell r="D8" t="str">
            <v>Paramaz Avedisian Building</v>
          </cell>
        </row>
      </sheetData>
      <sheetData sheetId="4633">
        <row r="8">
          <cell r="D8" t="str">
            <v>Paramaz Avedisian Building</v>
          </cell>
        </row>
      </sheetData>
      <sheetData sheetId="4634">
        <row r="8">
          <cell r="D8" t="str">
            <v>Paramaz Avedisian Building</v>
          </cell>
        </row>
      </sheetData>
      <sheetData sheetId="4635">
        <row r="8">
          <cell r="D8" t="str">
            <v>Paramaz Avedisian Building</v>
          </cell>
        </row>
      </sheetData>
      <sheetData sheetId="4636">
        <row r="8">
          <cell r="D8" t="str">
            <v>Paramaz Avedisian Building</v>
          </cell>
        </row>
      </sheetData>
      <sheetData sheetId="4637">
        <row r="8">
          <cell r="D8" t="str">
            <v>Paramaz Avedisian Building</v>
          </cell>
        </row>
      </sheetData>
      <sheetData sheetId="4638">
        <row r="8">
          <cell r="D8" t="str">
            <v>Paramaz Avedisian Building</v>
          </cell>
        </row>
      </sheetData>
      <sheetData sheetId="4639"/>
      <sheetData sheetId="4640"/>
      <sheetData sheetId="4641"/>
      <sheetData sheetId="4642"/>
      <sheetData sheetId="4643">
        <row r="8">
          <cell r="D8" t="str">
            <v>Paramaz Avedisian Building</v>
          </cell>
        </row>
      </sheetData>
      <sheetData sheetId="4644">
        <row r="8">
          <cell r="D8" t="str">
            <v>Paramaz Avedisian Building</v>
          </cell>
        </row>
      </sheetData>
      <sheetData sheetId="4645">
        <row r="8">
          <cell r="D8" t="str">
            <v>Paramaz Avedisian Building</v>
          </cell>
        </row>
      </sheetData>
      <sheetData sheetId="4646">
        <row r="8">
          <cell r="D8" t="str">
            <v>Paramaz Avedisian Building</v>
          </cell>
        </row>
      </sheetData>
      <sheetData sheetId="4647">
        <row r="8">
          <cell r="D8" t="str">
            <v>Paramaz Avedisian Building</v>
          </cell>
        </row>
      </sheetData>
      <sheetData sheetId="4648">
        <row r="8">
          <cell r="D8" t="str">
            <v>Paramaz Avedisian Building</v>
          </cell>
        </row>
      </sheetData>
      <sheetData sheetId="4649">
        <row r="8">
          <cell r="D8" t="str">
            <v>Paramaz Avedisian Building</v>
          </cell>
        </row>
      </sheetData>
      <sheetData sheetId="4650">
        <row r="8">
          <cell r="D8" t="str">
            <v>Paramaz Avedisian Building</v>
          </cell>
        </row>
      </sheetData>
      <sheetData sheetId="4651">
        <row r="8">
          <cell r="D8" t="str">
            <v>Paramaz Avedisian Building</v>
          </cell>
        </row>
      </sheetData>
      <sheetData sheetId="4652">
        <row r="8">
          <cell r="D8" t="str">
            <v>Paramaz Avedisian Building</v>
          </cell>
        </row>
      </sheetData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>
        <row r="8">
          <cell r="D8" t="str">
            <v>Paramaz Avedisian Building</v>
          </cell>
        </row>
      </sheetData>
      <sheetData sheetId="4663">
        <row r="8">
          <cell r="D8" t="str">
            <v>Paramaz Avedisian Building</v>
          </cell>
        </row>
      </sheetData>
      <sheetData sheetId="4664">
        <row r="8">
          <cell r="D8" t="str">
            <v>Paramaz Avedisian Building</v>
          </cell>
        </row>
      </sheetData>
      <sheetData sheetId="4665">
        <row r="8">
          <cell r="D8" t="str">
            <v>Paramaz Avedisian Building</v>
          </cell>
        </row>
      </sheetData>
      <sheetData sheetId="4666">
        <row r="8">
          <cell r="D8" t="str">
            <v>Paramaz Avedisian Building</v>
          </cell>
        </row>
      </sheetData>
      <sheetData sheetId="4667">
        <row r="8">
          <cell r="D8" t="str">
            <v>Paramaz Avedisian Building</v>
          </cell>
        </row>
      </sheetData>
      <sheetData sheetId="4668">
        <row r="8">
          <cell r="D8" t="str">
            <v>Paramaz Avedisian Building</v>
          </cell>
        </row>
      </sheetData>
      <sheetData sheetId="4669">
        <row r="8">
          <cell r="D8" t="str">
            <v>Paramaz Avedisian Building</v>
          </cell>
        </row>
      </sheetData>
      <sheetData sheetId="4670">
        <row r="8">
          <cell r="D8" t="str">
            <v>Paramaz Avedisian Building</v>
          </cell>
        </row>
      </sheetData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>
        <row r="8">
          <cell r="D8" t="str">
            <v>Paramaz Avedisian Building</v>
          </cell>
        </row>
      </sheetData>
      <sheetData sheetId="4681">
        <row r="8">
          <cell r="D8" t="str">
            <v>Paramaz Avedisian Building</v>
          </cell>
        </row>
      </sheetData>
      <sheetData sheetId="4682">
        <row r="8">
          <cell r="D8" t="str">
            <v>Paramaz Avedisian Building</v>
          </cell>
        </row>
      </sheetData>
      <sheetData sheetId="4683">
        <row r="8">
          <cell r="D8" t="str">
            <v>Paramaz Avedisian Building</v>
          </cell>
        </row>
      </sheetData>
      <sheetData sheetId="4684">
        <row r="8">
          <cell r="D8" t="str">
            <v>Paramaz Avedisian Building</v>
          </cell>
        </row>
      </sheetData>
      <sheetData sheetId="4685">
        <row r="8">
          <cell r="D8" t="str">
            <v>Paramaz Avedisian Building</v>
          </cell>
        </row>
      </sheetData>
      <sheetData sheetId="4686">
        <row r="8">
          <cell r="D8" t="str">
            <v>Paramaz Avedisian Building</v>
          </cell>
        </row>
      </sheetData>
      <sheetData sheetId="4687">
        <row r="8">
          <cell r="D8" t="str">
            <v>Paramaz Avedisian Building</v>
          </cell>
        </row>
      </sheetData>
      <sheetData sheetId="4688">
        <row r="8">
          <cell r="D8" t="str">
            <v>Paramaz Avedisian Building</v>
          </cell>
        </row>
      </sheetData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>
        <row r="8">
          <cell r="D8" t="str">
            <v>Paramaz Avedisian Building</v>
          </cell>
        </row>
      </sheetData>
      <sheetData sheetId="4699">
        <row r="8">
          <cell r="D8" t="str">
            <v>Paramaz Avedisian Building</v>
          </cell>
        </row>
      </sheetData>
      <sheetData sheetId="4700">
        <row r="8">
          <cell r="D8" t="str">
            <v>Paramaz Avedisian Building</v>
          </cell>
        </row>
      </sheetData>
      <sheetData sheetId="4701">
        <row r="8">
          <cell r="D8" t="str">
            <v>Paramaz Avedisian Building</v>
          </cell>
        </row>
      </sheetData>
      <sheetData sheetId="4702">
        <row r="8">
          <cell r="D8" t="str">
            <v>Paramaz Avedisian Building</v>
          </cell>
        </row>
      </sheetData>
      <sheetData sheetId="4703">
        <row r="8">
          <cell r="D8" t="str">
            <v>Paramaz Avedisian Building</v>
          </cell>
        </row>
      </sheetData>
      <sheetData sheetId="4704">
        <row r="8">
          <cell r="D8" t="str">
            <v>Paramaz Avedisian Building</v>
          </cell>
        </row>
      </sheetData>
      <sheetData sheetId="4705">
        <row r="8">
          <cell r="D8" t="str">
            <v>Paramaz Avedisian Building</v>
          </cell>
        </row>
      </sheetData>
      <sheetData sheetId="4706">
        <row r="8">
          <cell r="D8" t="str">
            <v>Paramaz Avedisian Building</v>
          </cell>
        </row>
      </sheetData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>
        <row r="8">
          <cell r="D8" t="str">
            <v>Paramaz Avedisian Building</v>
          </cell>
        </row>
      </sheetData>
      <sheetData sheetId="4718">
        <row r="8">
          <cell r="D8" t="str">
            <v>Paramaz Avedisian Building</v>
          </cell>
        </row>
      </sheetData>
      <sheetData sheetId="4719">
        <row r="8">
          <cell r="D8" t="str">
            <v>Paramaz Avedisian Building</v>
          </cell>
        </row>
      </sheetData>
      <sheetData sheetId="4720">
        <row r="8">
          <cell r="D8" t="str">
            <v>Paramaz Avedisian Building</v>
          </cell>
        </row>
      </sheetData>
      <sheetData sheetId="4721">
        <row r="8">
          <cell r="D8" t="str">
            <v>Paramaz Avedisian Building</v>
          </cell>
        </row>
      </sheetData>
      <sheetData sheetId="4722">
        <row r="8">
          <cell r="D8" t="str">
            <v>Paramaz Avedisian Building</v>
          </cell>
        </row>
      </sheetData>
      <sheetData sheetId="4723">
        <row r="8">
          <cell r="D8" t="str">
            <v>Paramaz Avedisian Building</v>
          </cell>
        </row>
      </sheetData>
      <sheetData sheetId="4724">
        <row r="8">
          <cell r="D8" t="str">
            <v>Paramaz Avedisian Building</v>
          </cell>
        </row>
      </sheetData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/>
      <sheetData sheetId="5001"/>
      <sheetData sheetId="5002"/>
      <sheetData sheetId="5003">
        <row r="8">
          <cell r="D8" t="str">
            <v>Paramaz Avedisian Building</v>
          </cell>
        </row>
      </sheetData>
      <sheetData sheetId="5004"/>
      <sheetData sheetId="5005"/>
      <sheetData sheetId="5006"/>
      <sheetData sheetId="5007">
        <row r="8">
          <cell r="D8" t="str">
            <v>Paramaz Avedisian Building</v>
          </cell>
        </row>
      </sheetData>
      <sheetData sheetId="5008">
        <row r="8">
          <cell r="D8" t="str">
            <v>Paramaz Avedisian Building</v>
          </cell>
        </row>
      </sheetData>
      <sheetData sheetId="5009">
        <row r="8">
          <cell r="D8" t="str">
            <v>Paramaz Avedisian Building</v>
          </cell>
        </row>
      </sheetData>
      <sheetData sheetId="5010">
        <row r="8">
          <cell r="D8" t="str">
            <v>Paramaz Avedisian Building</v>
          </cell>
        </row>
      </sheetData>
      <sheetData sheetId="5011">
        <row r="8">
          <cell r="D8" t="str">
            <v>Paramaz Avedisian Building</v>
          </cell>
        </row>
      </sheetData>
      <sheetData sheetId="5012">
        <row r="8">
          <cell r="D8" t="str">
            <v>Paramaz Avedisian Building</v>
          </cell>
        </row>
      </sheetData>
      <sheetData sheetId="5013">
        <row r="8">
          <cell r="D8" t="str">
            <v>Paramaz Avedisian Building</v>
          </cell>
        </row>
      </sheetData>
      <sheetData sheetId="5014">
        <row r="8">
          <cell r="D8" t="str">
            <v>Paramaz Avedisian Building</v>
          </cell>
        </row>
      </sheetData>
      <sheetData sheetId="5015">
        <row r="8">
          <cell r="D8" t="str">
            <v>Paramaz Avedisian Building</v>
          </cell>
        </row>
      </sheetData>
      <sheetData sheetId="5016">
        <row r="8">
          <cell r="D8" t="str">
            <v>Paramaz Avedisian Building</v>
          </cell>
        </row>
      </sheetData>
      <sheetData sheetId="5017">
        <row r="8">
          <cell r="D8" t="str">
            <v>Paramaz Avedisian Building</v>
          </cell>
        </row>
      </sheetData>
      <sheetData sheetId="5018">
        <row r="8">
          <cell r="D8" t="str">
            <v>Paramaz Avedisian Building</v>
          </cell>
        </row>
      </sheetData>
      <sheetData sheetId="5019">
        <row r="8">
          <cell r="D8" t="str">
            <v>Paramaz Avedisian Building</v>
          </cell>
        </row>
      </sheetData>
      <sheetData sheetId="5020">
        <row r="8">
          <cell r="D8" t="str">
            <v>Paramaz Avedisian Building</v>
          </cell>
        </row>
      </sheetData>
      <sheetData sheetId="5021"/>
      <sheetData sheetId="5022">
        <row r="8">
          <cell r="D8" t="str">
            <v>Paramaz Avedisian Building</v>
          </cell>
        </row>
      </sheetData>
      <sheetData sheetId="5023">
        <row r="8">
          <cell r="D8" t="str">
            <v>Paramaz Avedisian Building</v>
          </cell>
        </row>
      </sheetData>
      <sheetData sheetId="5024">
        <row r="8">
          <cell r="D8" t="str">
            <v>Paramaz Avedisian Building</v>
          </cell>
        </row>
      </sheetData>
      <sheetData sheetId="5025">
        <row r="8">
          <cell r="D8" t="str">
            <v>Paramaz Avedisian Building</v>
          </cell>
        </row>
      </sheetData>
      <sheetData sheetId="5026">
        <row r="8">
          <cell r="D8" t="str">
            <v>Paramaz Avedisian Building</v>
          </cell>
        </row>
      </sheetData>
      <sheetData sheetId="5027">
        <row r="8">
          <cell r="D8" t="str">
            <v>Paramaz Avedisian Building</v>
          </cell>
        </row>
      </sheetData>
      <sheetData sheetId="5028">
        <row r="8">
          <cell r="D8" t="str">
            <v>Paramaz Avedisian Building</v>
          </cell>
        </row>
      </sheetData>
      <sheetData sheetId="5029">
        <row r="8">
          <cell r="D8" t="str">
            <v>Paramaz Avedisian Building</v>
          </cell>
        </row>
      </sheetData>
      <sheetData sheetId="5030">
        <row r="8">
          <cell r="D8" t="str">
            <v>Paramaz Avedisian Building</v>
          </cell>
        </row>
      </sheetData>
      <sheetData sheetId="5031">
        <row r="8">
          <cell r="D8" t="str">
            <v>Paramaz Avedisian Building</v>
          </cell>
        </row>
      </sheetData>
      <sheetData sheetId="5032">
        <row r="8">
          <cell r="D8" t="str">
            <v>Paramaz Avedisian Building</v>
          </cell>
        </row>
      </sheetData>
      <sheetData sheetId="5033">
        <row r="8">
          <cell r="D8" t="str">
            <v>Paramaz Avedisian Building</v>
          </cell>
        </row>
      </sheetData>
      <sheetData sheetId="5034">
        <row r="8">
          <cell r="D8" t="str">
            <v>Paramaz Avedisian Building</v>
          </cell>
        </row>
      </sheetData>
      <sheetData sheetId="5035">
        <row r="8">
          <cell r="D8" t="str">
            <v>Paramaz Avedisian Building</v>
          </cell>
        </row>
      </sheetData>
      <sheetData sheetId="5036">
        <row r="8">
          <cell r="D8" t="str">
            <v>Paramaz Avedisian Building</v>
          </cell>
        </row>
      </sheetData>
      <sheetData sheetId="5037">
        <row r="8">
          <cell r="D8" t="str">
            <v>Paramaz Avedisian Building</v>
          </cell>
        </row>
      </sheetData>
      <sheetData sheetId="5038">
        <row r="8">
          <cell r="D8" t="str">
            <v>Paramaz Avedisian Building</v>
          </cell>
        </row>
      </sheetData>
      <sheetData sheetId="5039">
        <row r="8">
          <cell r="D8" t="str">
            <v>Paramaz Avedisian Building</v>
          </cell>
        </row>
      </sheetData>
      <sheetData sheetId="5040">
        <row r="8">
          <cell r="D8" t="str">
            <v>Paramaz Avedisian Building</v>
          </cell>
        </row>
      </sheetData>
      <sheetData sheetId="5041">
        <row r="8">
          <cell r="D8" t="str">
            <v>Paramaz Avedisian Building</v>
          </cell>
        </row>
      </sheetData>
      <sheetData sheetId="5042"/>
      <sheetData sheetId="5043"/>
      <sheetData sheetId="5044">
        <row r="8">
          <cell r="D8" t="str">
            <v>Paramaz Avedisian Building</v>
          </cell>
        </row>
      </sheetData>
      <sheetData sheetId="5045">
        <row r="8">
          <cell r="D8" t="str">
            <v>Paramaz Avedisian Building</v>
          </cell>
        </row>
      </sheetData>
      <sheetData sheetId="5046">
        <row r="8">
          <cell r="D8" t="str">
            <v>Paramaz Avedisian Building</v>
          </cell>
        </row>
      </sheetData>
      <sheetData sheetId="5047">
        <row r="8">
          <cell r="D8" t="str">
            <v>Paramaz Avedisian Building</v>
          </cell>
        </row>
      </sheetData>
      <sheetData sheetId="5048">
        <row r="8">
          <cell r="D8" t="str">
            <v>Paramaz Avedisian Building</v>
          </cell>
        </row>
      </sheetData>
      <sheetData sheetId="5049">
        <row r="8">
          <cell r="D8" t="str">
            <v>Paramaz Avedisian Building</v>
          </cell>
        </row>
      </sheetData>
      <sheetData sheetId="5050">
        <row r="8">
          <cell r="D8" t="str">
            <v>Paramaz Avedisian Building</v>
          </cell>
        </row>
      </sheetData>
      <sheetData sheetId="5051">
        <row r="8">
          <cell r="D8" t="str">
            <v>Paramaz Avedisian Building</v>
          </cell>
        </row>
      </sheetData>
      <sheetData sheetId="5052">
        <row r="8">
          <cell r="D8" t="str">
            <v>Paramaz Avedisian Building</v>
          </cell>
        </row>
      </sheetData>
      <sheetData sheetId="5053">
        <row r="8">
          <cell r="D8" t="str">
            <v>Paramaz Avedisian Building</v>
          </cell>
        </row>
      </sheetData>
      <sheetData sheetId="5054">
        <row r="8">
          <cell r="D8" t="str">
            <v>Paramaz Avedisian Building</v>
          </cell>
        </row>
      </sheetData>
      <sheetData sheetId="5055">
        <row r="8">
          <cell r="D8" t="str">
            <v>Paramaz Avedisian Building</v>
          </cell>
        </row>
      </sheetData>
      <sheetData sheetId="5056">
        <row r="8">
          <cell r="D8" t="str">
            <v>Paramaz Avedisian Building</v>
          </cell>
        </row>
      </sheetData>
      <sheetData sheetId="5057"/>
      <sheetData sheetId="5058"/>
      <sheetData sheetId="5059"/>
      <sheetData sheetId="5060"/>
      <sheetData sheetId="5061"/>
      <sheetData sheetId="5062">
        <row r="8">
          <cell r="D8" t="str">
            <v>Paramaz Avedisian Building</v>
          </cell>
        </row>
      </sheetData>
      <sheetData sheetId="5063">
        <row r="8">
          <cell r="D8" t="str">
            <v>Paramaz Avedisian Building</v>
          </cell>
        </row>
      </sheetData>
      <sheetData sheetId="5064">
        <row r="8">
          <cell r="D8" t="str">
            <v>Paramaz Avedisian Building</v>
          </cell>
        </row>
      </sheetData>
      <sheetData sheetId="5065">
        <row r="8">
          <cell r="D8" t="str">
            <v>Paramaz Avedisian Building</v>
          </cell>
        </row>
      </sheetData>
      <sheetData sheetId="5066">
        <row r="8">
          <cell r="D8" t="str">
            <v>Paramaz Avedisian Building</v>
          </cell>
        </row>
      </sheetData>
      <sheetData sheetId="5067">
        <row r="8">
          <cell r="D8" t="str">
            <v>Paramaz Avedisian Building</v>
          </cell>
        </row>
      </sheetData>
      <sheetData sheetId="5068">
        <row r="8">
          <cell r="D8" t="str">
            <v>Paramaz Avedisian Building</v>
          </cell>
        </row>
      </sheetData>
      <sheetData sheetId="5069">
        <row r="8">
          <cell r="D8" t="str">
            <v>Paramaz Avedisian Building</v>
          </cell>
        </row>
      </sheetData>
      <sheetData sheetId="5070">
        <row r="8">
          <cell r="D8" t="str">
            <v>Paramaz Avedisian Building</v>
          </cell>
        </row>
      </sheetData>
      <sheetData sheetId="5071">
        <row r="8">
          <cell r="D8" t="str">
            <v>Paramaz Avedisian Building</v>
          </cell>
        </row>
      </sheetData>
      <sheetData sheetId="5072">
        <row r="8">
          <cell r="D8" t="str">
            <v>Paramaz Avedisian Building</v>
          </cell>
        </row>
      </sheetData>
      <sheetData sheetId="5073">
        <row r="8">
          <cell r="D8" t="str">
            <v>Paramaz Avedisian Building</v>
          </cell>
        </row>
      </sheetData>
      <sheetData sheetId="5074">
        <row r="8">
          <cell r="D8" t="str">
            <v>Paramaz Avedisian Building</v>
          </cell>
        </row>
      </sheetData>
      <sheetData sheetId="5075"/>
      <sheetData sheetId="5076"/>
      <sheetData sheetId="5077"/>
      <sheetData sheetId="5078"/>
      <sheetData sheetId="5079"/>
      <sheetData sheetId="5080">
        <row r="8">
          <cell r="D8" t="str">
            <v>Paramaz Avedisian Building</v>
          </cell>
        </row>
      </sheetData>
      <sheetData sheetId="5081">
        <row r="8">
          <cell r="D8" t="str">
            <v>Paramaz Avedisian Building</v>
          </cell>
        </row>
      </sheetData>
      <sheetData sheetId="5082">
        <row r="8">
          <cell r="D8" t="str">
            <v>Paramaz Avedisian Building</v>
          </cell>
        </row>
      </sheetData>
      <sheetData sheetId="5083">
        <row r="8">
          <cell r="D8" t="str">
            <v>Paramaz Avedisian Building</v>
          </cell>
        </row>
      </sheetData>
      <sheetData sheetId="5084">
        <row r="8">
          <cell r="D8" t="str">
            <v>Paramaz Avedisian Building</v>
          </cell>
        </row>
      </sheetData>
      <sheetData sheetId="5085">
        <row r="8">
          <cell r="D8" t="str">
            <v>Paramaz Avedisian Building</v>
          </cell>
        </row>
      </sheetData>
      <sheetData sheetId="5086">
        <row r="8">
          <cell r="D8" t="str">
            <v>Paramaz Avedisian Building</v>
          </cell>
        </row>
      </sheetData>
      <sheetData sheetId="5087">
        <row r="8">
          <cell r="D8" t="str">
            <v>Paramaz Avedisian Building</v>
          </cell>
        </row>
      </sheetData>
      <sheetData sheetId="5088">
        <row r="8">
          <cell r="D8" t="str">
            <v>Paramaz Avedisian Building</v>
          </cell>
        </row>
      </sheetData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>
        <row r="8">
          <cell r="D8">
            <v>0</v>
          </cell>
        </row>
      </sheetData>
      <sheetData sheetId="5235">
        <row r="8">
          <cell r="D8">
            <v>0</v>
          </cell>
        </row>
      </sheetData>
      <sheetData sheetId="5236">
        <row r="8">
          <cell r="D8">
            <v>0</v>
          </cell>
        </row>
      </sheetData>
      <sheetData sheetId="5237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/>
      <sheetData sheetId="5249"/>
      <sheetData sheetId="5250"/>
      <sheetData sheetId="5251"/>
      <sheetData sheetId="5252"/>
      <sheetData sheetId="5253"/>
      <sheetData sheetId="5254"/>
      <sheetData sheetId="5255">
        <row r="8">
          <cell r="D8" t="str">
            <v>Paramaz Avedisian Building</v>
          </cell>
        </row>
      </sheetData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>
        <row r="8">
          <cell r="D8" t="str">
            <v>Paramaz Avedisian Building</v>
          </cell>
        </row>
      </sheetData>
      <sheetData sheetId="5275">
        <row r="8">
          <cell r="D8" t="str">
            <v>Paramaz Avedisian Building</v>
          </cell>
        </row>
      </sheetData>
      <sheetData sheetId="5276">
        <row r="8">
          <cell r="D8" t="str">
            <v>Paramaz Avedisian Building</v>
          </cell>
        </row>
      </sheetData>
      <sheetData sheetId="5277">
        <row r="8">
          <cell r="D8" t="str">
            <v>Paramaz Avedisian Building</v>
          </cell>
        </row>
      </sheetData>
      <sheetData sheetId="5278">
        <row r="8">
          <cell r="D8" t="str">
            <v>Paramaz Avedisian Building</v>
          </cell>
        </row>
      </sheetData>
      <sheetData sheetId="5279">
        <row r="8">
          <cell r="D8" t="str">
            <v>Paramaz Avedisian Building</v>
          </cell>
        </row>
      </sheetData>
      <sheetData sheetId="5280">
        <row r="8">
          <cell r="D8" t="str">
            <v>Paramaz Avedisian Building</v>
          </cell>
        </row>
      </sheetData>
      <sheetData sheetId="5281">
        <row r="8">
          <cell r="D8" t="str">
            <v>Paramaz Avedisian Building</v>
          </cell>
        </row>
      </sheetData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>
        <row r="8">
          <cell r="D8" t="str">
            <v>Paramaz Avedisian Building</v>
          </cell>
        </row>
      </sheetData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>
        <row r="8">
          <cell r="D8" t="str">
            <v>ASU's Application</v>
          </cell>
        </row>
      </sheetData>
      <sheetData sheetId="5483">
        <row r="8">
          <cell r="D8" t="str">
            <v>Paramaz Avedisian Building</v>
          </cell>
        </row>
      </sheetData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 refreshError="1"/>
      <sheetData sheetId="5517" refreshError="1"/>
      <sheetData sheetId="5518">
        <row r="8">
          <cell r="D8" t="str">
            <v>Paramaz Avedisian Building</v>
          </cell>
        </row>
      </sheetData>
      <sheetData sheetId="5519">
        <row r="8">
          <cell r="D8" t="str">
            <v>Paramaz Avedisian Building</v>
          </cell>
        </row>
      </sheetData>
      <sheetData sheetId="5520">
        <row r="8">
          <cell r="D8" t="str">
            <v>Paramaz Avedisian Building</v>
          </cell>
        </row>
      </sheetData>
      <sheetData sheetId="5521">
        <row r="8">
          <cell r="D8" t="str">
            <v>Paramaz Avedisian Building</v>
          </cell>
        </row>
      </sheetData>
      <sheetData sheetId="5522">
        <row r="8">
          <cell r="D8" t="str">
            <v>Paramaz Avedisian Building</v>
          </cell>
        </row>
      </sheetData>
      <sheetData sheetId="5523">
        <row r="8">
          <cell r="D8" t="str">
            <v>Paramaz Avedisian Building</v>
          </cell>
        </row>
      </sheetData>
      <sheetData sheetId="5524">
        <row r="8">
          <cell r="D8" t="str">
            <v>Paramaz Avedisian Building</v>
          </cell>
        </row>
      </sheetData>
      <sheetData sheetId="5525">
        <row r="8">
          <cell r="D8" t="str">
            <v>Paramaz Avedisian Building</v>
          </cell>
        </row>
      </sheetData>
      <sheetData sheetId="5526">
        <row r="8">
          <cell r="D8" t="str">
            <v>Paramaz Avedisian Building</v>
          </cell>
        </row>
      </sheetData>
      <sheetData sheetId="5527">
        <row r="8">
          <cell r="D8" t="str">
            <v>Paramaz Avedisian Building</v>
          </cell>
        </row>
      </sheetData>
      <sheetData sheetId="5528">
        <row r="8">
          <cell r="D8" t="str">
            <v>Paramaz Avedisian Building</v>
          </cell>
        </row>
      </sheetData>
      <sheetData sheetId="5529">
        <row r="8">
          <cell r="D8" t="str">
            <v>Paramaz Avedisian Building</v>
          </cell>
        </row>
      </sheetData>
      <sheetData sheetId="5530">
        <row r="8">
          <cell r="D8" t="str">
            <v>Paramaz Avedisian Building</v>
          </cell>
        </row>
      </sheetData>
      <sheetData sheetId="5531">
        <row r="8">
          <cell r="D8" t="str">
            <v>Paramaz Avedisian Building</v>
          </cell>
        </row>
      </sheetData>
      <sheetData sheetId="5532">
        <row r="8">
          <cell r="D8" t="str">
            <v>Paramaz Avedisian Building</v>
          </cell>
        </row>
      </sheetData>
      <sheetData sheetId="5533">
        <row r="8">
          <cell r="D8" t="str">
            <v>Paramaz Avedisian Building</v>
          </cell>
        </row>
      </sheetData>
      <sheetData sheetId="5534"/>
      <sheetData sheetId="5535">
        <row r="8">
          <cell r="D8" t="str">
            <v>Paramaz Avedisian Building</v>
          </cell>
        </row>
      </sheetData>
      <sheetData sheetId="5536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>
        <row r="8">
          <cell r="D8" t="str">
            <v>Paramaz Avedisian Building</v>
          </cell>
        </row>
      </sheetData>
      <sheetData sheetId="5544">
        <row r="8">
          <cell r="D8" t="str">
            <v>Paramaz Avedisian Building</v>
          </cell>
        </row>
      </sheetData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 refreshError="1"/>
      <sheetData sheetId="5580" refreshError="1"/>
      <sheetData sheetId="5581" refreshError="1"/>
      <sheetData sheetId="5582" refreshError="1"/>
      <sheetData sheetId="55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812C-8E7B-4F62-BF25-C0CEAFF2A777}">
  <sheetPr>
    <pageSetUpPr fitToPage="1"/>
  </sheetPr>
  <dimension ref="A1:M22"/>
  <sheetViews>
    <sheetView tabSelected="1" view="pageBreakPreview" zoomScale="90" zoomScaleNormal="100" zoomScaleSheetLayoutView="90" workbookViewId="0">
      <selection activeCell="A19" sqref="A19:E19"/>
    </sheetView>
  </sheetViews>
  <sheetFormatPr defaultColWidth="8.81640625" defaultRowHeight="14.5"/>
  <cols>
    <col min="1" max="1" width="9.81640625" style="16" customWidth="1"/>
    <col min="2" max="2" width="28" style="16" customWidth="1"/>
    <col min="3" max="3" width="16.7265625" style="16" customWidth="1"/>
    <col min="4" max="4" width="16.7265625" style="17" customWidth="1"/>
    <col min="5" max="5" width="21.81640625" style="17" customWidth="1"/>
    <col min="6" max="6" width="10.453125" style="17" customWidth="1"/>
    <col min="7" max="7" width="11.7265625" style="17" customWidth="1"/>
    <col min="8" max="8" width="12.453125" style="17" customWidth="1"/>
    <col min="9" max="9" width="12.54296875" style="17" bestFit="1" customWidth="1"/>
    <col min="10" max="10" width="8.81640625" style="16"/>
    <col min="11" max="11" width="18.1796875" style="18" customWidth="1"/>
    <col min="12" max="12" width="22.26953125" style="16" customWidth="1"/>
    <col min="13" max="13" width="16.26953125" style="18" customWidth="1"/>
    <col min="14" max="16384" width="8.81640625" style="16"/>
  </cols>
  <sheetData>
    <row r="1" spans="1:13">
      <c r="G1" s="16"/>
    </row>
    <row r="2" spans="1:13" ht="18">
      <c r="A2" s="61" t="s">
        <v>326</v>
      </c>
      <c r="B2" s="61"/>
      <c r="C2" s="61"/>
      <c r="D2" s="61"/>
      <c r="E2" s="61"/>
      <c r="G2" s="16"/>
    </row>
    <row r="3" spans="1:13" ht="16" thickBot="1">
      <c r="A3" s="62" t="s">
        <v>327</v>
      </c>
      <c r="B3" s="62"/>
      <c r="C3" s="62"/>
      <c r="D3" s="62"/>
      <c r="E3" s="62"/>
      <c r="K3" s="16"/>
    </row>
    <row r="4" spans="1:13">
      <c r="A4" s="19"/>
      <c r="B4" s="20"/>
      <c r="C4" s="20"/>
      <c r="D4" s="21"/>
      <c r="E4" s="22"/>
      <c r="K4" s="16"/>
    </row>
    <row r="5" spans="1:13">
      <c r="A5" s="23" t="s">
        <v>328</v>
      </c>
      <c r="B5" t="s">
        <v>329</v>
      </c>
      <c r="D5" s="24" t="s">
        <v>330</v>
      </c>
      <c r="E5" s="25">
        <v>44999</v>
      </c>
      <c r="K5" s="16"/>
    </row>
    <row r="6" spans="1:13">
      <c r="A6" s="23" t="s">
        <v>331</v>
      </c>
      <c r="B6" t="s">
        <v>332</v>
      </c>
      <c r="D6" s="24" t="s">
        <v>333</v>
      </c>
      <c r="E6" s="26" t="s">
        <v>1163</v>
      </c>
      <c r="K6" s="16"/>
    </row>
    <row r="7" spans="1:13">
      <c r="A7" s="23" t="s">
        <v>334</v>
      </c>
      <c r="B7" t="s">
        <v>335</v>
      </c>
      <c r="D7" s="24" t="s">
        <v>336</v>
      </c>
      <c r="E7" s="27" t="s">
        <v>150</v>
      </c>
      <c r="K7" s="16"/>
    </row>
    <row r="8" spans="1:13" ht="15" thickBot="1">
      <c r="A8" s="28"/>
      <c r="B8" s="29"/>
      <c r="C8" s="30"/>
      <c r="D8" s="30"/>
      <c r="E8" s="31"/>
      <c r="K8" s="16"/>
    </row>
    <row r="9" spans="1:13" ht="15" thickBot="1">
      <c r="A9" s="32"/>
      <c r="B9"/>
      <c r="C9" s="33"/>
      <c r="D9" s="16"/>
      <c r="E9" s="34"/>
      <c r="K9" s="16"/>
    </row>
    <row r="10" spans="1:13" s="41" customFormat="1" ht="38.5" customHeight="1">
      <c r="A10" s="35" t="s">
        <v>337</v>
      </c>
      <c r="B10" s="36" t="s">
        <v>338</v>
      </c>
      <c r="C10" s="37" t="s">
        <v>339</v>
      </c>
      <c r="D10" s="38" t="s">
        <v>340</v>
      </c>
      <c r="E10" s="39" t="s">
        <v>341</v>
      </c>
      <c r="F10" s="40"/>
      <c r="G10" s="40"/>
      <c r="H10" s="40"/>
      <c r="I10" s="40"/>
      <c r="M10" s="42"/>
    </row>
    <row r="11" spans="1:13">
      <c r="A11" s="43">
        <v>1</v>
      </c>
      <c r="B11" s="44" t="s">
        <v>342</v>
      </c>
      <c r="C11" s="45">
        <v>6064826.870000001</v>
      </c>
      <c r="D11" s="46">
        <f>Data!S7</f>
        <v>455491.75999999983</v>
      </c>
      <c r="E11" s="47">
        <f>+C11+D11</f>
        <v>6520318.6300000008</v>
      </c>
      <c r="K11" s="16"/>
    </row>
    <row r="12" spans="1:13">
      <c r="A12" s="43">
        <v>2</v>
      </c>
      <c r="B12" s="44" t="s">
        <v>343</v>
      </c>
      <c r="C12" s="45">
        <v>4390689.51</v>
      </c>
      <c r="D12" s="45">
        <f>Data!S8</f>
        <v>1123424.73</v>
      </c>
      <c r="E12" s="47">
        <f>+C12+D12</f>
        <v>5514114.2400000002</v>
      </c>
      <c r="F12" s="48"/>
      <c r="G12" s="48"/>
      <c r="H12" s="48"/>
      <c r="I12" s="48"/>
      <c r="K12" s="49"/>
      <c r="L12" s="50"/>
      <c r="M12" s="49"/>
    </row>
    <row r="13" spans="1:13">
      <c r="A13" s="43">
        <v>3</v>
      </c>
      <c r="B13" s="44" t="s">
        <v>344</v>
      </c>
      <c r="C13" s="45">
        <v>218423.22</v>
      </c>
      <c r="D13" s="45">
        <v>0</v>
      </c>
      <c r="E13" s="47">
        <f>+C13+D13</f>
        <v>218423.22</v>
      </c>
      <c r="K13" s="16"/>
    </row>
    <row r="14" spans="1:13">
      <c r="A14" s="43">
        <v>4</v>
      </c>
      <c r="B14" s="44" t="s">
        <v>345</v>
      </c>
      <c r="C14" s="45">
        <v>59001.770000000004</v>
      </c>
      <c r="D14" s="45">
        <f>Data!S10</f>
        <v>15156.26</v>
      </c>
      <c r="E14" s="47">
        <f>+C14+D14</f>
        <v>74158.03</v>
      </c>
      <c r="K14" s="16"/>
    </row>
    <row r="15" spans="1:13">
      <c r="A15" s="51" t="s">
        <v>172</v>
      </c>
      <c r="B15" s="52" t="s">
        <v>346</v>
      </c>
      <c r="C15" s="53">
        <v>-96321.49</v>
      </c>
      <c r="D15" s="53">
        <f>E15-C15</f>
        <v>0</v>
      </c>
      <c r="E15" s="54">
        <v>-96321.49</v>
      </c>
      <c r="K15" s="16"/>
    </row>
    <row r="16" spans="1:13" ht="15" thickBot="1">
      <c r="A16" s="55"/>
      <c r="B16" s="56" t="s">
        <v>347</v>
      </c>
      <c r="C16" s="57">
        <f>SUM(C11:C15)</f>
        <v>10636619.880000001</v>
      </c>
      <c r="D16" s="58">
        <f>E16-C16</f>
        <v>1594072.75</v>
      </c>
      <c r="E16" s="59">
        <f>SUM(E11:E15)</f>
        <v>12230692.630000001</v>
      </c>
      <c r="K16" s="16"/>
    </row>
    <row r="17" spans="3:11">
      <c r="D17" s="16"/>
      <c r="E17" s="16"/>
      <c r="K17" s="16"/>
    </row>
    <row r="18" spans="3:11">
      <c r="D18" s="50"/>
      <c r="E18" s="16"/>
      <c r="K18" s="16"/>
    </row>
    <row r="19" spans="3:11">
      <c r="D19" s="16"/>
      <c r="E19" s="18"/>
      <c r="K19" s="16"/>
    </row>
    <row r="20" spans="3:11">
      <c r="K20" s="16"/>
    </row>
    <row r="21" spans="3:11">
      <c r="K21" s="16"/>
    </row>
    <row r="22" spans="3:11">
      <c r="C22" s="60"/>
      <c r="K22" s="16"/>
    </row>
  </sheetData>
  <mergeCells count="2">
    <mergeCell ref="A2:E2"/>
    <mergeCell ref="A3:E3"/>
  </mergeCells>
  <pageMargins left="0.7" right="0.7" top="0.75" bottom="0.75" header="0.3" footer="0.3"/>
  <pageSetup paperSize="9"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9030-D840-4233-9BF3-74D66C12E011}">
  <sheetPr>
    <pageSetUpPr fitToPage="1"/>
  </sheetPr>
  <dimension ref="A2:S371"/>
  <sheetViews>
    <sheetView zoomScale="77" zoomScaleNormal="77" workbookViewId="0">
      <pane ySplit="4" topLeftCell="A5" activePane="bottomLeft" state="frozen"/>
      <selection pane="bottomLeft" activeCell="I291" sqref="I291"/>
    </sheetView>
  </sheetViews>
  <sheetFormatPr defaultRowHeight="14.5"/>
  <cols>
    <col min="1" max="1" width="13.81640625" customWidth="1"/>
    <col min="2" max="2" width="53.5429687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9" width="15" customWidth="1"/>
    <col min="10" max="10" width="16" hidden="1" customWidth="1"/>
    <col min="11" max="11" width="21" hidden="1" customWidth="1"/>
    <col min="12" max="12" width="37" customWidth="1"/>
    <col min="13" max="13" width="39.54296875" customWidth="1"/>
    <col min="14" max="14" width="17" style="71" customWidth="1"/>
    <col min="15" max="15" width="17" customWidth="1"/>
    <col min="16" max="16" width="26" customWidth="1"/>
    <col min="19" max="19" width="16.90625" customWidth="1"/>
  </cols>
  <sheetData>
    <row r="2" spans="1:19">
      <c r="A2" s="63" t="s">
        <v>348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4" spans="1:1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</v>
      </c>
      <c r="M4" s="4" t="s">
        <v>11</v>
      </c>
      <c r="N4" s="64" t="s">
        <v>12</v>
      </c>
      <c r="O4" s="4" t="s">
        <v>349</v>
      </c>
      <c r="P4" s="4" t="s">
        <v>119</v>
      </c>
    </row>
    <row r="5" spans="1:19">
      <c r="A5" s="1" t="s">
        <v>15</v>
      </c>
      <c r="B5" s="1" t="s">
        <v>16</v>
      </c>
      <c r="C5" s="2">
        <v>45016</v>
      </c>
      <c r="D5" s="1" t="s">
        <v>318</v>
      </c>
      <c r="E5" s="1" t="s">
        <v>18</v>
      </c>
      <c r="F5" s="1" t="s">
        <v>19</v>
      </c>
      <c r="G5" s="1" t="s">
        <v>20</v>
      </c>
      <c r="H5" s="1" t="s">
        <v>350</v>
      </c>
      <c r="I5" s="1" t="s">
        <v>351</v>
      </c>
      <c r="J5" s="2">
        <v>44999</v>
      </c>
      <c r="K5" s="2">
        <v>44985</v>
      </c>
      <c r="L5" s="1" t="s">
        <v>21</v>
      </c>
      <c r="M5" s="1" t="s">
        <v>352</v>
      </c>
      <c r="N5" s="65">
        <v>1557.02</v>
      </c>
      <c r="O5" s="1" t="s">
        <v>122</v>
      </c>
      <c r="P5" s="1" t="s">
        <v>121</v>
      </c>
      <c r="R5" s="5" t="s">
        <v>321</v>
      </c>
      <c r="S5" s="13" t="s">
        <v>322</v>
      </c>
    </row>
    <row r="6" spans="1:19">
      <c r="A6" s="1" t="s">
        <v>15</v>
      </c>
      <c r="B6" s="1" t="s">
        <v>16</v>
      </c>
      <c r="C6" s="2">
        <v>45016</v>
      </c>
      <c r="D6" s="1" t="s">
        <v>318</v>
      </c>
      <c r="E6" s="1" t="s">
        <v>18</v>
      </c>
      <c r="F6" s="1" t="s">
        <v>19</v>
      </c>
      <c r="G6" s="1" t="s">
        <v>20</v>
      </c>
      <c r="H6" s="1" t="s">
        <v>350</v>
      </c>
      <c r="I6" s="1" t="s">
        <v>351</v>
      </c>
      <c r="J6" s="2">
        <v>44999</v>
      </c>
      <c r="K6" s="2">
        <v>44985</v>
      </c>
      <c r="L6" s="1" t="s">
        <v>21</v>
      </c>
      <c r="M6" s="1" t="s">
        <v>352</v>
      </c>
      <c r="N6" s="65">
        <v>7620</v>
      </c>
      <c r="O6" s="1" t="s">
        <v>122</v>
      </c>
      <c r="P6" s="1" t="s">
        <v>121</v>
      </c>
      <c r="R6" s="14" t="s">
        <v>323</v>
      </c>
      <c r="S6" s="3">
        <f>SUMIF(D:D,R6,N:N)</f>
        <v>0</v>
      </c>
    </row>
    <row r="7" spans="1:19">
      <c r="A7" s="1" t="s">
        <v>15</v>
      </c>
      <c r="B7" s="1" t="s">
        <v>16</v>
      </c>
      <c r="C7" s="2">
        <v>45016</v>
      </c>
      <c r="D7" s="1" t="s">
        <v>318</v>
      </c>
      <c r="E7" s="1" t="s">
        <v>18</v>
      </c>
      <c r="F7" s="1" t="s">
        <v>19</v>
      </c>
      <c r="G7" s="1" t="s">
        <v>20</v>
      </c>
      <c r="H7" s="1" t="s">
        <v>350</v>
      </c>
      <c r="I7" s="1" t="s">
        <v>351</v>
      </c>
      <c r="J7" s="2">
        <v>44999</v>
      </c>
      <c r="K7" s="2">
        <v>44985</v>
      </c>
      <c r="L7" s="1" t="s">
        <v>21</v>
      </c>
      <c r="M7" s="1" t="s">
        <v>352</v>
      </c>
      <c r="N7" s="65">
        <v>11493.72</v>
      </c>
      <c r="O7" s="1" t="s">
        <v>122</v>
      </c>
      <c r="P7" s="1" t="s">
        <v>121</v>
      </c>
      <c r="R7" s="8" t="s">
        <v>319</v>
      </c>
      <c r="S7" s="3">
        <f t="shared" ref="S7:S10" si="0">SUMIF(D:D,R7,N:N)</f>
        <v>455491.75999999983</v>
      </c>
    </row>
    <row r="8" spans="1:19">
      <c r="A8" s="1" t="s">
        <v>15</v>
      </c>
      <c r="B8" s="1" t="s">
        <v>16</v>
      </c>
      <c r="C8" s="2">
        <v>45016</v>
      </c>
      <c r="D8" s="1" t="s">
        <v>318</v>
      </c>
      <c r="E8" s="1" t="s">
        <v>18</v>
      </c>
      <c r="F8" s="1" t="s">
        <v>19</v>
      </c>
      <c r="G8" s="1" t="s">
        <v>20</v>
      </c>
      <c r="H8" s="1" t="s">
        <v>350</v>
      </c>
      <c r="I8" s="1" t="s">
        <v>351</v>
      </c>
      <c r="J8" s="2">
        <v>44999</v>
      </c>
      <c r="K8" s="2">
        <v>44985</v>
      </c>
      <c r="L8" s="1" t="s">
        <v>21</v>
      </c>
      <c r="M8" s="1" t="s">
        <v>352</v>
      </c>
      <c r="N8" s="65">
        <v>83.6</v>
      </c>
      <c r="O8" s="1" t="s">
        <v>122</v>
      </c>
      <c r="P8" s="1" t="s">
        <v>121</v>
      </c>
      <c r="R8" s="8" t="s">
        <v>318</v>
      </c>
      <c r="S8" s="3">
        <f t="shared" si="0"/>
        <v>1123424.73</v>
      </c>
    </row>
    <row r="9" spans="1:19">
      <c r="A9" s="1" t="s">
        <v>15</v>
      </c>
      <c r="B9" s="1" t="s">
        <v>16</v>
      </c>
      <c r="C9" s="2">
        <v>45016</v>
      </c>
      <c r="D9" s="1" t="s">
        <v>318</v>
      </c>
      <c r="E9" s="1" t="s">
        <v>13</v>
      </c>
      <c r="F9" s="1" t="s">
        <v>22</v>
      </c>
      <c r="G9" s="1" t="s">
        <v>14</v>
      </c>
      <c r="H9" s="1" t="s">
        <v>26</v>
      </c>
      <c r="I9" s="1" t="s">
        <v>14</v>
      </c>
      <c r="J9" s="2">
        <v>44987</v>
      </c>
      <c r="K9" s="2">
        <v>44986</v>
      </c>
      <c r="L9" s="1" t="s">
        <v>23</v>
      </c>
      <c r="M9" s="1" t="s">
        <v>23</v>
      </c>
      <c r="N9" s="65">
        <v>-20754.34</v>
      </c>
      <c r="O9" s="1"/>
      <c r="P9" s="1"/>
      <c r="R9" s="1" t="s">
        <v>324</v>
      </c>
      <c r="S9" s="3">
        <f t="shared" si="0"/>
        <v>0</v>
      </c>
    </row>
    <row r="10" spans="1:19">
      <c r="A10" s="1" t="s">
        <v>15</v>
      </c>
      <c r="B10" s="1" t="s">
        <v>16</v>
      </c>
      <c r="C10" s="2">
        <v>45016</v>
      </c>
      <c r="D10" s="1" t="s">
        <v>318</v>
      </c>
      <c r="E10" s="1" t="s">
        <v>13</v>
      </c>
      <c r="F10" s="1" t="s">
        <v>25</v>
      </c>
      <c r="G10" s="1" t="s">
        <v>14</v>
      </c>
      <c r="H10" s="1" t="s">
        <v>353</v>
      </c>
      <c r="I10" s="1" t="s">
        <v>14</v>
      </c>
      <c r="J10" s="2">
        <v>45020</v>
      </c>
      <c r="K10" s="2">
        <v>45016</v>
      </c>
      <c r="L10" s="1" t="s">
        <v>23</v>
      </c>
      <c r="M10" s="1" t="s">
        <v>23</v>
      </c>
      <c r="N10" s="65">
        <v>25263.1</v>
      </c>
      <c r="O10" s="1"/>
      <c r="P10" s="1"/>
      <c r="R10" s="15" t="s">
        <v>320</v>
      </c>
      <c r="S10" s="3">
        <f t="shared" si="0"/>
        <v>15156.26</v>
      </c>
    </row>
    <row r="11" spans="1:19">
      <c r="A11" s="1" t="s">
        <v>27</v>
      </c>
      <c r="B11" s="1" t="s">
        <v>28</v>
      </c>
      <c r="C11" s="2">
        <v>45016</v>
      </c>
      <c r="D11" s="1" t="s">
        <v>318</v>
      </c>
      <c r="E11" s="1" t="s">
        <v>13</v>
      </c>
      <c r="F11" s="1" t="s">
        <v>22</v>
      </c>
      <c r="G11" s="1" t="s">
        <v>14</v>
      </c>
      <c r="H11" s="1" t="s">
        <v>26</v>
      </c>
      <c r="I11" s="1" t="s">
        <v>14</v>
      </c>
      <c r="J11" s="2">
        <v>44987</v>
      </c>
      <c r="K11" s="2">
        <v>44986</v>
      </c>
      <c r="L11" s="1" t="s">
        <v>23</v>
      </c>
      <c r="M11" s="1" t="s">
        <v>23</v>
      </c>
      <c r="N11" s="65">
        <v>-999.9</v>
      </c>
      <c r="O11" s="1"/>
      <c r="P11" s="1"/>
      <c r="R11" s="5" t="s">
        <v>325</v>
      </c>
      <c r="S11" s="13">
        <f>SUM(S6:S10)</f>
        <v>1594072.7499999998</v>
      </c>
    </row>
    <row r="12" spans="1:19">
      <c r="A12" s="1" t="s">
        <v>27</v>
      </c>
      <c r="B12" s="1" t="s">
        <v>28</v>
      </c>
      <c r="C12" s="2">
        <v>45016</v>
      </c>
      <c r="D12" s="1" t="s">
        <v>318</v>
      </c>
      <c r="E12" s="1" t="s">
        <v>13</v>
      </c>
      <c r="F12" s="1" t="s">
        <v>25</v>
      </c>
      <c r="G12" s="1" t="s">
        <v>14</v>
      </c>
      <c r="H12" s="1" t="s">
        <v>353</v>
      </c>
      <c r="I12" s="1" t="s">
        <v>14</v>
      </c>
      <c r="J12" s="2">
        <v>45020</v>
      </c>
      <c r="K12" s="2">
        <v>45016</v>
      </c>
      <c r="L12" s="1" t="s">
        <v>23</v>
      </c>
      <c r="M12" s="1" t="s">
        <v>23</v>
      </c>
      <c r="N12" s="65">
        <v>999.9</v>
      </c>
      <c r="O12" s="1"/>
      <c r="P12" s="1"/>
    </row>
    <row r="13" spans="1:19">
      <c r="A13" s="1" t="s">
        <v>29</v>
      </c>
      <c r="B13" s="1" t="s">
        <v>30</v>
      </c>
      <c r="C13" s="2">
        <v>45016</v>
      </c>
      <c r="D13" s="1" t="s">
        <v>318</v>
      </c>
      <c r="E13" s="1" t="s">
        <v>18</v>
      </c>
      <c r="F13" s="1" t="s">
        <v>19</v>
      </c>
      <c r="G13" s="1" t="s">
        <v>76</v>
      </c>
      <c r="H13" s="1" t="s">
        <v>354</v>
      </c>
      <c r="I13" s="1" t="s">
        <v>355</v>
      </c>
      <c r="J13" s="2">
        <v>44999</v>
      </c>
      <c r="K13" s="2">
        <v>44974</v>
      </c>
      <c r="L13" s="1" t="s">
        <v>356</v>
      </c>
      <c r="M13" s="1" t="s">
        <v>357</v>
      </c>
      <c r="N13" s="65">
        <v>8250</v>
      </c>
      <c r="O13" s="1" t="s">
        <v>358</v>
      </c>
      <c r="P13" s="1" t="s">
        <v>121</v>
      </c>
    </row>
    <row r="14" spans="1:19">
      <c r="A14" s="1" t="s">
        <v>29</v>
      </c>
      <c r="B14" s="1" t="s">
        <v>30</v>
      </c>
      <c r="C14" s="2">
        <v>45016</v>
      </c>
      <c r="D14" s="1" t="s">
        <v>318</v>
      </c>
      <c r="E14" s="1" t="s">
        <v>18</v>
      </c>
      <c r="F14" s="1" t="s">
        <v>19</v>
      </c>
      <c r="G14" s="1" t="s">
        <v>76</v>
      </c>
      <c r="H14" s="1" t="s">
        <v>354</v>
      </c>
      <c r="I14" s="1" t="s">
        <v>355</v>
      </c>
      <c r="J14" s="2">
        <v>44999</v>
      </c>
      <c r="K14" s="2">
        <v>44974</v>
      </c>
      <c r="L14" s="1" t="s">
        <v>356</v>
      </c>
      <c r="M14" s="1" t="s">
        <v>357</v>
      </c>
      <c r="N14" s="65">
        <v>6750</v>
      </c>
      <c r="O14" s="1" t="s">
        <v>358</v>
      </c>
      <c r="P14" s="1" t="s">
        <v>121</v>
      </c>
    </row>
    <row r="15" spans="1:19">
      <c r="A15" s="1" t="s">
        <v>29</v>
      </c>
      <c r="B15" s="1" t="s">
        <v>30</v>
      </c>
      <c r="C15" s="2">
        <v>45016</v>
      </c>
      <c r="D15" s="1" t="s">
        <v>318</v>
      </c>
      <c r="E15" s="1" t="s">
        <v>18</v>
      </c>
      <c r="F15" s="1" t="s">
        <v>19</v>
      </c>
      <c r="G15" s="1" t="s">
        <v>76</v>
      </c>
      <c r="H15" s="1" t="s">
        <v>359</v>
      </c>
      <c r="I15" s="1" t="s">
        <v>360</v>
      </c>
      <c r="J15" s="2">
        <v>44999</v>
      </c>
      <c r="K15" s="2">
        <v>44985</v>
      </c>
      <c r="L15" s="1" t="s">
        <v>361</v>
      </c>
      <c r="M15" s="1" t="s">
        <v>362</v>
      </c>
      <c r="N15" s="65">
        <v>8250</v>
      </c>
      <c r="O15" s="1" t="s">
        <v>358</v>
      </c>
      <c r="P15" s="1" t="s">
        <v>121</v>
      </c>
    </row>
    <row r="16" spans="1:19">
      <c r="A16" s="1" t="s">
        <v>29</v>
      </c>
      <c r="B16" s="1" t="s">
        <v>30</v>
      </c>
      <c r="C16" s="2">
        <v>45016</v>
      </c>
      <c r="D16" s="1" t="s">
        <v>318</v>
      </c>
      <c r="E16" s="1" t="s">
        <v>18</v>
      </c>
      <c r="F16" s="1" t="s">
        <v>19</v>
      </c>
      <c r="G16" s="1" t="s">
        <v>76</v>
      </c>
      <c r="H16" s="1" t="s">
        <v>359</v>
      </c>
      <c r="I16" s="1" t="s">
        <v>360</v>
      </c>
      <c r="J16" s="2">
        <v>44999</v>
      </c>
      <c r="K16" s="2">
        <v>44985</v>
      </c>
      <c r="L16" s="1" t="s">
        <v>361</v>
      </c>
      <c r="M16" s="1" t="s">
        <v>362</v>
      </c>
      <c r="N16" s="65">
        <v>6750</v>
      </c>
      <c r="O16" s="1" t="s">
        <v>358</v>
      </c>
      <c r="P16" s="1" t="s">
        <v>121</v>
      </c>
    </row>
    <row r="17" spans="1:16">
      <c r="A17" s="1" t="s">
        <v>29</v>
      </c>
      <c r="B17" s="1" t="s">
        <v>30</v>
      </c>
      <c r="C17" s="2">
        <v>45016</v>
      </c>
      <c r="D17" s="1" t="s">
        <v>318</v>
      </c>
      <c r="E17" s="1" t="s">
        <v>13</v>
      </c>
      <c r="F17" s="1" t="s">
        <v>22</v>
      </c>
      <c r="G17" s="1" t="s">
        <v>14</v>
      </c>
      <c r="H17" s="1" t="s">
        <v>26</v>
      </c>
      <c r="I17" s="1" t="s">
        <v>14</v>
      </c>
      <c r="J17" s="2">
        <v>44987</v>
      </c>
      <c r="K17" s="2">
        <v>44986</v>
      </c>
      <c r="L17" s="1" t="s">
        <v>23</v>
      </c>
      <c r="M17" s="1" t="s">
        <v>23</v>
      </c>
      <c r="N17" s="65">
        <v>-41300</v>
      </c>
      <c r="O17" s="1"/>
      <c r="P17" s="1"/>
    </row>
    <row r="18" spans="1:16">
      <c r="A18" s="1" t="s">
        <v>29</v>
      </c>
      <c r="B18" s="1" t="s">
        <v>30</v>
      </c>
      <c r="C18" s="2">
        <v>45016</v>
      </c>
      <c r="D18" s="1" t="s">
        <v>318</v>
      </c>
      <c r="E18" s="1" t="s">
        <v>18</v>
      </c>
      <c r="F18" s="1" t="s">
        <v>19</v>
      </c>
      <c r="G18" s="1" t="s">
        <v>31</v>
      </c>
      <c r="H18" s="1" t="s">
        <v>363</v>
      </c>
      <c r="I18" s="1" t="s">
        <v>364</v>
      </c>
      <c r="J18" s="2">
        <v>45013</v>
      </c>
      <c r="K18" s="2">
        <v>44986</v>
      </c>
      <c r="L18" s="1" t="s">
        <v>365</v>
      </c>
      <c r="M18" s="1" t="s">
        <v>366</v>
      </c>
      <c r="N18" s="65">
        <v>3300</v>
      </c>
      <c r="O18" s="1" t="s">
        <v>358</v>
      </c>
      <c r="P18" s="1" t="s">
        <v>121</v>
      </c>
    </row>
    <row r="19" spans="1:16">
      <c r="A19" s="1" t="s">
        <v>29</v>
      </c>
      <c r="B19" s="1" t="s">
        <v>30</v>
      </c>
      <c r="C19" s="2">
        <v>45016</v>
      </c>
      <c r="D19" s="1" t="s">
        <v>318</v>
      </c>
      <c r="E19" s="1" t="s">
        <v>18</v>
      </c>
      <c r="F19" s="1" t="s">
        <v>19</v>
      </c>
      <c r="G19" s="1" t="s">
        <v>31</v>
      </c>
      <c r="H19" s="1" t="s">
        <v>363</v>
      </c>
      <c r="I19" s="1" t="s">
        <v>364</v>
      </c>
      <c r="J19" s="2">
        <v>45013</v>
      </c>
      <c r="K19" s="2">
        <v>44986</v>
      </c>
      <c r="L19" s="1" t="s">
        <v>365</v>
      </c>
      <c r="M19" s="1" t="s">
        <v>366</v>
      </c>
      <c r="N19" s="65">
        <v>1750</v>
      </c>
      <c r="O19" s="1" t="s">
        <v>358</v>
      </c>
      <c r="P19" s="1" t="s">
        <v>121</v>
      </c>
    </row>
    <row r="20" spans="1:16">
      <c r="A20" s="1" t="s">
        <v>29</v>
      </c>
      <c r="B20" s="1" t="s">
        <v>30</v>
      </c>
      <c r="C20" s="2">
        <v>45016</v>
      </c>
      <c r="D20" s="1" t="s">
        <v>318</v>
      </c>
      <c r="E20" s="1" t="s">
        <v>18</v>
      </c>
      <c r="F20" s="1" t="s">
        <v>19</v>
      </c>
      <c r="G20" s="1" t="s">
        <v>31</v>
      </c>
      <c r="H20" s="1" t="s">
        <v>367</v>
      </c>
      <c r="I20" s="1" t="s">
        <v>368</v>
      </c>
      <c r="J20" s="2">
        <v>45013</v>
      </c>
      <c r="K20" s="2">
        <v>44986</v>
      </c>
      <c r="L20" s="1" t="s">
        <v>32</v>
      </c>
      <c r="M20" s="1" t="s">
        <v>369</v>
      </c>
      <c r="N20" s="65">
        <v>10800</v>
      </c>
      <c r="O20" s="1" t="s">
        <v>358</v>
      </c>
      <c r="P20" s="1" t="s">
        <v>121</v>
      </c>
    </row>
    <row r="21" spans="1:16">
      <c r="A21" s="1" t="s">
        <v>29</v>
      </c>
      <c r="B21" s="1" t="s">
        <v>30</v>
      </c>
      <c r="C21" s="2">
        <v>45016</v>
      </c>
      <c r="D21" s="1" t="s">
        <v>318</v>
      </c>
      <c r="E21" s="1" t="s">
        <v>18</v>
      </c>
      <c r="F21" s="1" t="s">
        <v>19</v>
      </c>
      <c r="G21" s="1" t="s">
        <v>31</v>
      </c>
      <c r="H21" s="1" t="s">
        <v>370</v>
      </c>
      <c r="I21" s="1" t="s">
        <v>371</v>
      </c>
      <c r="J21" s="2">
        <v>45013</v>
      </c>
      <c r="K21" s="2">
        <v>44986</v>
      </c>
      <c r="L21" s="1" t="s">
        <v>372</v>
      </c>
      <c r="M21" s="1" t="s">
        <v>373</v>
      </c>
      <c r="N21" s="65">
        <v>2200</v>
      </c>
      <c r="O21" s="1" t="s">
        <v>358</v>
      </c>
      <c r="P21" s="1" t="s">
        <v>121</v>
      </c>
    </row>
    <row r="22" spans="1:16">
      <c r="A22" s="1" t="s">
        <v>29</v>
      </c>
      <c r="B22" s="1" t="s">
        <v>30</v>
      </c>
      <c r="C22" s="2">
        <v>45016</v>
      </c>
      <c r="D22" s="1" t="s">
        <v>318</v>
      </c>
      <c r="E22" s="1" t="s">
        <v>13</v>
      </c>
      <c r="F22" s="1" t="s">
        <v>25</v>
      </c>
      <c r="G22" s="1" t="s">
        <v>14</v>
      </c>
      <c r="H22" s="1" t="s">
        <v>353</v>
      </c>
      <c r="I22" s="1" t="s">
        <v>14</v>
      </c>
      <c r="J22" s="2">
        <v>45020</v>
      </c>
      <c r="K22" s="2">
        <v>45016</v>
      </c>
      <c r="L22" s="1" t="s">
        <v>23</v>
      </c>
      <c r="M22" s="1" t="s">
        <v>23</v>
      </c>
      <c r="N22" s="65">
        <v>15575</v>
      </c>
      <c r="O22" s="1"/>
      <c r="P22" s="1"/>
    </row>
    <row r="23" spans="1:16">
      <c r="A23" s="8" t="s">
        <v>33</v>
      </c>
      <c r="B23" s="8" t="s">
        <v>34</v>
      </c>
      <c r="C23" s="9">
        <v>45016</v>
      </c>
      <c r="D23" s="8" t="s">
        <v>319</v>
      </c>
      <c r="E23" s="8" t="s">
        <v>35</v>
      </c>
      <c r="F23" s="8" t="s">
        <v>36</v>
      </c>
      <c r="G23" s="8" t="s">
        <v>14</v>
      </c>
      <c r="H23" s="8" t="s">
        <v>14</v>
      </c>
      <c r="I23" s="8" t="s">
        <v>374</v>
      </c>
      <c r="J23" s="9">
        <v>44985</v>
      </c>
      <c r="K23" s="9">
        <v>44985</v>
      </c>
      <c r="L23" s="8" t="s">
        <v>37</v>
      </c>
      <c r="M23" s="8" t="s">
        <v>375</v>
      </c>
      <c r="N23" s="66">
        <v>77.59</v>
      </c>
      <c r="O23" s="8"/>
      <c r="P23" s="8" t="s">
        <v>129</v>
      </c>
    </row>
    <row r="24" spans="1:16">
      <c r="A24" s="8" t="s">
        <v>33</v>
      </c>
      <c r="B24" s="8" t="s">
        <v>34</v>
      </c>
      <c r="C24" s="9">
        <v>45016</v>
      </c>
      <c r="D24" s="8" t="s">
        <v>319</v>
      </c>
      <c r="E24" s="8" t="s">
        <v>35</v>
      </c>
      <c r="F24" s="8" t="s">
        <v>36</v>
      </c>
      <c r="G24" s="8" t="s">
        <v>14</v>
      </c>
      <c r="H24" s="8" t="s">
        <v>14</v>
      </c>
      <c r="I24" s="8" t="s">
        <v>376</v>
      </c>
      <c r="J24" s="9">
        <v>44985</v>
      </c>
      <c r="K24" s="9">
        <v>44985</v>
      </c>
      <c r="L24" s="8" t="s">
        <v>37</v>
      </c>
      <c r="M24" s="8" t="s">
        <v>377</v>
      </c>
      <c r="N24" s="66">
        <v>92.17</v>
      </c>
      <c r="O24" s="8"/>
      <c r="P24" s="8" t="s">
        <v>129</v>
      </c>
    </row>
    <row r="25" spans="1:16">
      <c r="A25" s="8" t="s">
        <v>33</v>
      </c>
      <c r="B25" s="8" t="s">
        <v>34</v>
      </c>
      <c r="C25" s="9">
        <v>45016</v>
      </c>
      <c r="D25" s="8" t="s">
        <v>319</v>
      </c>
      <c r="E25" s="8" t="s">
        <v>35</v>
      </c>
      <c r="F25" s="8" t="s">
        <v>36</v>
      </c>
      <c r="G25" s="8" t="s">
        <v>14</v>
      </c>
      <c r="H25" s="8" t="s">
        <v>14</v>
      </c>
      <c r="I25" s="8" t="s">
        <v>378</v>
      </c>
      <c r="J25" s="9">
        <v>44985</v>
      </c>
      <c r="K25" s="9">
        <v>44985</v>
      </c>
      <c r="L25" s="8" t="s">
        <v>37</v>
      </c>
      <c r="M25" s="8" t="s">
        <v>377</v>
      </c>
      <c r="N25" s="66">
        <v>4920.07</v>
      </c>
      <c r="O25" s="8"/>
      <c r="P25" s="8" t="s">
        <v>129</v>
      </c>
    </row>
    <row r="26" spans="1:16">
      <c r="A26" s="8" t="s">
        <v>33</v>
      </c>
      <c r="B26" s="8" t="s">
        <v>34</v>
      </c>
      <c r="C26" s="9">
        <v>45016</v>
      </c>
      <c r="D26" s="8" t="s">
        <v>319</v>
      </c>
      <c r="E26" s="8" t="s">
        <v>35</v>
      </c>
      <c r="F26" s="8" t="s">
        <v>36</v>
      </c>
      <c r="G26" s="8" t="s">
        <v>14</v>
      </c>
      <c r="H26" s="8" t="s">
        <v>14</v>
      </c>
      <c r="I26" s="8" t="s">
        <v>379</v>
      </c>
      <c r="J26" s="9">
        <v>44985</v>
      </c>
      <c r="K26" s="9">
        <v>44985</v>
      </c>
      <c r="L26" s="8" t="s">
        <v>37</v>
      </c>
      <c r="M26" s="8" t="s">
        <v>377</v>
      </c>
      <c r="N26" s="66">
        <v>7448.35</v>
      </c>
      <c r="O26" s="8"/>
      <c r="P26" s="8" t="s">
        <v>129</v>
      </c>
    </row>
    <row r="27" spans="1:16">
      <c r="A27" s="8" t="s">
        <v>33</v>
      </c>
      <c r="B27" s="8" t="s">
        <v>34</v>
      </c>
      <c r="C27" s="9">
        <v>45016</v>
      </c>
      <c r="D27" s="8" t="s">
        <v>319</v>
      </c>
      <c r="E27" s="8" t="s">
        <v>35</v>
      </c>
      <c r="F27" s="8" t="s">
        <v>36</v>
      </c>
      <c r="G27" s="8" t="s">
        <v>14</v>
      </c>
      <c r="H27" s="8" t="s">
        <v>14</v>
      </c>
      <c r="I27" s="8" t="s">
        <v>380</v>
      </c>
      <c r="J27" s="9">
        <v>44986</v>
      </c>
      <c r="K27" s="9">
        <v>44986</v>
      </c>
      <c r="L27" s="8" t="s">
        <v>37</v>
      </c>
      <c r="M27" s="8" t="s">
        <v>375</v>
      </c>
      <c r="N27" s="66">
        <v>388.36</v>
      </c>
      <c r="O27" s="8"/>
      <c r="P27" s="8" t="s">
        <v>129</v>
      </c>
    </row>
    <row r="28" spans="1:16">
      <c r="A28" s="8" t="s">
        <v>33</v>
      </c>
      <c r="B28" s="8" t="s">
        <v>34</v>
      </c>
      <c r="C28" s="9">
        <v>45016</v>
      </c>
      <c r="D28" s="8" t="s">
        <v>319</v>
      </c>
      <c r="E28" s="8" t="s">
        <v>35</v>
      </c>
      <c r="F28" s="8" t="s">
        <v>36</v>
      </c>
      <c r="G28" s="8" t="s">
        <v>14</v>
      </c>
      <c r="H28" s="8" t="s">
        <v>14</v>
      </c>
      <c r="I28" s="8" t="s">
        <v>381</v>
      </c>
      <c r="J28" s="9">
        <v>44986</v>
      </c>
      <c r="K28" s="9">
        <v>44986</v>
      </c>
      <c r="L28" s="8" t="s">
        <v>37</v>
      </c>
      <c r="M28" s="8" t="s">
        <v>377</v>
      </c>
      <c r="N28" s="66">
        <v>47.57</v>
      </c>
      <c r="O28" s="8"/>
      <c r="P28" s="8" t="s">
        <v>129</v>
      </c>
    </row>
    <row r="29" spans="1:16">
      <c r="A29" s="8" t="s">
        <v>33</v>
      </c>
      <c r="B29" s="8" t="s">
        <v>34</v>
      </c>
      <c r="C29" s="9">
        <v>45016</v>
      </c>
      <c r="D29" s="8" t="s">
        <v>319</v>
      </c>
      <c r="E29" s="8" t="s">
        <v>35</v>
      </c>
      <c r="F29" s="8" t="s">
        <v>36</v>
      </c>
      <c r="G29" s="8" t="s">
        <v>14</v>
      </c>
      <c r="H29" s="8" t="s">
        <v>14</v>
      </c>
      <c r="I29" s="8" t="s">
        <v>382</v>
      </c>
      <c r="J29" s="9">
        <v>44986</v>
      </c>
      <c r="K29" s="9">
        <v>44986</v>
      </c>
      <c r="L29" s="8" t="s">
        <v>37</v>
      </c>
      <c r="M29" s="8" t="s">
        <v>377</v>
      </c>
      <c r="N29" s="66">
        <v>86.49</v>
      </c>
      <c r="O29" s="8"/>
      <c r="P29" s="8" t="s">
        <v>129</v>
      </c>
    </row>
    <row r="30" spans="1:16">
      <c r="A30" s="8" t="s">
        <v>33</v>
      </c>
      <c r="B30" s="8" t="s">
        <v>34</v>
      </c>
      <c r="C30" s="9">
        <v>45016</v>
      </c>
      <c r="D30" s="8" t="s">
        <v>319</v>
      </c>
      <c r="E30" s="8" t="s">
        <v>35</v>
      </c>
      <c r="F30" s="8" t="s">
        <v>36</v>
      </c>
      <c r="G30" s="8" t="s">
        <v>14</v>
      </c>
      <c r="H30" s="8" t="s">
        <v>14</v>
      </c>
      <c r="I30" s="8" t="s">
        <v>383</v>
      </c>
      <c r="J30" s="9">
        <v>44986</v>
      </c>
      <c r="K30" s="9">
        <v>44986</v>
      </c>
      <c r="L30" s="8" t="s">
        <v>37</v>
      </c>
      <c r="M30" s="8" t="s">
        <v>377</v>
      </c>
      <c r="N30" s="66">
        <v>60.82</v>
      </c>
      <c r="O30" s="8"/>
      <c r="P30" s="8" t="s">
        <v>129</v>
      </c>
    </row>
    <row r="31" spans="1:16">
      <c r="A31" s="8" t="s">
        <v>33</v>
      </c>
      <c r="B31" s="8" t="s">
        <v>34</v>
      </c>
      <c r="C31" s="9">
        <v>45016</v>
      </c>
      <c r="D31" s="8" t="s">
        <v>319</v>
      </c>
      <c r="E31" s="8" t="s">
        <v>35</v>
      </c>
      <c r="F31" s="8" t="s">
        <v>36</v>
      </c>
      <c r="G31" s="8" t="s">
        <v>14</v>
      </c>
      <c r="H31" s="8" t="s">
        <v>14</v>
      </c>
      <c r="I31" s="8" t="s">
        <v>384</v>
      </c>
      <c r="J31" s="9">
        <v>44986</v>
      </c>
      <c r="K31" s="9">
        <v>44986</v>
      </c>
      <c r="L31" s="8" t="s">
        <v>37</v>
      </c>
      <c r="M31" s="8" t="s">
        <v>377</v>
      </c>
      <c r="N31" s="66">
        <v>4915.75</v>
      </c>
      <c r="O31" s="8"/>
      <c r="P31" s="8" t="s">
        <v>129</v>
      </c>
    </row>
    <row r="32" spans="1:16">
      <c r="A32" s="8" t="s">
        <v>33</v>
      </c>
      <c r="B32" s="8" t="s">
        <v>34</v>
      </c>
      <c r="C32" s="9">
        <v>45016</v>
      </c>
      <c r="D32" s="8" t="s">
        <v>319</v>
      </c>
      <c r="E32" s="8" t="s">
        <v>35</v>
      </c>
      <c r="F32" s="8" t="s">
        <v>36</v>
      </c>
      <c r="G32" s="8" t="s">
        <v>14</v>
      </c>
      <c r="H32" s="8" t="s">
        <v>14</v>
      </c>
      <c r="I32" s="8" t="s">
        <v>385</v>
      </c>
      <c r="J32" s="9">
        <v>44986</v>
      </c>
      <c r="K32" s="9">
        <v>44986</v>
      </c>
      <c r="L32" s="8" t="s">
        <v>37</v>
      </c>
      <c r="M32" s="8" t="s">
        <v>377</v>
      </c>
      <c r="N32" s="66">
        <v>8355.99</v>
      </c>
      <c r="O32" s="8"/>
      <c r="P32" s="8" t="s">
        <v>129</v>
      </c>
    </row>
    <row r="33" spans="1:16">
      <c r="A33" s="8" t="s">
        <v>33</v>
      </c>
      <c r="B33" s="8" t="s">
        <v>34</v>
      </c>
      <c r="C33" s="9">
        <v>45016</v>
      </c>
      <c r="D33" s="8" t="s">
        <v>319</v>
      </c>
      <c r="E33" s="8" t="s">
        <v>35</v>
      </c>
      <c r="F33" s="8" t="s">
        <v>36</v>
      </c>
      <c r="G33" s="8" t="s">
        <v>14</v>
      </c>
      <c r="H33" s="8" t="s">
        <v>14</v>
      </c>
      <c r="I33" s="8" t="s">
        <v>386</v>
      </c>
      <c r="J33" s="9">
        <v>44987</v>
      </c>
      <c r="K33" s="9">
        <v>44987</v>
      </c>
      <c r="L33" s="8" t="s">
        <v>37</v>
      </c>
      <c r="M33" s="8" t="s">
        <v>375</v>
      </c>
      <c r="N33" s="66">
        <v>182.2</v>
      </c>
      <c r="O33" s="8"/>
      <c r="P33" s="8" t="s">
        <v>129</v>
      </c>
    </row>
    <row r="34" spans="1:16">
      <c r="A34" s="8" t="s">
        <v>33</v>
      </c>
      <c r="B34" s="8" t="s">
        <v>34</v>
      </c>
      <c r="C34" s="9">
        <v>45016</v>
      </c>
      <c r="D34" s="8" t="s">
        <v>319</v>
      </c>
      <c r="E34" s="8" t="s">
        <v>35</v>
      </c>
      <c r="F34" s="8" t="s">
        <v>36</v>
      </c>
      <c r="G34" s="8" t="s">
        <v>14</v>
      </c>
      <c r="H34" s="8" t="s">
        <v>14</v>
      </c>
      <c r="I34" s="8" t="s">
        <v>387</v>
      </c>
      <c r="J34" s="9">
        <v>44987</v>
      </c>
      <c r="K34" s="9">
        <v>44987</v>
      </c>
      <c r="L34" s="8" t="s">
        <v>37</v>
      </c>
      <c r="M34" s="8" t="s">
        <v>377</v>
      </c>
      <c r="N34" s="66">
        <v>76.22</v>
      </c>
      <c r="O34" s="8"/>
      <c r="P34" s="8" t="s">
        <v>129</v>
      </c>
    </row>
    <row r="35" spans="1:16">
      <c r="A35" s="8" t="s">
        <v>33</v>
      </c>
      <c r="B35" s="8" t="s">
        <v>34</v>
      </c>
      <c r="C35" s="9">
        <v>45016</v>
      </c>
      <c r="D35" s="8" t="s">
        <v>319</v>
      </c>
      <c r="E35" s="8" t="s">
        <v>35</v>
      </c>
      <c r="F35" s="8" t="s">
        <v>36</v>
      </c>
      <c r="G35" s="8" t="s">
        <v>14</v>
      </c>
      <c r="H35" s="8" t="s">
        <v>14</v>
      </c>
      <c r="I35" s="8" t="s">
        <v>388</v>
      </c>
      <c r="J35" s="9">
        <v>44987</v>
      </c>
      <c r="K35" s="9">
        <v>44987</v>
      </c>
      <c r="L35" s="8" t="s">
        <v>37</v>
      </c>
      <c r="M35" s="8" t="s">
        <v>377</v>
      </c>
      <c r="N35" s="66">
        <v>5114.68</v>
      </c>
      <c r="O35" s="8"/>
      <c r="P35" s="8" t="s">
        <v>129</v>
      </c>
    </row>
    <row r="36" spans="1:16">
      <c r="A36" s="8" t="s">
        <v>33</v>
      </c>
      <c r="B36" s="8" t="s">
        <v>34</v>
      </c>
      <c r="C36" s="9">
        <v>45016</v>
      </c>
      <c r="D36" s="8" t="s">
        <v>319</v>
      </c>
      <c r="E36" s="8" t="s">
        <v>35</v>
      </c>
      <c r="F36" s="8" t="s">
        <v>36</v>
      </c>
      <c r="G36" s="8" t="s">
        <v>14</v>
      </c>
      <c r="H36" s="8" t="s">
        <v>14</v>
      </c>
      <c r="I36" s="8" t="s">
        <v>389</v>
      </c>
      <c r="J36" s="9">
        <v>44987</v>
      </c>
      <c r="K36" s="9">
        <v>44987</v>
      </c>
      <c r="L36" s="8" t="s">
        <v>37</v>
      </c>
      <c r="M36" s="8" t="s">
        <v>377</v>
      </c>
      <c r="N36" s="66">
        <v>6514.51</v>
      </c>
      <c r="O36" s="8"/>
      <c r="P36" s="8" t="s">
        <v>129</v>
      </c>
    </row>
    <row r="37" spans="1:16">
      <c r="A37" s="8" t="s">
        <v>33</v>
      </c>
      <c r="B37" s="8" t="s">
        <v>34</v>
      </c>
      <c r="C37" s="9">
        <v>45016</v>
      </c>
      <c r="D37" s="8" t="s">
        <v>319</v>
      </c>
      <c r="E37" s="8" t="s">
        <v>35</v>
      </c>
      <c r="F37" s="8" t="s">
        <v>36</v>
      </c>
      <c r="G37" s="8" t="s">
        <v>14</v>
      </c>
      <c r="H37" s="8" t="s">
        <v>14</v>
      </c>
      <c r="I37" s="8" t="s">
        <v>390</v>
      </c>
      <c r="J37" s="9">
        <v>44988</v>
      </c>
      <c r="K37" s="9">
        <v>44988</v>
      </c>
      <c r="L37" s="8" t="s">
        <v>37</v>
      </c>
      <c r="M37" s="8" t="s">
        <v>375</v>
      </c>
      <c r="N37" s="66">
        <v>80.319999999999993</v>
      </c>
      <c r="O37" s="8"/>
      <c r="P37" s="8" t="s">
        <v>129</v>
      </c>
    </row>
    <row r="38" spans="1:16">
      <c r="A38" s="8" t="s">
        <v>33</v>
      </c>
      <c r="B38" s="8" t="s">
        <v>34</v>
      </c>
      <c r="C38" s="9">
        <v>45016</v>
      </c>
      <c r="D38" s="8" t="s">
        <v>319</v>
      </c>
      <c r="E38" s="8" t="s">
        <v>35</v>
      </c>
      <c r="F38" s="8" t="s">
        <v>36</v>
      </c>
      <c r="G38" s="8" t="s">
        <v>14</v>
      </c>
      <c r="H38" s="8" t="s">
        <v>14</v>
      </c>
      <c r="I38" s="8" t="s">
        <v>391</v>
      </c>
      <c r="J38" s="9">
        <v>44988</v>
      </c>
      <c r="K38" s="9">
        <v>44988</v>
      </c>
      <c r="L38" s="8" t="s">
        <v>37</v>
      </c>
      <c r="M38" s="8" t="s">
        <v>377</v>
      </c>
      <c r="N38" s="66">
        <v>5174.1400000000003</v>
      </c>
      <c r="O38" s="8"/>
      <c r="P38" s="8" t="s">
        <v>129</v>
      </c>
    </row>
    <row r="39" spans="1:16">
      <c r="A39" s="8" t="s">
        <v>33</v>
      </c>
      <c r="B39" s="8" t="s">
        <v>34</v>
      </c>
      <c r="C39" s="9">
        <v>45016</v>
      </c>
      <c r="D39" s="8" t="s">
        <v>319</v>
      </c>
      <c r="E39" s="8" t="s">
        <v>35</v>
      </c>
      <c r="F39" s="8" t="s">
        <v>36</v>
      </c>
      <c r="G39" s="8" t="s">
        <v>14</v>
      </c>
      <c r="H39" s="8" t="s">
        <v>14</v>
      </c>
      <c r="I39" s="8" t="s">
        <v>392</v>
      </c>
      <c r="J39" s="9">
        <v>44988</v>
      </c>
      <c r="K39" s="9">
        <v>44988</v>
      </c>
      <c r="L39" s="8" t="s">
        <v>37</v>
      </c>
      <c r="M39" s="8" t="s">
        <v>377</v>
      </c>
      <c r="N39" s="66">
        <v>6722.63</v>
      </c>
      <c r="O39" s="8"/>
      <c r="P39" s="8" t="s">
        <v>129</v>
      </c>
    </row>
    <row r="40" spans="1:16">
      <c r="A40" s="8" t="s">
        <v>33</v>
      </c>
      <c r="B40" s="8" t="s">
        <v>34</v>
      </c>
      <c r="C40" s="9">
        <v>45016</v>
      </c>
      <c r="D40" s="8" t="s">
        <v>319</v>
      </c>
      <c r="E40" s="8" t="s">
        <v>35</v>
      </c>
      <c r="F40" s="8" t="s">
        <v>36</v>
      </c>
      <c r="G40" s="8" t="s">
        <v>14</v>
      </c>
      <c r="H40" s="8" t="s">
        <v>14</v>
      </c>
      <c r="I40" s="8" t="s">
        <v>393</v>
      </c>
      <c r="J40" s="9">
        <v>44989</v>
      </c>
      <c r="K40" s="9">
        <v>44989</v>
      </c>
      <c r="L40" s="8" t="s">
        <v>37</v>
      </c>
      <c r="M40" s="8" t="s">
        <v>394</v>
      </c>
      <c r="N40" s="66">
        <v>59.46</v>
      </c>
      <c r="O40" s="8"/>
      <c r="P40" s="8" t="s">
        <v>129</v>
      </c>
    </row>
    <row r="41" spans="1:16">
      <c r="A41" s="8" t="s">
        <v>33</v>
      </c>
      <c r="B41" s="8" t="s">
        <v>34</v>
      </c>
      <c r="C41" s="9">
        <v>45016</v>
      </c>
      <c r="D41" s="8" t="s">
        <v>319</v>
      </c>
      <c r="E41" s="8" t="s">
        <v>35</v>
      </c>
      <c r="F41" s="8" t="s">
        <v>36</v>
      </c>
      <c r="G41" s="8" t="s">
        <v>14</v>
      </c>
      <c r="H41" s="8" t="s">
        <v>14</v>
      </c>
      <c r="I41" s="8" t="s">
        <v>395</v>
      </c>
      <c r="J41" s="9">
        <v>44989</v>
      </c>
      <c r="K41" s="9">
        <v>44989</v>
      </c>
      <c r="L41" s="8" t="s">
        <v>37</v>
      </c>
      <c r="M41" s="8" t="s">
        <v>394</v>
      </c>
      <c r="N41" s="66">
        <v>64.599999999999994</v>
      </c>
      <c r="O41" s="8"/>
      <c r="P41" s="8" t="s">
        <v>129</v>
      </c>
    </row>
    <row r="42" spans="1:16">
      <c r="A42" s="8" t="s">
        <v>33</v>
      </c>
      <c r="B42" s="8" t="s">
        <v>34</v>
      </c>
      <c r="C42" s="9">
        <v>45016</v>
      </c>
      <c r="D42" s="8" t="s">
        <v>319</v>
      </c>
      <c r="E42" s="8" t="s">
        <v>35</v>
      </c>
      <c r="F42" s="8" t="s">
        <v>36</v>
      </c>
      <c r="G42" s="8" t="s">
        <v>14</v>
      </c>
      <c r="H42" s="8" t="s">
        <v>14</v>
      </c>
      <c r="I42" s="8" t="s">
        <v>396</v>
      </c>
      <c r="J42" s="9">
        <v>44989</v>
      </c>
      <c r="K42" s="9">
        <v>44989</v>
      </c>
      <c r="L42" s="8" t="s">
        <v>37</v>
      </c>
      <c r="M42" s="8" t="s">
        <v>394</v>
      </c>
      <c r="N42" s="66">
        <v>5178.47</v>
      </c>
      <c r="O42" s="8"/>
      <c r="P42" s="8" t="s">
        <v>129</v>
      </c>
    </row>
    <row r="43" spans="1:16">
      <c r="A43" s="8" t="s">
        <v>33</v>
      </c>
      <c r="B43" s="8" t="s">
        <v>34</v>
      </c>
      <c r="C43" s="9">
        <v>45016</v>
      </c>
      <c r="D43" s="8" t="s">
        <v>319</v>
      </c>
      <c r="E43" s="8" t="s">
        <v>35</v>
      </c>
      <c r="F43" s="8" t="s">
        <v>36</v>
      </c>
      <c r="G43" s="8" t="s">
        <v>14</v>
      </c>
      <c r="H43" s="8" t="s">
        <v>14</v>
      </c>
      <c r="I43" s="8" t="s">
        <v>397</v>
      </c>
      <c r="J43" s="9">
        <v>44989</v>
      </c>
      <c r="K43" s="9">
        <v>44989</v>
      </c>
      <c r="L43" s="8" t="s">
        <v>37</v>
      </c>
      <c r="M43" s="8" t="s">
        <v>394</v>
      </c>
      <c r="N43" s="66">
        <v>6882.37</v>
      </c>
      <c r="O43" s="8"/>
      <c r="P43" s="8" t="s">
        <v>129</v>
      </c>
    </row>
    <row r="44" spans="1:16">
      <c r="A44" s="8" t="s">
        <v>33</v>
      </c>
      <c r="B44" s="8" t="s">
        <v>34</v>
      </c>
      <c r="C44" s="9">
        <v>45016</v>
      </c>
      <c r="D44" s="8" t="s">
        <v>319</v>
      </c>
      <c r="E44" s="8" t="s">
        <v>35</v>
      </c>
      <c r="F44" s="8" t="s">
        <v>36</v>
      </c>
      <c r="G44" s="8" t="s">
        <v>14</v>
      </c>
      <c r="H44" s="8" t="s">
        <v>14</v>
      </c>
      <c r="I44" s="8" t="s">
        <v>398</v>
      </c>
      <c r="J44" s="9">
        <v>44989</v>
      </c>
      <c r="K44" s="9">
        <v>44989</v>
      </c>
      <c r="L44" s="8" t="s">
        <v>37</v>
      </c>
      <c r="M44" s="8" t="s">
        <v>399</v>
      </c>
      <c r="N44" s="66">
        <v>77.88</v>
      </c>
      <c r="O44" s="8"/>
      <c r="P44" s="8" t="s">
        <v>129</v>
      </c>
    </row>
    <row r="45" spans="1:16">
      <c r="A45" s="8" t="s">
        <v>33</v>
      </c>
      <c r="B45" s="8" t="s">
        <v>34</v>
      </c>
      <c r="C45" s="9">
        <v>45016</v>
      </c>
      <c r="D45" s="8" t="s">
        <v>319</v>
      </c>
      <c r="E45" s="8" t="s">
        <v>35</v>
      </c>
      <c r="F45" s="8" t="s">
        <v>36</v>
      </c>
      <c r="G45" s="8" t="s">
        <v>14</v>
      </c>
      <c r="H45" s="8" t="s">
        <v>14</v>
      </c>
      <c r="I45" s="8" t="s">
        <v>400</v>
      </c>
      <c r="J45" s="9">
        <v>44990</v>
      </c>
      <c r="K45" s="9">
        <v>44990</v>
      </c>
      <c r="L45" s="8" t="s">
        <v>37</v>
      </c>
      <c r="M45" s="8" t="s">
        <v>394</v>
      </c>
      <c r="N45" s="66">
        <v>3487</v>
      </c>
      <c r="O45" s="8"/>
      <c r="P45" s="8" t="s">
        <v>129</v>
      </c>
    </row>
    <row r="46" spans="1:16">
      <c r="A46" s="8" t="s">
        <v>33</v>
      </c>
      <c r="B46" s="8" t="s">
        <v>34</v>
      </c>
      <c r="C46" s="9">
        <v>45016</v>
      </c>
      <c r="D46" s="8" t="s">
        <v>319</v>
      </c>
      <c r="E46" s="8" t="s">
        <v>35</v>
      </c>
      <c r="F46" s="8" t="s">
        <v>36</v>
      </c>
      <c r="G46" s="8" t="s">
        <v>14</v>
      </c>
      <c r="H46" s="8" t="s">
        <v>14</v>
      </c>
      <c r="I46" s="8" t="s">
        <v>401</v>
      </c>
      <c r="J46" s="9">
        <v>44990</v>
      </c>
      <c r="K46" s="9">
        <v>44990</v>
      </c>
      <c r="L46" s="8" t="s">
        <v>37</v>
      </c>
      <c r="M46" s="8" t="s">
        <v>394</v>
      </c>
      <c r="N46" s="66">
        <v>4834.3900000000003</v>
      </c>
      <c r="O46" s="8"/>
      <c r="P46" s="8" t="s">
        <v>129</v>
      </c>
    </row>
    <row r="47" spans="1:16">
      <c r="A47" s="8" t="s">
        <v>33</v>
      </c>
      <c r="B47" s="8" t="s">
        <v>34</v>
      </c>
      <c r="C47" s="9">
        <v>45016</v>
      </c>
      <c r="D47" s="8" t="s">
        <v>319</v>
      </c>
      <c r="E47" s="8" t="s">
        <v>35</v>
      </c>
      <c r="F47" s="8" t="s">
        <v>36</v>
      </c>
      <c r="G47" s="8" t="s">
        <v>14</v>
      </c>
      <c r="H47" s="8" t="s">
        <v>14</v>
      </c>
      <c r="I47" s="8" t="s">
        <v>402</v>
      </c>
      <c r="J47" s="9">
        <v>44991</v>
      </c>
      <c r="K47" s="9">
        <v>44991</v>
      </c>
      <c r="L47" s="8" t="s">
        <v>37</v>
      </c>
      <c r="M47" s="8" t="s">
        <v>394</v>
      </c>
      <c r="N47" s="66">
        <v>4108.12</v>
      </c>
      <c r="O47" s="8"/>
      <c r="P47" s="8" t="s">
        <v>129</v>
      </c>
    </row>
    <row r="48" spans="1:16">
      <c r="A48" s="8" t="s">
        <v>33</v>
      </c>
      <c r="B48" s="8" t="s">
        <v>34</v>
      </c>
      <c r="C48" s="9">
        <v>45016</v>
      </c>
      <c r="D48" s="8" t="s">
        <v>319</v>
      </c>
      <c r="E48" s="8" t="s">
        <v>35</v>
      </c>
      <c r="F48" s="8" t="s">
        <v>36</v>
      </c>
      <c r="G48" s="8" t="s">
        <v>14</v>
      </c>
      <c r="H48" s="8" t="s">
        <v>14</v>
      </c>
      <c r="I48" s="8" t="s">
        <v>403</v>
      </c>
      <c r="J48" s="9">
        <v>44991</v>
      </c>
      <c r="K48" s="9">
        <v>44991</v>
      </c>
      <c r="L48" s="8" t="s">
        <v>37</v>
      </c>
      <c r="M48" s="8" t="s">
        <v>394</v>
      </c>
      <c r="N48" s="66">
        <v>3920</v>
      </c>
      <c r="O48" s="8"/>
      <c r="P48" s="8" t="s">
        <v>129</v>
      </c>
    </row>
    <row r="49" spans="1:16">
      <c r="A49" s="8" t="s">
        <v>33</v>
      </c>
      <c r="B49" s="8" t="s">
        <v>34</v>
      </c>
      <c r="C49" s="9">
        <v>45016</v>
      </c>
      <c r="D49" s="8" t="s">
        <v>319</v>
      </c>
      <c r="E49" s="8" t="s">
        <v>35</v>
      </c>
      <c r="F49" s="8" t="s">
        <v>36</v>
      </c>
      <c r="G49" s="8" t="s">
        <v>14</v>
      </c>
      <c r="H49" s="8" t="s">
        <v>14</v>
      </c>
      <c r="I49" s="8" t="s">
        <v>404</v>
      </c>
      <c r="J49" s="9">
        <v>44991</v>
      </c>
      <c r="K49" s="9">
        <v>44991</v>
      </c>
      <c r="L49" s="8" t="s">
        <v>37</v>
      </c>
      <c r="M49" s="8" t="s">
        <v>399</v>
      </c>
      <c r="N49" s="66">
        <v>125.93</v>
      </c>
      <c r="O49" s="8"/>
      <c r="P49" s="8" t="s">
        <v>129</v>
      </c>
    </row>
    <row r="50" spans="1:16">
      <c r="A50" s="8" t="s">
        <v>33</v>
      </c>
      <c r="B50" s="8" t="s">
        <v>34</v>
      </c>
      <c r="C50" s="9">
        <v>45016</v>
      </c>
      <c r="D50" s="8" t="s">
        <v>319</v>
      </c>
      <c r="E50" s="8" t="s">
        <v>35</v>
      </c>
      <c r="F50" s="8" t="s">
        <v>36</v>
      </c>
      <c r="G50" s="8" t="s">
        <v>14</v>
      </c>
      <c r="H50" s="8" t="s">
        <v>14</v>
      </c>
      <c r="I50" s="8" t="s">
        <v>405</v>
      </c>
      <c r="J50" s="9">
        <v>44992</v>
      </c>
      <c r="K50" s="9">
        <v>44992</v>
      </c>
      <c r="L50" s="8" t="s">
        <v>37</v>
      </c>
      <c r="M50" s="8" t="s">
        <v>394</v>
      </c>
      <c r="N50" s="66">
        <v>89.2</v>
      </c>
      <c r="O50" s="8"/>
      <c r="P50" s="8" t="s">
        <v>129</v>
      </c>
    </row>
    <row r="51" spans="1:16">
      <c r="A51" s="8" t="s">
        <v>33</v>
      </c>
      <c r="B51" s="8" t="s">
        <v>34</v>
      </c>
      <c r="C51" s="9">
        <v>45016</v>
      </c>
      <c r="D51" s="8" t="s">
        <v>319</v>
      </c>
      <c r="E51" s="8" t="s">
        <v>35</v>
      </c>
      <c r="F51" s="8" t="s">
        <v>36</v>
      </c>
      <c r="G51" s="8" t="s">
        <v>14</v>
      </c>
      <c r="H51" s="8" t="s">
        <v>14</v>
      </c>
      <c r="I51" s="8" t="s">
        <v>406</v>
      </c>
      <c r="J51" s="9">
        <v>44992</v>
      </c>
      <c r="K51" s="9">
        <v>44992</v>
      </c>
      <c r="L51" s="8" t="s">
        <v>37</v>
      </c>
      <c r="M51" s="8" t="s">
        <v>394</v>
      </c>
      <c r="N51" s="66">
        <v>4075.42</v>
      </c>
      <c r="O51" s="8"/>
      <c r="P51" s="8" t="s">
        <v>129</v>
      </c>
    </row>
    <row r="52" spans="1:16">
      <c r="A52" s="8" t="s">
        <v>33</v>
      </c>
      <c r="B52" s="8" t="s">
        <v>34</v>
      </c>
      <c r="C52" s="9">
        <v>45016</v>
      </c>
      <c r="D52" s="8" t="s">
        <v>319</v>
      </c>
      <c r="E52" s="8" t="s">
        <v>35</v>
      </c>
      <c r="F52" s="8" t="s">
        <v>36</v>
      </c>
      <c r="G52" s="8" t="s">
        <v>14</v>
      </c>
      <c r="H52" s="8" t="s">
        <v>14</v>
      </c>
      <c r="I52" s="8" t="s">
        <v>407</v>
      </c>
      <c r="J52" s="9">
        <v>44992</v>
      </c>
      <c r="K52" s="9">
        <v>44992</v>
      </c>
      <c r="L52" s="8" t="s">
        <v>37</v>
      </c>
      <c r="M52" s="8" t="s">
        <v>394</v>
      </c>
      <c r="N52" s="66">
        <v>6673.16</v>
      </c>
      <c r="O52" s="8"/>
      <c r="P52" s="8" t="s">
        <v>129</v>
      </c>
    </row>
    <row r="53" spans="1:16">
      <c r="A53" s="8" t="s">
        <v>33</v>
      </c>
      <c r="B53" s="8" t="s">
        <v>34</v>
      </c>
      <c r="C53" s="9">
        <v>45016</v>
      </c>
      <c r="D53" s="8" t="s">
        <v>319</v>
      </c>
      <c r="E53" s="8" t="s">
        <v>35</v>
      </c>
      <c r="F53" s="8" t="s">
        <v>36</v>
      </c>
      <c r="G53" s="8" t="s">
        <v>14</v>
      </c>
      <c r="H53" s="8" t="s">
        <v>14</v>
      </c>
      <c r="I53" s="8" t="s">
        <v>408</v>
      </c>
      <c r="J53" s="9">
        <v>44993</v>
      </c>
      <c r="K53" s="9">
        <v>44993</v>
      </c>
      <c r="L53" s="8" t="s">
        <v>37</v>
      </c>
      <c r="M53" s="8" t="s">
        <v>394</v>
      </c>
      <c r="N53" s="66">
        <v>102.44</v>
      </c>
      <c r="O53" s="8"/>
      <c r="P53" s="8" t="s">
        <v>129</v>
      </c>
    </row>
    <row r="54" spans="1:16">
      <c r="A54" s="8" t="s">
        <v>33</v>
      </c>
      <c r="B54" s="8" t="s">
        <v>34</v>
      </c>
      <c r="C54" s="9">
        <v>45016</v>
      </c>
      <c r="D54" s="8" t="s">
        <v>319</v>
      </c>
      <c r="E54" s="8" t="s">
        <v>35</v>
      </c>
      <c r="F54" s="8" t="s">
        <v>36</v>
      </c>
      <c r="G54" s="8" t="s">
        <v>14</v>
      </c>
      <c r="H54" s="8" t="s">
        <v>14</v>
      </c>
      <c r="I54" s="8" t="s">
        <v>409</v>
      </c>
      <c r="J54" s="9">
        <v>44993</v>
      </c>
      <c r="K54" s="9">
        <v>44993</v>
      </c>
      <c r="L54" s="8" t="s">
        <v>37</v>
      </c>
      <c r="M54" s="8" t="s">
        <v>394</v>
      </c>
      <c r="N54" s="66">
        <v>152.16999999999999</v>
      </c>
      <c r="O54" s="8"/>
      <c r="P54" s="8" t="s">
        <v>129</v>
      </c>
    </row>
    <row r="55" spans="1:16">
      <c r="A55" s="8" t="s">
        <v>33</v>
      </c>
      <c r="B55" s="8" t="s">
        <v>34</v>
      </c>
      <c r="C55" s="9">
        <v>45016</v>
      </c>
      <c r="D55" s="8" t="s">
        <v>319</v>
      </c>
      <c r="E55" s="8" t="s">
        <v>35</v>
      </c>
      <c r="F55" s="8" t="s">
        <v>36</v>
      </c>
      <c r="G55" s="8" t="s">
        <v>14</v>
      </c>
      <c r="H55" s="8" t="s">
        <v>14</v>
      </c>
      <c r="I55" s="8" t="s">
        <v>410</v>
      </c>
      <c r="J55" s="9">
        <v>44993</v>
      </c>
      <c r="K55" s="9">
        <v>44993</v>
      </c>
      <c r="L55" s="8" t="s">
        <v>37</v>
      </c>
      <c r="M55" s="8" t="s">
        <v>394</v>
      </c>
      <c r="N55" s="66">
        <v>78.38</v>
      </c>
      <c r="O55" s="8"/>
      <c r="P55" s="8" t="s">
        <v>129</v>
      </c>
    </row>
    <row r="56" spans="1:16">
      <c r="A56" s="8" t="s">
        <v>33</v>
      </c>
      <c r="B56" s="8" t="s">
        <v>34</v>
      </c>
      <c r="C56" s="9">
        <v>45016</v>
      </c>
      <c r="D56" s="8" t="s">
        <v>319</v>
      </c>
      <c r="E56" s="8" t="s">
        <v>35</v>
      </c>
      <c r="F56" s="8" t="s">
        <v>36</v>
      </c>
      <c r="G56" s="8" t="s">
        <v>14</v>
      </c>
      <c r="H56" s="8" t="s">
        <v>14</v>
      </c>
      <c r="I56" s="8" t="s">
        <v>411</v>
      </c>
      <c r="J56" s="9">
        <v>44993</v>
      </c>
      <c r="K56" s="9">
        <v>44993</v>
      </c>
      <c r="L56" s="8" t="s">
        <v>37</v>
      </c>
      <c r="M56" s="8" t="s">
        <v>394</v>
      </c>
      <c r="N56" s="66">
        <v>5660.12</v>
      </c>
      <c r="O56" s="8"/>
      <c r="P56" s="8" t="s">
        <v>129</v>
      </c>
    </row>
    <row r="57" spans="1:16">
      <c r="A57" s="8" t="s">
        <v>33</v>
      </c>
      <c r="B57" s="8" t="s">
        <v>34</v>
      </c>
      <c r="C57" s="9">
        <v>45016</v>
      </c>
      <c r="D57" s="8" t="s">
        <v>319</v>
      </c>
      <c r="E57" s="8" t="s">
        <v>35</v>
      </c>
      <c r="F57" s="8" t="s">
        <v>36</v>
      </c>
      <c r="G57" s="8" t="s">
        <v>14</v>
      </c>
      <c r="H57" s="8" t="s">
        <v>14</v>
      </c>
      <c r="I57" s="8" t="s">
        <v>412</v>
      </c>
      <c r="J57" s="9">
        <v>44993</v>
      </c>
      <c r="K57" s="9">
        <v>44993</v>
      </c>
      <c r="L57" s="8" t="s">
        <v>37</v>
      </c>
      <c r="M57" s="8" t="s">
        <v>394</v>
      </c>
      <c r="N57" s="66">
        <v>6312.06</v>
      </c>
      <c r="O57" s="8"/>
      <c r="P57" s="8" t="s">
        <v>129</v>
      </c>
    </row>
    <row r="58" spans="1:16">
      <c r="A58" s="8" t="s">
        <v>33</v>
      </c>
      <c r="B58" s="8" t="s">
        <v>34</v>
      </c>
      <c r="C58" s="9">
        <v>45016</v>
      </c>
      <c r="D58" s="8" t="s">
        <v>319</v>
      </c>
      <c r="E58" s="8" t="s">
        <v>35</v>
      </c>
      <c r="F58" s="8" t="s">
        <v>36</v>
      </c>
      <c r="G58" s="8" t="s">
        <v>14</v>
      </c>
      <c r="H58" s="8" t="s">
        <v>14</v>
      </c>
      <c r="I58" s="8" t="s">
        <v>413</v>
      </c>
      <c r="J58" s="9">
        <v>44994</v>
      </c>
      <c r="K58" s="9">
        <v>44994</v>
      </c>
      <c r="L58" s="8" t="s">
        <v>37</v>
      </c>
      <c r="M58" s="8" t="s">
        <v>394</v>
      </c>
      <c r="N58" s="66">
        <v>67.03</v>
      </c>
      <c r="O58" s="8"/>
      <c r="P58" s="8" t="s">
        <v>129</v>
      </c>
    </row>
    <row r="59" spans="1:16">
      <c r="A59" s="8" t="s">
        <v>33</v>
      </c>
      <c r="B59" s="8" t="s">
        <v>34</v>
      </c>
      <c r="C59" s="9">
        <v>45016</v>
      </c>
      <c r="D59" s="8" t="s">
        <v>319</v>
      </c>
      <c r="E59" s="8" t="s">
        <v>35</v>
      </c>
      <c r="F59" s="8" t="s">
        <v>36</v>
      </c>
      <c r="G59" s="8" t="s">
        <v>14</v>
      </c>
      <c r="H59" s="8" t="s">
        <v>14</v>
      </c>
      <c r="I59" s="8" t="s">
        <v>414</v>
      </c>
      <c r="J59" s="9">
        <v>44994</v>
      </c>
      <c r="K59" s="9">
        <v>44994</v>
      </c>
      <c r="L59" s="8" t="s">
        <v>37</v>
      </c>
      <c r="M59" s="8" t="s">
        <v>394</v>
      </c>
      <c r="N59" s="66">
        <v>5001.42</v>
      </c>
      <c r="O59" s="8"/>
      <c r="P59" s="8" t="s">
        <v>129</v>
      </c>
    </row>
    <row r="60" spans="1:16">
      <c r="A60" s="8" t="s">
        <v>33</v>
      </c>
      <c r="B60" s="8" t="s">
        <v>34</v>
      </c>
      <c r="C60" s="9">
        <v>45016</v>
      </c>
      <c r="D60" s="8" t="s">
        <v>319</v>
      </c>
      <c r="E60" s="8" t="s">
        <v>35</v>
      </c>
      <c r="F60" s="8" t="s">
        <v>36</v>
      </c>
      <c r="G60" s="8" t="s">
        <v>14</v>
      </c>
      <c r="H60" s="8" t="s">
        <v>14</v>
      </c>
      <c r="I60" s="8" t="s">
        <v>415</v>
      </c>
      <c r="J60" s="9">
        <v>44994</v>
      </c>
      <c r="K60" s="9">
        <v>44994</v>
      </c>
      <c r="L60" s="8" t="s">
        <v>37</v>
      </c>
      <c r="M60" s="8" t="s">
        <v>394</v>
      </c>
      <c r="N60" s="66">
        <v>6172.31</v>
      </c>
      <c r="O60" s="8"/>
      <c r="P60" s="8" t="s">
        <v>129</v>
      </c>
    </row>
    <row r="61" spans="1:16">
      <c r="A61" s="8" t="s">
        <v>33</v>
      </c>
      <c r="B61" s="8" t="s">
        <v>34</v>
      </c>
      <c r="C61" s="9">
        <v>45016</v>
      </c>
      <c r="D61" s="8" t="s">
        <v>319</v>
      </c>
      <c r="E61" s="8" t="s">
        <v>35</v>
      </c>
      <c r="F61" s="8" t="s">
        <v>36</v>
      </c>
      <c r="G61" s="8" t="s">
        <v>14</v>
      </c>
      <c r="H61" s="8" t="s">
        <v>14</v>
      </c>
      <c r="I61" s="8" t="s">
        <v>416</v>
      </c>
      <c r="J61" s="9">
        <v>44994</v>
      </c>
      <c r="K61" s="9">
        <v>44994</v>
      </c>
      <c r="L61" s="8" t="s">
        <v>37</v>
      </c>
      <c r="M61" s="8" t="s">
        <v>399</v>
      </c>
      <c r="N61" s="66">
        <v>141.94</v>
      </c>
      <c r="O61" s="8"/>
      <c r="P61" s="8" t="s">
        <v>129</v>
      </c>
    </row>
    <row r="62" spans="1:16">
      <c r="A62" s="8" t="s">
        <v>33</v>
      </c>
      <c r="B62" s="8" t="s">
        <v>34</v>
      </c>
      <c r="C62" s="9">
        <v>45016</v>
      </c>
      <c r="D62" s="8" t="s">
        <v>319</v>
      </c>
      <c r="E62" s="8" t="s">
        <v>35</v>
      </c>
      <c r="F62" s="8" t="s">
        <v>36</v>
      </c>
      <c r="G62" s="8" t="s">
        <v>14</v>
      </c>
      <c r="H62" s="8" t="s">
        <v>14</v>
      </c>
      <c r="I62" s="8" t="s">
        <v>417</v>
      </c>
      <c r="J62" s="9">
        <v>44995</v>
      </c>
      <c r="K62" s="9">
        <v>44995</v>
      </c>
      <c r="L62" s="8" t="s">
        <v>37</v>
      </c>
      <c r="M62" s="8" t="s">
        <v>418</v>
      </c>
      <c r="N62" s="66">
        <v>106.73</v>
      </c>
      <c r="O62" s="8"/>
      <c r="P62" s="8" t="s">
        <v>129</v>
      </c>
    </row>
    <row r="63" spans="1:16">
      <c r="A63" s="8" t="s">
        <v>33</v>
      </c>
      <c r="B63" s="8" t="s">
        <v>34</v>
      </c>
      <c r="C63" s="9">
        <v>45016</v>
      </c>
      <c r="D63" s="8" t="s">
        <v>319</v>
      </c>
      <c r="E63" s="8" t="s">
        <v>35</v>
      </c>
      <c r="F63" s="8" t="s">
        <v>36</v>
      </c>
      <c r="G63" s="8" t="s">
        <v>14</v>
      </c>
      <c r="H63" s="8" t="s">
        <v>14</v>
      </c>
      <c r="I63" s="8" t="s">
        <v>419</v>
      </c>
      <c r="J63" s="9">
        <v>44995</v>
      </c>
      <c r="K63" s="9">
        <v>44995</v>
      </c>
      <c r="L63" s="8" t="s">
        <v>37</v>
      </c>
      <c r="M63" s="8" t="s">
        <v>420</v>
      </c>
      <c r="N63" s="66">
        <v>5197.47</v>
      </c>
      <c r="O63" s="8"/>
      <c r="P63" s="8" t="s">
        <v>129</v>
      </c>
    </row>
    <row r="64" spans="1:16">
      <c r="A64" s="8" t="s">
        <v>33</v>
      </c>
      <c r="B64" s="8" t="s">
        <v>34</v>
      </c>
      <c r="C64" s="9">
        <v>45016</v>
      </c>
      <c r="D64" s="8" t="s">
        <v>319</v>
      </c>
      <c r="E64" s="8" t="s">
        <v>35</v>
      </c>
      <c r="F64" s="8" t="s">
        <v>36</v>
      </c>
      <c r="G64" s="8" t="s">
        <v>14</v>
      </c>
      <c r="H64" s="8" t="s">
        <v>14</v>
      </c>
      <c r="I64" s="8" t="s">
        <v>421</v>
      </c>
      <c r="J64" s="9">
        <v>44995</v>
      </c>
      <c r="K64" s="9">
        <v>44995</v>
      </c>
      <c r="L64" s="8" t="s">
        <v>37</v>
      </c>
      <c r="M64" s="8" t="s">
        <v>420</v>
      </c>
      <c r="N64" s="66">
        <v>6905.83</v>
      </c>
      <c r="O64" s="8"/>
      <c r="P64" s="8" t="s">
        <v>129</v>
      </c>
    </row>
    <row r="65" spans="1:16">
      <c r="A65" s="8" t="s">
        <v>33</v>
      </c>
      <c r="B65" s="8" t="s">
        <v>34</v>
      </c>
      <c r="C65" s="9">
        <v>45016</v>
      </c>
      <c r="D65" s="8" t="s">
        <v>319</v>
      </c>
      <c r="E65" s="8" t="s">
        <v>35</v>
      </c>
      <c r="F65" s="8" t="s">
        <v>36</v>
      </c>
      <c r="G65" s="8" t="s">
        <v>14</v>
      </c>
      <c r="H65" s="8" t="s">
        <v>14</v>
      </c>
      <c r="I65" s="8" t="s">
        <v>422</v>
      </c>
      <c r="J65" s="9">
        <v>44996</v>
      </c>
      <c r="K65" s="9">
        <v>44996</v>
      </c>
      <c r="L65" s="8" t="s">
        <v>37</v>
      </c>
      <c r="M65" s="8" t="s">
        <v>418</v>
      </c>
      <c r="N65" s="66">
        <v>85.39</v>
      </c>
      <c r="O65" s="8"/>
      <c r="P65" s="8" t="s">
        <v>129</v>
      </c>
    </row>
    <row r="66" spans="1:16">
      <c r="A66" s="8" t="s">
        <v>33</v>
      </c>
      <c r="B66" s="8" t="s">
        <v>34</v>
      </c>
      <c r="C66" s="9">
        <v>45016</v>
      </c>
      <c r="D66" s="8" t="s">
        <v>319</v>
      </c>
      <c r="E66" s="8" t="s">
        <v>35</v>
      </c>
      <c r="F66" s="8" t="s">
        <v>36</v>
      </c>
      <c r="G66" s="8" t="s">
        <v>14</v>
      </c>
      <c r="H66" s="8" t="s">
        <v>14</v>
      </c>
      <c r="I66" s="8" t="s">
        <v>423</v>
      </c>
      <c r="J66" s="9">
        <v>44996</v>
      </c>
      <c r="K66" s="9">
        <v>44996</v>
      </c>
      <c r="L66" s="8" t="s">
        <v>37</v>
      </c>
      <c r="M66" s="8" t="s">
        <v>420</v>
      </c>
      <c r="N66" s="66">
        <v>72.13</v>
      </c>
      <c r="O66" s="8"/>
      <c r="P66" s="8" t="s">
        <v>129</v>
      </c>
    </row>
    <row r="67" spans="1:16">
      <c r="A67" s="8" t="s">
        <v>33</v>
      </c>
      <c r="B67" s="8" t="s">
        <v>34</v>
      </c>
      <c r="C67" s="9">
        <v>45016</v>
      </c>
      <c r="D67" s="8" t="s">
        <v>319</v>
      </c>
      <c r="E67" s="8" t="s">
        <v>35</v>
      </c>
      <c r="F67" s="8" t="s">
        <v>36</v>
      </c>
      <c r="G67" s="8" t="s">
        <v>14</v>
      </c>
      <c r="H67" s="8" t="s">
        <v>14</v>
      </c>
      <c r="I67" s="8" t="s">
        <v>424</v>
      </c>
      <c r="J67" s="9">
        <v>44996</v>
      </c>
      <c r="K67" s="9">
        <v>44996</v>
      </c>
      <c r="L67" s="8" t="s">
        <v>37</v>
      </c>
      <c r="M67" s="8" t="s">
        <v>420</v>
      </c>
      <c r="N67" s="66">
        <v>70.260000000000005</v>
      </c>
      <c r="O67" s="8"/>
      <c r="P67" s="8" t="s">
        <v>129</v>
      </c>
    </row>
    <row r="68" spans="1:16">
      <c r="A68" s="8" t="s">
        <v>33</v>
      </c>
      <c r="B68" s="8" t="s">
        <v>34</v>
      </c>
      <c r="C68" s="9">
        <v>45016</v>
      </c>
      <c r="D68" s="8" t="s">
        <v>319</v>
      </c>
      <c r="E68" s="8" t="s">
        <v>35</v>
      </c>
      <c r="F68" s="8" t="s">
        <v>36</v>
      </c>
      <c r="G68" s="8" t="s">
        <v>14</v>
      </c>
      <c r="H68" s="8" t="s">
        <v>14</v>
      </c>
      <c r="I68" s="8" t="s">
        <v>425</v>
      </c>
      <c r="J68" s="9">
        <v>44996</v>
      </c>
      <c r="K68" s="9">
        <v>44996</v>
      </c>
      <c r="L68" s="8" t="s">
        <v>37</v>
      </c>
      <c r="M68" s="8" t="s">
        <v>420</v>
      </c>
      <c r="N68" s="66">
        <v>4923.92</v>
      </c>
      <c r="O68" s="8"/>
      <c r="P68" s="8" t="s">
        <v>129</v>
      </c>
    </row>
    <row r="69" spans="1:16">
      <c r="A69" s="8" t="s">
        <v>33</v>
      </c>
      <c r="B69" s="8" t="s">
        <v>34</v>
      </c>
      <c r="C69" s="9">
        <v>45016</v>
      </c>
      <c r="D69" s="8" t="s">
        <v>319</v>
      </c>
      <c r="E69" s="8" t="s">
        <v>35</v>
      </c>
      <c r="F69" s="8" t="s">
        <v>36</v>
      </c>
      <c r="G69" s="8" t="s">
        <v>14</v>
      </c>
      <c r="H69" s="8" t="s">
        <v>14</v>
      </c>
      <c r="I69" s="8" t="s">
        <v>426</v>
      </c>
      <c r="J69" s="9">
        <v>44996</v>
      </c>
      <c r="K69" s="9">
        <v>44996</v>
      </c>
      <c r="L69" s="8" t="s">
        <v>37</v>
      </c>
      <c r="M69" s="8" t="s">
        <v>420</v>
      </c>
      <c r="N69" s="66">
        <v>6276.18</v>
      </c>
      <c r="O69" s="8"/>
      <c r="P69" s="8" t="s">
        <v>129</v>
      </c>
    </row>
    <row r="70" spans="1:16">
      <c r="A70" s="8" t="s">
        <v>33</v>
      </c>
      <c r="B70" s="8" t="s">
        <v>34</v>
      </c>
      <c r="C70" s="9">
        <v>45016</v>
      </c>
      <c r="D70" s="8" t="s">
        <v>319</v>
      </c>
      <c r="E70" s="8" t="s">
        <v>35</v>
      </c>
      <c r="F70" s="8" t="s">
        <v>36</v>
      </c>
      <c r="G70" s="8" t="s">
        <v>14</v>
      </c>
      <c r="H70" s="8" t="s">
        <v>14</v>
      </c>
      <c r="I70" s="8" t="s">
        <v>427</v>
      </c>
      <c r="J70" s="9">
        <v>44997</v>
      </c>
      <c r="K70" s="9">
        <v>44997</v>
      </c>
      <c r="L70" s="8" t="s">
        <v>37</v>
      </c>
      <c r="M70" s="8" t="s">
        <v>420</v>
      </c>
      <c r="N70" s="66">
        <v>5207.62</v>
      </c>
      <c r="O70" s="8"/>
      <c r="P70" s="8" t="s">
        <v>129</v>
      </c>
    </row>
    <row r="71" spans="1:16">
      <c r="A71" s="8" t="s">
        <v>33</v>
      </c>
      <c r="B71" s="8" t="s">
        <v>34</v>
      </c>
      <c r="C71" s="9">
        <v>45016</v>
      </c>
      <c r="D71" s="8" t="s">
        <v>319</v>
      </c>
      <c r="E71" s="8" t="s">
        <v>35</v>
      </c>
      <c r="F71" s="8" t="s">
        <v>36</v>
      </c>
      <c r="G71" s="8" t="s">
        <v>14</v>
      </c>
      <c r="H71" s="8" t="s">
        <v>14</v>
      </c>
      <c r="I71" s="8" t="s">
        <v>428</v>
      </c>
      <c r="J71" s="9">
        <v>44997</v>
      </c>
      <c r="K71" s="9">
        <v>44997</v>
      </c>
      <c r="L71" s="8" t="s">
        <v>37</v>
      </c>
      <c r="M71" s="8" t="s">
        <v>420</v>
      </c>
      <c r="N71" s="66">
        <v>7014.82</v>
      </c>
      <c r="O71" s="8"/>
      <c r="P71" s="8" t="s">
        <v>129</v>
      </c>
    </row>
    <row r="72" spans="1:16">
      <c r="A72" s="8" t="s">
        <v>33</v>
      </c>
      <c r="B72" s="8" t="s">
        <v>34</v>
      </c>
      <c r="C72" s="9">
        <v>45016</v>
      </c>
      <c r="D72" s="8" t="s">
        <v>319</v>
      </c>
      <c r="E72" s="8" t="s">
        <v>35</v>
      </c>
      <c r="F72" s="8" t="s">
        <v>36</v>
      </c>
      <c r="G72" s="8" t="s">
        <v>14</v>
      </c>
      <c r="H72" s="8" t="s">
        <v>14</v>
      </c>
      <c r="I72" s="8" t="s">
        <v>429</v>
      </c>
      <c r="J72" s="9">
        <v>44998</v>
      </c>
      <c r="K72" s="9">
        <v>44998</v>
      </c>
      <c r="L72" s="8" t="s">
        <v>37</v>
      </c>
      <c r="M72" s="8" t="s">
        <v>418</v>
      </c>
      <c r="N72" s="66">
        <v>149.56</v>
      </c>
      <c r="O72" s="8"/>
      <c r="P72" s="8" t="s">
        <v>129</v>
      </c>
    </row>
    <row r="73" spans="1:16">
      <c r="A73" s="8" t="s">
        <v>33</v>
      </c>
      <c r="B73" s="8" t="s">
        <v>34</v>
      </c>
      <c r="C73" s="9">
        <v>45016</v>
      </c>
      <c r="D73" s="8" t="s">
        <v>319</v>
      </c>
      <c r="E73" s="8" t="s">
        <v>35</v>
      </c>
      <c r="F73" s="8" t="s">
        <v>36</v>
      </c>
      <c r="G73" s="8" t="s">
        <v>14</v>
      </c>
      <c r="H73" s="8" t="s">
        <v>14</v>
      </c>
      <c r="I73" s="8" t="s">
        <v>430</v>
      </c>
      <c r="J73" s="9">
        <v>44998</v>
      </c>
      <c r="K73" s="9">
        <v>44998</v>
      </c>
      <c r="L73" s="8" t="s">
        <v>37</v>
      </c>
      <c r="M73" s="8" t="s">
        <v>420</v>
      </c>
      <c r="N73" s="66">
        <v>4586.5200000000004</v>
      </c>
      <c r="O73" s="8"/>
      <c r="P73" s="8" t="s">
        <v>129</v>
      </c>
    </row>
    <row r="74" spans="1:16">
      <c r="A74" s="8" t="s">
        <v>33</v>
      </c>
      <c r="B74" s="8" t="s">
        <v>34</v>
      </c>
      <c r="C74" s="9">
        <v>45016</v>
      </c>
      <c r="D74" s="8" t="s">
        <v>319</v>
      </c>
      <c r="E74" s="8" t="s">
        <v>35</v>
      </c>
      <c r="F74" s="8" t="s">
        <v>36</v>
      </c>
      <c r="G74" s="8" t="s">
        <v>14</v>
      </c>
      <c r="H74" s="8" t="s">
        <v>14</v>
      </c>
      <c r="I74" s="8" t="s">
        <v>431</v>
      </c>
      <c r="J74" s="9">
        <v>44998</v>
      </c>
      <c r="K74" s="9">
        <v>44998</v>
      </c>
      <c r="L74" s="8" t="s">
        <v>37</v>
      </c>
      <c r="M74" s="8" t="s">
        <v>420</v>
      </c>
      <c r="N74" s="66">
        <v>6149.02</v>
      </c>
      <c r="O74" s="8"/>
      <c r="P74" s="8" t="s">
        <v>129</v>
      </c>
    </row>
    <row r="75" spans="1:16">
      <c r="A75" s="8" t="s">
        <v>33</v>
      </c>
      <c r="B75" s="8" t="s">
        <v>34</v>
      </c>
      <c r="C75" s="9">
        <v>45016</v>
      </c>
      <c r="D75" s="8" t="s">
        <v>319</v>
      </c>
      <c r="E75" s="8" t="s">
        <v>35</v>
      </c>
      <c r="F75" s="8" t="s">
        <v>36</v>
      </c>
      <c r="G75" s="8" t="s">
        <v>14</v>
      </c>
      <c r="H75" s="8" t="s">
        <v>14</v>
      </c>
      <c r="I75" s="8" t="s">
        <v>432</v>
      </c>
      <c r="J75" s="9">
        <v>44999</v>
      </c>
      <c r="K75" s="9">
        <v>44999</v>
      </c>
      <c r="L75" s="8" t="s">
        <v>37</v>
      </c>
      <c r="M75" s="8" t="s">
        <v>418</v>
      </c>
      <c r="N75" s="66">
        <v>74.650000000000006</v>
      </c>
      <c r="O75" s="8"/>
      <c r="P75" s="8" t="s">
        <v>129</v>
      </c>
    </row>
    <row r="76" spans="1:16">
      <c r="A76" s="8" t="s">
        <v>33</v>
      </c>
      <c r="B76" s="8" t="s">
        <v>34</v>
      </c>
      <c r="C76" s="9">
        <v>45016</v>
      </c>
      <c r="D76" s="8" t="s">
        <v>319</v>
      </c>
      <c r="E76" s="8" t="s">
        <v>35</v>
      </c>
      <c r="F76" s="8" t="s">
        <v>36</v>
      </c>
      <c r="G76" s="8" t="s">
        <v>14</v>
      </c>
      <c r="H76" s="8" t="s">
        <v>14</v>
      </c>
      <c r="I76" s="8" t="s">
        <v>433</v>
      </c>
      <c r="J76" s="9">
        <v>44999</v>
      </c>
      <c r="K76" s="9">
        <v>44999</v>
      </c>
      <c r="L76" s="8" t="s">
        <v>37</v>
      </c>
      <c r="M76" s="8" t="s">
        <v>420</v>
      </c>
      <c r="N76" s="66">
        <v>66.52</v>
      </c>
      <c r="O76" s="8"/>
      <c r="P76" s="8" t="s">
        <v>129</v>
      </c>
    </row>
    <row r="77" spans="1:16">
      <c r="A77" s="8" t="s">
        <v>33</v>
      </c>
      <c r="B77" s="8" t="s">
        <v>34</v>
      </c>
      <c r="C77" s="9">
        <v>45016</v>
      </c>
      <c r="D77" s="8" t="s">
        <v>319</v>
      </c>
      <c r="E77" s="8" t="s">
        <v>35</v>
      </c>
      <c r="F77" s="8" t="s">
        <v>36</v>
      </c>
      <c r="G77" s="8" t="s">
        <v>14</v>
      </c>
      <c r="H77" s="8" t="s">
        <v>14</v>
      </c>
      <c r="I77" s="8" t="s">
        <v>434</v>
      </c>
      <c r="J77" s="9">
        <v>44999</v>
      </c>
      <c r="K77" s="9">
        <v>44999</v>
      </c>
      <c r="L77" s="8" t="s">
        <v>37</v>
      </c>
      <c r="M77" s="8" t="s">
        <v>420</v>
      </c>
      <c r="N77" s="66">
        <v>69.459999999999994</v>
      </c>
      <c r="O77" s="8"/>
      <c r="P77" s="8" t="s">
        <v>129</v>
      </c>
    </row>
    <row r="78" spans="1:16">
      <c r="A78" s="8" t="s">
        <v>33</v>
      </c>
      <c r="B78" s="8" t="s">
        <v>34</v>
      </c>
      <c r="C78" s="9">
        <v>45016</v>
      </c>
      <c r="D78" s="8" t="s">
        <v>319</v>
      </c>
      <c r="E78" s="8" t="s">
        <v>35</v>
      </c>
      <c r="F78" s="8" t="s">
        <v>36</v>
      </c>
      <c r="G78" s="8" t="s">
        <v>14</v>
      </c>
      <c r="H78" s="8" t="s">
        <v>14</v>
      </c>
      <c r="I78" s="8" t="s">
        <v>435</v>
      </c>
      <c r="J78" s="9">
        <v>44999</v>
      </c>
      <c r="K78" s="9">
        <v>44999</v>
      </c>
      <c r="L78" s="8" t="s">
        <v>37</v>
      </c>
      <c r="M78" s="8" t="s">
        <v>420</v>
      </c>
      <c r="N78" s="66">
        <v>5234.07</v>
      </c>
      <c r="O78" s="8"/>
      <c r="P78" s="8" t="s">
        <v>129</v>
      </c>
    </row>
    <row r="79" spans="1:16">
      <c r="A79" s="8" t="s">
        <v>33</v>
      </c>
      <c r="B79" s="8" t="s">
        <v>34</v>
      </c>
      <c r="C79" s="9">
        <v>45016</v>
      </c>
      <c r="D79" s="8" t="s">
        <v>319</v>
      </c>
      <c r="E79" s="8" t="s">
        <v>35</v>
      </c>
      <c r="F79" s="8" t="s">
        <v>36</v>
      </c>
      <c r="G79" s="8" t="s">
        <v>14</v>
      </c>
      <c r="H79" s="8" t="s">
        <v>14</v>
      </c>
      <c r="I79" s="8" t="s">
        <v>436</v>
      </c>
      <c r="J79" s="9">
        <v>44999</v>
      </c>
      <c r="K79" s="9">
        <v>44999</v>
      </c>
      <c r="L79" s="8" t="s">
        <v>37</v>
      </c>
      <c r="M79" s="8" t="s">
        <v>420</v>
      </c>
      <c r="N79" s="66">
        <v>6660.33</v>
      </c>
      <c r="O79" s="8"/>
      <c r="P79" s="8" t="s">
        <v>129</v>
      </c>
    </row>
    <row r="80" spans="1:16">
      <c r="A80" s="8" t="s">
        <v>33</v>
      </c>
      <c r="B80" s="8" t="s">
        <v>34</v>
      </c>
      <c r="C80" s="9">
        <v>45016</v>
      </c>
      <c r="D80" s="8" t="s">
        <v>319</v>
      </c>
      <c r="E80" s="8" t="s">
        <v>35</v>
      </c>
      <c r="F80" s="8" t="s">
        <v>36</v>
      </c>
      <c r="G80" s="8" t="s">
        <v>14</v>
      </c>
      <c r="H80" s="8" t="s">
        <v>14</v>
      </c>
      <c r="I80" s="8" t="s">
        <v>437</v>
      </c>
      <c r="J80" s="9">
        <v>45000</v>
      </c>
      <c r="K80" s="9">
        <v>45000</v>
      </c>
      <c r="L80" s="8" t="s">
        <v>37</v>
      </c>
      <c r="M80" s="8" t="s">
        <v>418</v>
      </c>
      <c r="N80" s="66">
        <v>106.33</v>
      </c>
      <c r="O80" s="8"/>
      <c r="P80" s="8" t="s">
        <v>129</v>
      </c>
    </row>
    <row r="81" spans="1:16">
      <c r="A81" s="8" t="s">
        <v>33</v>
      </c>
      <c r="B81" s="8" t="s">
        <v>34</v>
      </c>
      <c r="C81" s="9">
        <v>45016</v>
      </c>
      <c r="D81" s="8" t="s">
        <v>319</v>
      </c>
      <c r="E81" s="8" t="s">
        <v>35</v>
      </c>
      <c r="F81" s="8" t="s">
        <v>36</v>
      </c>
      <c r="G81" s="8" t="s">
        <v>14</v>
      </c>
      <c r="H81" s="8" t="s">
        <v>14</v>
      </c>
      <c r="I81" s="8" t="s">
        <v>438</v>
      </c>
      <c r="J81" s="9">
        <v>45000</v>
      </c>
      <c r="K81" s="9">
        <v>45000</v>
      </c>
      <c r="L81" s="8" t="s">
        <v>37</v>
      </c>
      <c r="M81" s="8" t="s">
        <v>420</v>
      </c>
      <c r="N81" s="66">
        <v>112.2</v>
      </c>
      <c r="O81" s="8"/>
      <c r="P81" s="8" t="s">
        <v>129</v>
      </c>
    </row>
    <row r="82" spans="1:16">
      <c r="A82" s="8" t="s">
        <v>33</v>
      </c>
      <c r="B82" s="8" t="s">
        <v>34</v>
      </c>
      <c r="C82" s="9">
        <v>45016</v>
      </c>
      <c r="D82" s="8" t="s">
        <v>319</v>
      </c>
      <c r="E82" s="8" t="s">
        <v>35</v>
      </c>
      <c r="F82" s="8" t="s">
        <v>36</v>
      </c>
      <c r="G82" s="8" t="s">
        <v>14</v>
      </c>
      <c r="H82" s="8" t="s">
        <v>14</v>
      </c>
      <c r="I82" s="8" t="s">
        <v>439</v>
      </c>
      <c r="J82" s="9">
        <v>45000</v>
      </c>
      <c r="K82" s="9">
        <v>45000</v>
      </c>
      <c r="L82" s="8" t="s">
        <v>37</v>
      </c>
      <c r="M82" s="8" t="s">
        <v>420</v>
      </c>
      <c r="N82" s="66">
        <v>78.540000000000006</v>
      </c>
      <c r="O82" s="8"/>
      <c r="P82" s="8" t="s">
        <v>129</v>
      </c>
    </row>
    <row r="83" spans="1:16">
      <c r="A83" s="8" t="s">
        <v>33</v>
      </c>
      <c r="B83" s="8" t="s">
        <v>34</v>
      </c>
      <c r="C83" s="9">
        <v>45016</v>
      </c>
      <c r="D83" s="8" t="s">
        <v>319</v>
      </c>
      <c r="E83" s="8" t="s">
        <v>35</v>
      </c>
      <c r="F83" s="8" t="s">
        <v>36</v>
      </c>
      <c r="G83" s="8" t="s">
        <v>14</v>
      </c>
      <c r="H83" s="8" t="s">
        <v>14</v>
      </c>
      <c r="I83" s="8" t="s">
        <v>440</v>
      </c>
      <c r="J83" s="9">
        <v>45000</v>
      </c>
      <c r="K83" s="9">
        <v>45000</v>
      </c>
      <c r="L83" s="8" t="s">
        <v>37</v>
      </c>
      <c r="M83" s="8" t="s">
        <v>420</v>
      </c>
      <c r="N83" s="66">
        <v>77.2</v>
      </c>
      <c r="O83" s="8"/>
      <c r="P83" s="8" t="s">
        <v>129</v>
      </c>
    </row>
    <row r="84" spans="1:16">
      <c r="A84" s="8" t="s">
        <v>33</v>
      </c>
      <c r="B84" s="8" t="s">
        <v>34</v>
      </c>
      <c r="C84" s="9">
        <v>45016</v>
      </c>
      <c r="D84" s="8" t="s">
        <v>319</v>
      </c>
      <c r="E84" s="8" t="s">
        <v>35</v>
      </c>
      <c r="F84" s="8" t="s">
        <v>36</v>
      </c>
      <c r="G84" s="8" t="s">
        <v>14</v>
      </c>
      <c r="H84" s="8" t="s">
        <v>14</v>
      </c>
      <c r="I84" s="8" t="s">
        <v>441</v>
      </c>
      <c r="J84" s="9">
        <v>45000</v>
      </c>
      <c r="K84" s="9">
        <v>45000</v>
      </c>
      <c r="L84" s="8" t="s">
        <v>37</v>
      </c>
      <c r="M84" s="8" t="s">
        <v>420</v>
      </c>
      <c r="N84" s="66">
        <v>5159.2700000000004</v>
      </c>
      <c r="O84" s="8"/>
      <c r="P84" s="8" t="s">
        <v>129</v>
      </c>
    </row>
    <row r="85" spans="1:16">
      <c r="A85" s="8" t="s">
        <v>33</v>
      </c>
      <c r="B85" s="8" t="s">
        <v>34</v>
      </c>
      <c r="C85" s="9">
        <v>45016</v>
      </c>
      <c r="D85" s="8" t="s">
        <v>319</v>
      </c>
      <c r="E85" s="8" t="s">
        <v>35</v>
      </c>
      <c r="F85" s="8" t="s">
        <v>36</v>
      </c>
      <c r="G85" s="8" t="s">
        <v>14</v>
      </c>
      <c r="H85" s="8" t="s">
        <v>14</v>
      </c>
      <c r="I85" s="8" t="s">
        <v>442</v>
      </c>
      <c r="J85" s="9">
        <v>45000</v>
      </c>
      <c r="K85" s="9">
        <v>45000</v>
      </c>
      <c r="L85" s="8" t="s">
        <v>37</v>
      </c>
      <c r="M85" s="8" t="s">
        <v>420</v>
      </c>
      <c r="N85" s="66">
        <v>7211.7</v>
      </c>
      <c r="O85" s="8"/>
      <c r="P85" s="8" t="s">
        <v>129</v>
      </c>
    </row>
    <row r="86" spans="1:16">
      <c r="A86" s="8" t="s">
        <v>33</v>
      </c>
      <c r="B86" s="8" t="s">
        <v>34</v>
      </c>
      <c r="C86" s="9">
        <v>45016</v>
      </c>
      <c r="D86" s="8" t="s">
        <v>319</v>
      </c>
      <c r="E86" s="8" t="s">
        <v>35</v>
      </c>
      <c r="F86" s="8" t="s">
        <v>36</v>
      </c>
      <c r="G86" s="8" t="s">
        <v>14</v>
      </c>
      <c r="H86" s="8" t="s">
        <v>14</v>
      </c>
      <c r="I86" s="8" t="s">
        <v>443</v>
      </c>
      <c r="J86" s="9">
        <v>45001</v>
      </c>
      <c r="K86" s="9">
        <v>45001</v>
      </c>
      <c r="L86" s="8" t="s">
        <v>37</v>
      </c>
      <c r="M86" s="8" t="s">
        <v>420</v>
      </c>
      <c r="N86" s="66">
        <v>105.25</v>
      </c>
      <c r="O86" s="8"/>
      <c r="P86" s="8" t="s">
        <v>129</v>
      </c>
    </row>
    <row r="87" spans="1:16">
      <c r="A87" s="8" t="s">
        <v>33</v>
      </c>
      <c r="B87" s="8" t="s">
        <v>34</v>
      </c>
      <c r="C87" s="9">
        <v>45016</v>
      </c>
      <c r="D87" s="8" t="s">
        <v>319</v>
      </c>
      <c r="E87" s="8" t="s">
        <v>35</v>
      </c>
      <c r="F87" s="8" t="s">
        <v>36</v>
      </c>
      <c r="G87" s="8" t="s">
        <v>14</v>
      </c>
      <c r="H87" s="8" t="s">
        <v>14</v>
      </c>
      <c r="I87" s="8" t="s">
        <v>444</v>
      </c>
      <c r="J87" s="9">
        <v>45001</v>
      </c>
      <c r="K87" s="9">
        <v>45001</v>
      </c>
      <c r="L87" s="8" t="s">
        <v>37</v>
      </c>
      <c r="M87" s="8" t="s">
        <v>420</v>
      </c>
      <c r="N87" s="66">
        <v>46.22</v>
      </c>
      <c r="O87" s="8"/>
      <c r="P87" s="8" t="s">
        <v>129</v>
      </c>
    </row>
    <row r="88" spans="1:16">
      <c r="A88" s="8" t="s">
        <v>33</v>
      </c>
      <c r="B88" s="8" t="s">
        <v>34</v>
      </c>
      <c r="C88" s="9">
        <v>45016</v>
      </c>
      <c r="D88" s="8" t="s">
        <v>319</v>
      </c>
      <c r="E88" s="8" t="s">
        <v>35</v>
      </c>
      <c r="F88" s="8" t="s">
        <v>36</v>
      </c>
      <c r="G88" s="8" t="s">
        <v>14</v>
      </c>
      <c r="H88" s="8" t="s">
        <v>14</v>
      </c>
      <c r="I88" s="8" t="s">
        <v>445</v>
      </c>
      <c r="J88" s="9">
        <v>45001</v>
      </c>
      <c r="K88" s="9">
        <v>45001</v>
      </c>
      <c r="L88" s="8" t="s">
        <v>37</v>
      </c>
      <c r="M88" s="8" t="s">
        <v>420</v>
      </c>
      <c r="N88" s="66">
        <v>91.9</v>
      </c>
      <c r="O88" s="8"/>
      <c r="P88" s="8" t="s">
        <v>129</v>
      </c>
    </row>
    <row r="89" spans="1:16">
      <c r="A89" s="8" t="s">
        <v>33</v>
      </c>
      <c r="B89" s="8" t="s">
        <v>34</v>
      </c>
      <c r="C89" s="9">
        <v>45016</v>
      </c>
      <c r="D89" s="8" t="s">
        <v>319</v>
      </c>
      <c r="E89" s="8" t="s">
        <v>35</v>
      </c>
      <c r="F89" s="8" t="s">
        <v>36</v>
      </c>
      <c r="G89" s="8" t="s">
        <v>14</v>
      </c>
      <c r="H89" s="8" t="s">
        <v>14</v>
      </c>
      <c r="I89" s="8" t="s">
        <v>446</v>
      </c>
      <c r="J89" s="9">
        <v>45001</v>
      </c>
      <c r="K89" s="9">
        <v>45001</v>
      </c>
      <c r="L89" s="8" t="s">
        <v>37</v>
      </c>
      <c r="M89" s="8" t="s">
        <v>420</v>
      </c>
      <c r="N89" s="66">
        <v>5754.19</v>
      </c>
      <c r="O89" s="8"/>
      <c r="P89" s="8" t="s">
        <v>129</v>
      </c>
    </row>
    <row r="90" spans="1:16">
      <c r="A90" s="8" t="s">
        <v>33</v>
      </c>
      <c r="B90" s="8" t="s">
        <v>34</v>
      </c>
      <c r="C90" s="9">
        <v>45016</v>
      </c>
      <c r="D90" s="8" t="s">
        <v>319</v>
      </c>
      <c r="E90" s="8" t="s">
        <v>35</v>
      </c>
      <c r="F90" s="8" t="s">
        <v>36</v>
      </c>
      <c r="G90" s="8" t="s">
        <v>14</v>
      </c>
      <c r="H90" s="8" t="s">
        <v>14</v>
      </c>
      <c r="I90" s="8" t="s">
        <v>447</v>
      </c>
      <c r="J90" s="9">
        <v>45001</v>
      </c>
      <c r="K90" s="9">
        <v>45001</v>
      </c>
      <c r="L90" s="8" t="s">
        <v>37</v>
      </c>
      <c r="M90" s="8" t="s">
        <v>420</v>
      </c>
      <c r="N90" s="66">
        <v>8702.61</v>
      </c>
      <c r="O90" s="8"/>
      <c r="P90" s="8" t="s">
        <v>129</v>
      </c>
    </row>
    <row r="91" spans="1:16">
      <c r="A91" s="8" t="s">
        <v>33</v>
      </c>
      <c r="B91" s="8" t="s">
        <v>34</v>
      </c>
      <c r="C91" s="9">
        <v>45016</v>
      </c>
      <c r="D91" s="8" t="s">
        <v>319</v>
      </c>
      <c r="E91" s="8" t="s">
        <v>35</v>
      </c>
      <c r="F91" s="8" t="s">
        <v>36</v>
      </c>
      <c r="G91" s="8" t="s">
        <v>14</v>
      </c>
      <c r="H91" s="8" t="s">
        <v>14</v>
      </c>
      <c r="I91" s="8" t="s">
        <v>448</v>
      </c>
      <c r="J91" s="9">
        <v>45002</v>
      </c>
      <c r="K91" s="9">
        <v>45002</v>
      </c>
      <c r="L91" s="8" t="s">
        <v>37</v>
      </c>
      <c r="M91" s="8" t="s">
        <v>449</v>
      </c>
      <c r="N91" s="66">
        <v>66.25</v>
      </c>
      <c r="O91" s="8"/>
      <c r="P91" s="8" t="s">
        <v>129</v>
      </c>
    </row>
    <row r="92" spans="1:16">
      <c r="A92" s="8" t="s">
        <v>33</v>
      </c>
      <c r="B92" s="8" t="s">
        <v>34</v>
      </c>
      <c r="C92" s="9">
        <v>45016</v>
      </c>
      <c r="D92" s="8" t="s">
        <v>319</v>
      </c>
      <c r="E92" s="8" t="s">
        <v>35</v>
      </c>
      <c r="F92" s="8" t="s">
        <v>36</v>
      </c>
      <c r="G92" s="8" t="s">
        <v>14</v>
      </c>
      <c r="H92" s="8" t="s">
        <v>14</v>
      </c>
      <c r="I92" s="8" t="s">
        <v>450</v>
      </c>
      <c r="J92" s="9">
        <v>45002</v>
      </c>
      <c r="K92" s="9">
        <v>45002</v>
      </c>
      <c r="L92" s="8" t="s">
        <v>37</v>
      </c>
      <c r="M92" s="8" t="s">
        <v>449</v>
      </c>
      <c r="N92" s="66">
        <v>56.9</v>
      </c>
      <c r="O92" s="8"/>
      <c r="P92" s="8" t="s">
        <v>129</v>
      </c>
    </row>
    <row r="93" spans="1:16">
      <c r="A93" s="8" t="s">
        <v>33</v>
      </c>
      <c r="B93" s="8" t="s">
        <v>34</v>
      </c>
      <c r="C93" s="9">
        <v>45016</v>
      </c>
      <c r="D93" s="8" t="s">
        <v>319</v>
      </c>
      <c r="E93" s="8" t="s">
        <v>35</v>
      </c>
      <c r="F93" s="8" t="s">
        <v>36</v>
      </c>
      <c r="G93" s="8" t="s">
        <v>14</v>
      </c>
      <c r="H93" s="8" t="s">
        <v>14</v>
      </c>
      <c r="I93" s="8" t="s">
        <v>451</v>
      </c>
      <c r="J93" s="9">
        <v>45002</v>
      </c>
      <c r="K93" s="9">
        <v>45002</v>
      </c>
      <c r="L93" s="8" t="s">
        <v>37</v>
      </c>
      <c r="M93" s="8" t="s">
        <v>449</v>
      </c>
      <c r="N93" s="66">
        <v>4557.67</v>
      </c>
      <c r="O93" s="8"/>
      <c r="P93" s="8" t="s">
        <v>129</v>
      </c>
    </row>
    <row r="94" spans="1:16">
      <c r="A94" s="8" t="s">
        <v>33</v>
      </c>
      <c r="B94" s="8" t="s">
        <v>34</v>
      </c>
      <c r="C94" s="9">
        <v>45016</v>
      </c>
      <c r="D94" s="8" t="s">
        <v>319</v>
      </c>
      <c r="E94" s="8" t="s">
        <v>35</v>
      </c>
      <c r="F94" s="8" t="s">
        <v>36</v>
      </c>
      <c r="G94" s="8" t="s">
        <v>14</v>
      </c>
      <c r="H94" s="8" t="s">
        <v>14</v>
      </c>
      <c r="I94" s="8" t="s">
        <v>452</v>
      </c>
      <c r="J94" s="9">
        <v>45002</v>
      </c>
      <c r="K94" s="9">
        <v>45002</v>
      </c>
      <c r="L94" s="8" t="s">
        <v>37</v>
      </c>
      <c r="M94" s="8" t="s">
        <v>449</v>
      </c>
      <c r="N94" s="66">
        <v>6629.61</v>
      </c>
      <c r="O94" s="8"/>
      <c r="P94" s="8" t="s">
        <v>129</v>
      </c>
    </row>
    <row r="95" spans="1:16">
      <c r="A95" s="8" t="s">
        <v>33</v>
      </c>
      <c r="B95" s="8" t="s">
        <v>34</v>
      </c>
      <c r="C95" s="9">
        <v>45016</v>
      </c>
      <c r="D95" s="8" t="s">
        <v>319</v>
      </c>
      <c r="E95" s="8" t="s">
        <v>35</v>
      </c>
      <c r="F95" s="8" t="s">
        <v>36</v>
      </c>
      <c r="G95" s="8" t="s">
        <v>14</v>
      </c>
      <c r="H95" s="8" t="s">
        <v>14</v>
      </c>
      <c r="I95" s="8" t="s">
        <v>453</v>
      </c>
      <c r="J95" s="9">
        <v>45003</v>
      </c>
      <c r="K95" s="9">
        <v>45003</v>
      </c>
      <c r="L95" s="8" t="s">
        <v>37</v>
      </c>
      <c r="M95" s="8" t="s">
        <v>449</v>
      </c>
      <c r="N95" s="66">
        <v>80.94</v>
      </c>
      <c r="O95" s="8"/>
      <c r="P95" s="8" t="s">
        <v>129</v>
      </c>
    </row>
    <row r="96" spans="1:16">
      <c r="A96" s="8" t="s">
        <v>33</v>
      </c>
      <c r="B96" s="8" t="s">
        <v>34</v>
      </c>
      <c r="C96" s="9">
        <v>45016</v>
      </c>
      <c r="D96" s="8" t="s">
        <v>319</v>
      </c>
      <c r="E96" s="8" t="s">
        <v>35</v>
      </c>
      <c r="F96" s="8" t="s">
        <v>36</v>
      </c>
      <c r="G96" s="8" t="s">
        <v>14</v>
      </c>
      <c r="H96" s="8" t="s">
        <v>14</v>
      </c>
      <c r="I96" s="8" t="s">
        <v>454</v>
      </c>
      <c r="J96" s="9">
        <v>45003</v>
      </c>
      <c r="K96" s="9">
        <v>45003</v>
      </c>
      <c r="L96" s="8" t="s">
        <v>37</v>
      </c>
      <c r="M96" s="8" t="s">
        <v>449</v>
      </c>
      <c r="N96" s="66">
        <v>60.37</v>
      </c>
      <c r="O96" s="8"/>
      <c r="P96" s="8" t="s">
        <v>129</v>
      </c>
    </row>
    <row r="97" spans="1:16">
      <c r="A97" s="8" t="s">
        <v>33</v>
      </c>
      <c r="B97" s="8" t="s">
        <v>34</v>
      </c>
      <c r="C97" s="9">
        <v>45016</v>
      </c>
      <c r="D97" s="8" t="s">
        <v>319</v>
      </c>
      <c r="E97" s="8" t="s">
        <v>35</v>
      </c>
      <c r="F97" s="8" t="s">
        <v>36</v>
      </c>
      <c r="G97" s="8" t="s">
        <v>14</v>
      </c>
      <c r="H97" s="8" t="s">
        <v>14</v>
      </c>
      <c r="I97" s="8" t="s">
        <v>455</v>
      </c>
      <c r="J97" s="9">
        <v>45003</v>
      </c>
      <c r="K97" s="9">
        <v>45003</v>
      </c>
      <c r="L97" s="8" t="s">
        <v>37</v>
      </c>
      <c r="M97" s="8" t="s">
        <v>449</v>
      </c>
      <c r="N97" s="66">
        <v>72.39</v>
      </c>
      <c r="O97" s="8"/>
      <c r="P97" s="8" t="s">
        <v>129</v>
      </c>
    </row>
    <row r="98" spans="1:16">
      <c r="A98" s="8" t="s">
        <v>33</v>
      </c>
      <c r="B98" s="8" t="s">
        <v>34</v>
      </c>
      <c r="C98" s="9">
        <v>45016</v>
      </c>
      <c r="D98" s="8" t="s">
        <v>319</v>
      </c>
      <c r="E98" s="8" t="s">
        <v>35</v>
      </c>
      <c r="F98" s="8" t="s">
        <v>36</v>
      </c>
      <c r="G98" s="8" t="s">
        <v>14</v>
      </c>
      <c r="H98" s="8" t="s">
        <v>14</v>
      </c>
      <c r="I98" s="8" t="s">
        <v>456</v>
      </c>
      <c r="J98" s="9">
        <v>45003</v>
      </c>
      <c r="K98" s="9">
        <v>45003</v>
      </c>
      <c r="L98" s="8" t="s">
        <v>37</v>
      </c>
      <c r="M98" s="8" t="s">
        <v>449</v>
      </c>
      <c r="N98" s="66">
        <v>5112.25</v>
      </c>
      <c r="O98" s="8"/>
      <c r="P98" s="8" t="s">
        <v>129</v>
      </c>
    </row>
    <row r="99" spans="1:16">
      <c r="A99" s="8" t="s">
        <v>33</v>
      </c>
      <c r="B99" s="8" t="s">
        <v>34</v>
      </c>
      <c r="C99" s="9">
        <v>45016</v>
      </c>
      <c r="D99" s="8" t="s">
        <v>319</v>
      </c>
      <c r="E99" s="8" t="s">
        <v>35</v>
      </c>
      <c r="F99" s="8" t="s">
        <v>36</v>
      </c>
      <c r="G99" s="8" t="s">
        <v>14</v>
      </c>
      <c r="H99" s="8" t="s">
        <v>14</v>
      </c>
      <c r="I99" s="8" t="s">
        <v>457</v>
      </c>
      <c r="J99" s="9">
        <v>45003</v>
      </c>
      <c r="K99" s="9">
        <v>45003</v>
      </c>
      <c r="L99" s="8" t="s">
        <v>37</v>
      </c>
      <c r="M99" s="8" t="s">
        <v>449</v>
      </c>
      <c r="N99" s="66">
        <v>7006.54</v>
      </c>
      <c r="O99" s="8"/>
      <c r="P99" s="8" t="s">
        <v>129</v>
      </c>
    </row>
    <row r="100" spans="1:16">
      <c r="A100" s="8" t="s">
        <v>33</v>
      </c>
      <c r="B100" s="8" t="s">
        <v>34</v>
      </c>
      <c r="C100" s="9">
        <v>45016</v>
      </c>
      <c r="D100" s="8" t="s">
        <v>319</v>
      </c>
      <c r="E100" s="8" t="s">
        <v>35</v>
      </c>
      <c r="F100" s="8" t="s">
        <v>36</v>
      </c>
      <c r="G100" s="8" t="s">
        <v>14</v>
      </c>
      <c r="H100" s="8" t="s">
        <v>14</v>
      </c>
      <c r="I100" s="8" t="s">
        <v>458</v>
      </c>
      <c r="J100" s="9">
        <v>45003</v>
      </c>
      <c r="K100" s="9">
        <v>45003</v>
      </c>
      <c r="L100" s="8" t="s">
        <v>37</v>
      </c>
      <c r="M100" s="8" t="s">
        <v>459</v>
      </c>
      <c r="N100" s="66">
        <v>119.93</v>
      </c>
      <c r="O100" s="8"/>
      <c r="P100" s="8" t="s">
        <v>129</v>
      </c>
    </row>
    <row r="101" spans="1:16">
      <c r="A101" s="8" t="s">
        <v>33</v>
      </c>
      <c r="B101" s="8" t="s">
        <v>34</v>
      </c>
      <c r="C101" s="9">
        <v>45016</v>
      </c>
      <c r="D101" s="8" t="s">
        <v>319</v>
      </c>
      <c r="E101" s="8" t="s">
        <v>35</v>
      </c>
      <c r="F101" s="8" t="s">
        <v>36</v>
      </c>
      <c r="G101" s="8" t="s">
        <v>14</v>
      </c>
      <c r="H101" s="8" t="s">
        <v>14</v>
      </c>
      <c r="I101" s="8" t="s">
        <v>460</v>
      </c>
      <c r="J101" s="9">
        <v>45004</v>
      </c>
      <c r="K101" s="9">
        <v>45004</v>
      </c>
      <c r="L101" s="8" t="s">
        <v>37</v>
      </c>
      <c r="M101" s="8" t="s">
        <v>449</v>
      </c>
      <c r="N101" s="66">
        <v>83.08</v>
      </c>
      <c r="O101" s="8"/>
      <c r="P101" s="8" t="s">
        <v>129</v>
      </c>
    </row>
    <row r="102" spans="1:16">
      <c r="A102" s="8" t="s">
        <v>33</v>
      </c>
      <c r="B102" s="8" t="s">
        <v>34</v>
      </c>
      <c r="C102" s="9">
        <v>45016</v>
      </c>
      <c r="D102" s="8" t="s">
        <v>319</v>
      </c>
      <c r="E102" s="8" t="s">
        <v>35</v>
      </c>
      <c r="F102" s="8" t="s">
        <v>36</v>
      </c>
      <c r="G102" s="8" t="s">
        <v>14</v>
      </c>
      <c r="H102" s="8" t="s">
        <v>14</v>
      </c>
      <c r="I102" s="8" t="s">
        <v>461</v>
      </c>
      <c r="J102" s="9">
        <v>45004</v>
      </c>
      <c r="K102" s="9">
        <v>45004</v>
      </c>
      <c r="L102" s="8" t="s">
        <v>37</v>
      </c>
      <c r="M102" s="8" t="s">
        <v>449</v>
      </c>
      <c r="N102" s="66">
        <v>95.37</v>
      </c>
      <c r="O102" s="8"/>
      <c r="P102" s="8" t="s">
        <v>129</v>
      </c>
    </row>
    <row r="103" spans="1:16">
      <c r="A103" s="8" t="s">
        <v>33</v>
      </c>
      <c r="B103" s="8" t="s">
        <v>34</v>
      </c>
      <c r="C103" s="9">
        <v>45016</v>
      </c>
      <c r="D103" s="8" t="s">
        <v>319</v>
      </c>
      <c r="E103" s="8" t="s">
        <v>35</v>
      </c>
      <c r="F103" s="8" t="s">
        <v>36</v>
      </c>
      <c r="G103" s="8" t="s">
        <v>14</v>
      </c>
      <c r="H103" s="8" t="s">
        <v>14</v>
      </c>
      <c r="I103" s="8" t="s">
        <v>462</v>
      </c>
      <c r="J103" s="9">
        <v>45004</v>
      </c>
      <c r="K103" s="9">
        <v>45004</v>
      </c>
      <c r="L103" s="8" t="s">
        <v>37</v>
      </c>
      <c r="M103" s="8" t="s">
        <v>449</v>
      </c>
      <c r="N103" s="66">
        <v>92.96</v>
      </c>
      <c r="O103" s="8"/>
      <c r="P103" s="8" t="s">
        <v>129</v>
      </c>
    </row>
    <row r="104" spans="1:16">
      <c r="A104" s="8" t="s">
        <v>33</v>
      </c>
      <c r="B104" s="8" t="s">
        <v>34</v>
      </c>
      <c r="C104" s="9">
        <v>45016</v>
      </c>
      <c r="D104" s="8" t="s">
        <v>319</v>
      </c>
      <c r="E104" s="8" t="s">
        <v>35</v>
      </c>
      <c r="F104" s="8" t="s">
        <v>36</v>
      </c>
      <c r="G104" s="8" t="s">
        <v>14</v>
      </c>
      <c r="H104" s="8" t="s">
        <v>14</v>
      </c>
      <c r="I104" s="8" t="s">
        <v>463</v>
      </c>
      <c r="J104" s="9">
        <v>45004</v>
      </c>
      <c r="K104" s="9">
        <v>45004</v>
      </c>
      <c r="L104" s="8" t="s">
        <v>37</v>
      </c>
      <c r="M104" s="8" t="s">
        <v>449</v>
      </c>
      <c r="N104" s="66">
        <v>4547.79</v>
      </c>
      <c r="O104" s="8"/>
      <c r="P104" s="8" t="s">
        <v>129</v>
      </c>
    </row>
    <row r="105" spans="1:16">
      <c r="A105" s="8" t="s">
        <v>33</v>
      </c>
      <c r="B105" s="8" t="s">
        <v>34</v>
      </c>
      <c r="C105" s="9">
        <v>45016</v>
      </c>
      <c r="D105" s="8" t="s">
        <v>319</v>
      </c>
      <c r="E105" s="8" t="s">
        <v>35</v>
      </c>
      <c r="F105" s="8" t="s">
        <v>36</v>
      </c>
      <c r="G105" s="8" t="s">
        <v>14</v>
      </c>
      <c r="H105" s="8" t="s">
        <v>14</v>
      </c>
      <c r="I105" s="8" t="s">
        <v>464</v>
      </c>
      <c r="J105" s="9">
        <v>45004</v>
      </c>
      <c r="K105" s="9">
        <v>45004</v>
      </c>
      <c r="L105" s="8" t="s">
        <v>37</v>
      </c>
      <c r="M105" s="8" t="s">
        <v>449</v>
      </c>
      <c r="N105" s="66">
        <v>6544.39</v>
      </c>
      <c r="O105" s="8"/>
      <c r="P105" s="8" t="s">
        <v>129</v>
      </c>
    </row>
    <row r="106" spans="1:16">
      <c r="A106" s="8" t="s">
        <v>33</v>
      </c>
      <c r="B106" s="8" t="s">
        <v>34</v>
      </c>
      <c r="C106" s="9">
        <v>45016</v>
      </c>
      <c r="D106" s="8" t="s">
        <v>319</v>
      </c>
      <c r="E106" s="8" t="s">
        <v>35</v>
      </c>
      <c r="F106" s="8" t="s">
        <v>36</v>
      </c>
      <c r="G106" s="8" t="s">
        <v>14</v>
      </c>
      <c r="H106" s="8" t="s">
        <v>14</v>
      </c>
      <c r="I106" s="8" t="s">
        <v>465</v>
      </c>
      <c r="J106" s="9">
        <v>45005</v>
      </c>
      <c r="K106" s="9">
        <v>45005</v>
      </c>
      <c r="L106" s="8" t="s">
        <v>37</v>
      </c>
      <c r="M106" s="8" t="s">
        <v>449</v>
      </c>
      <c r="N106" s="66">
        <v>58.5</v>
      </c>
      <c r="O106" s="8"/>
      <c r="P106" s="8" t="s">
        <v>129</v>
      </c>
    </row>
    <row r="107" spans="1:16">
      <c r="A107" s="8" t="s">
        <v>33</v>
      </c>
      <c r="B107" s="8" t="s">
        <v>34</v>
      </c>
      <c r="C107" s="9">
        <v>45016</v>
      </c>
      <c r="D107" s="8" t="s">
        <v>319</v>
      </c>
      <c r="E107" s="8" t="s">
        <v>35</v>
      </c>
      <c r="F107" s="8" t="s">
        <v>36</v>
      </c>
      <c r="G107" s="8" t="s">
        <v>14</v>
      </c>
      <c r="H107" s="8" t="s">
        <v>14</v>
      </c>
      <c r="I107" s="8" t="s">
        <v>466</v>
      </c>
      <c r="J107" s="9">
        <v>45005</v>
      </c>
      <c r="K107" s="9">
        <v>45005</v>
      </c>
      <c r="L107" s="8" t="s">
        <v>37</v>
      </c>
      <c r="M107" s="8" t="s">
        <v>449</v>
      </c>
      <c r="N107" s="66">
        <v>4925.25</v>
      </c>
      <c r="O107" s="8"/>
      <c r="P107" s="8" t="s">
        <v>129</v>
      </c>
    </row>
    <row r="108" spans="1:16">
      <c r="A108" s="8" t="s">
        <v>33</v>
      </c>
      <c r="B108" s="8" t="s">
        <v>34</v>
      </c>
      <c r="C108" s="9">
        <v>45016</v>
      </c>
      <c r="D108" s="8" t="s">
        <v>319</v>
      </c>
      <c r="E108" s="8" t="s">
        <v>35</v>
      </c>
      <c r="F108" s="8" t="s">
        <v>36</v>
      </c>
      <c r="G108" s="8" t="s">
        <v>14</v>
      </c>
      <c r="H108" s="8" t="s">
        <v>14</v>
      </c>
      <c r="I108" s="8" t="s">
        <v>467</v>
      </c>
      <c r="J108" s="9">
        <v>45005</v>
      </c>
      <c r="K108" s="9">
        <v>45005</v>
      </c>
      <c r="L108" s="8" t="s">
        <v>37</v>
      </c>
      <c r="M108" s="8" t="s">
        <v>449</v>
      </c>
      <c r="N108" s="66">
        <v>6591.14</v>
      </c>
      <c r="O108" s="8"/>
      <c r="P108" s="8" t="s">
        <v>129</v>
      </c>
    </row>
    <row r="109" spans="1:16">
      <c r="A109" s="8" t="s">
        <v>33</v>
      </c>
      <c r="B109" s="8" t="s">
        <v>34</v>
      </c>
      <c r="C109" s="9">
        <v>45016</v>
      </c>
      <c r="D109" s="8" t="s">
        <v>319</v>
      </c>
      <c r="E109" s="8" t="s">
        <v>35</v>
      </c>
      <c r="F109" s="8" t="s">
        <v>36</v>
      </c>
      <c r="G109" s="8" t="s">
        <v>14</v>
      </c>
      <c r="H109" s="8" t="s">
        <v>14</v>
      </c>
      <c r="I109" s="8" t="s">
        <v>468</v>
      </c>
      <c r="J109" s="9">
        <v>45005</v>
      </c>
      <c r="K109" s="9">
        <v>45005</v>
      </c>
      <c r="L109" s="8" t="s">
        <v>37</v>
      </c>
      <c r="M109" s="8" t="s">
        <v>459</v>
      </c>
      <c r="N109" s="66">
        <v>167.9</v>
      </c>
      <c r="O109" s="8"/>
      <c r="P109" s="8" t="s">
        <v>129</v>
      </c>
    </row>
    <row r="110" spans="1:16">
      <c r="A110" s="8" t="s">
        <v>33</v>
      </c>
      <c r="B110" s="8" t="s">
        <v>34</v>
      </c>
      <c r="C110" s="9">
        <v>45016</v>
      </c>
      <c r="D110" s="8" t="s">
        <v>319</v>
      </c>
      <c r="E110" s="8" t="s">
        <v>35</v>
      </c>
      <c r="F110" s="8" t="s">
        <v>36</v>
      </c>
      <c r="G110" s="8" t="s">
        <v>14</v>
      </c>
      <c r="H110" s="8" t="s">
        <v>14</v>
      </c>
      <c r="I110" s="8" t="s">
        <v>469</v>
      </c>
      <c r="J110" s="9">
        <v>45006</v>
      </c>
      <c r="K110" s="9">
        <v>45006</v>
      </c>
      <c r="L110" s="8" t="s">
        <v>37</v>
      </c>
      <c r="M110" s="8" t="s">
        <v>470</v>
      </c>
      <c r="N110" s="66">
        <v>71.91</v>
      </c>
      <c r="O110" s="8"/>
      <c r="P110" s="8" t="s">
        <v>129</v>
      </c>
    </row>
    <row r="111" spans="1:16">
      <c r="A111" s="8" t="s">
        <v>33</v>
      </c>
      <c r="B111" s="8" t="s">
        <v>34</v>
      </c>
      <c r="C111" s="9">
        <v>45016</v>
      </c>
      <c r="D111" s="8" t="s">
        <v>319</v>
      </c>
      <c r="E111" s="8" t="s">
        <v>35</v>
      </c>
      <c r="F111" s="8" t="s">
        <v>36</v>
      </c>
      <c r="G111" s="8" t="s">
        <v>14</v>
      </c>
      <c r="H111" s="8" t="s">
        <v>14</v>
      </c>
      <c r="I111" s="8" t="s">
        <v>471</v>
      </c>
      <c r="J111" s="9">
        <v>45006</v>
      </c>
      <c r="K111" s="9">
        <v>45006</v>
      </c>
      <c r="L111" s="8" t="s">
        <v>37</v>
      </c>
      <c r="M111" s="8" t="s">
        <v>472</v>
      </c>
      <c r="N111" s="66">
        <v>4803.5200000000004</v>
      </c>
      <c r="O111" s="8"/>
      <c r="P111" s="8" t="s">
        <v>129</v>
      </c>
    </row>
    <row r="112" spans="1:16">
      <c r="A112" s="8" t="s">
        <v>33</v>
      </c>
      <c r="B112" s="8" t="s">
        <v>34</v>
      </c>
      <c r="C112" s="9">
        <v>45016</v>
      </c>
      <c r="D112" s="8" t="s">
        <v>319</v>
      </c>
      <c r="E112" s="8" t="s">
        <v>35</v>
      </c>
      <c r="F112" s="8" t="s">
        <v>36</v>
      </c>
      <c r="G112" s="8" t="s">
        <v>14</v>
      </c>
      <c r="H112" s="8" t="s">
        <v>14</v>
      </c>
      <c r="I112" s="8" t="s">
        <v>473</v>
      </c>
      <c r="J112" s="9">
        <v>45006</v>
      </c>
      <c r="K112" s="9">
        <v>45006</v>
      </c>
      <c r="L112" s="8" t="s">
        <v>37</v>
      </c>
      <c r="M112" s="8" t="s">
        <v>472</v>
      </c>
      <c r="N112" s="66">
        <v>6668.06</v>
      </c>
      <c r="O112" s="8"/>
      <c r="P112" s="8" t="s">
        <v>129</v>
      </c>
    </row>
    <row r="113" spans="1:16">
      <c r="A113" s="8" t="s">
        <v>33</v>
      </c>
      <c r="B113" s="8" t="s">
        <v>34</v>
      </c>
      <c r="C113" s="9">
        <v>45016</v>
      </c>
      <c r="D113" s="8" t="s">
        <v>319</v>
      </c>
      <c r="E113" s="8" t="s">
        <v>35</v>
      </c>
      <c r="F113" s="8" t="s">
        <v>36</v>
      </c>
      <c r="G113" s="8" t="s">
        <v>14</v>
      </c>
      <c r="H113" s="8" t="s">
        <v>14</v>
      </c>
      <c r="I113" s="8" t="s">
        <v>474</v>
      </c>
      <c r="J113" s="9">
        <v>45007</v>
      </c>
      <c r="K113" s="9">
        <v>45007</v>
      </c>
      <c r="L113" s="8" t="s">
        <v>37</v>
      </c>
      <c r="M113" s="8" t="s">
        <v>470</v>
      </c>
      <c r="N113" s="66">
        <v>106.48</v>
      </c>
      <c r="O113" s="8"/>
      <c r="P113" s="8" t="s">
        <v>129</v>
      </c>
    </row>
    <row r="114" spans="1:16">
      <c r="A114" s="8" t="s">
        <v>33</v>
      </c>
      <c r="B114" s="8" t="s">
        <v>34</v>
      </c>
      <c r="C114" s="9">
        <v>45016</v>
      </c>
      <c r="D114" s="8" t="s">
        <v>319</v>
      </c>
      <c r="E114" s="8" t="s">
        <v>35</v>
      </c>
      <c r="F114" s="8" t="s">
        <v>36</v>
      </c>
      <c r="G114" s="8" t="s">
        <v>14</v>
      </c>
      <c r="H114" s="8" t="s">
        <v>14</v>
      </c>
      <c r="I114" s="8" t="s">
        <v>475</v>
      </c>
      <c r="J114" s="9">
        <v>45007</v>
      </c>
      <c r="K114" s="9">
        <v>45007</v>
      </c>
      <c r="L114" s="8" t="s">
        <v>37</v>
      </c>
      <c r="M114" s="8" t="s">
        <v>472</v>
      </c>
      <c r="N114" s="66">
        <v>56.23</v>
      </c>
      <c r="O114" s="8"/>
      <c r="P114" s="8" t="s">
        <v>129</v>
      </c>
    </row>
    <row r="115" spans="1:16">
      <c r="A115" s="8" t="s">
        <v>33</v>
      </c>
      <c r="B115" s="8" t="s">
        <v>34</v>
      </c>
      <c r="C115" s="9">
        <v>45016</v>
      </c>
      <c r="D115" s="8" t="s">
        <v>319</v>
      </c>
      <c r="E115" s="8" t="s">
        <v>35</v>
      </c>
      <c r="F115" s="8" t="s">
        <v>36</v>
      </c>
      <c r="G115" s="8" t="s">
        <v>14</v>
      </c>
      <c r="H115" s="8" t="s">
        <v>14</v>
      </c>
      <c r="I115" s="8" t="s">
        <v>476</v>
      </c>
      <c r="J115" s="9">
        <v>45007</v>
      </c>
      <c r="K115" s="9">
        <v>45007</v>
      </c>
      <c r="L115" s="8" t="s">
        <v>37</v>
      </c>
      <c r="M115" s="8" t="s">
        <v>472</v>
      </c>
      <c r="N115" s="66">
        <v>4882.67</v>
      </c>
      <c r="O115" s="8"/>
      <c r="P115" s="8" t="s">
        <v>129</v>
      </c>
    </row>
    <row r="116" spans="1:16">
      <c r="A116" s="8" t="s">
        <v>33</v>
      </c>
      <c r="B116" s="8" t="s">
        <v>34</v>
      </c>
      <c r="C116" s="9">
        <v>45016</v>
      </c>
      <c r="D116" s="8" t="s">
        <v>319</v>
      </c>
      <c r="E116" s="8" t="s">
        <v>35</v>
      </c>
      <c r="F116" s="8" t="s">
        <v>36</v>
      </c>
      <c r="G116" s="8" t="s">
        <v>14</v>
      </c>
      <c r="H116" s="8" t="s">
        <v>14</v>
      </c>
      <c r="I116" s="8" t="s">
        <v>477</v>
      </c>
      <c r="J116" s="9">
        <v>45007</v>
      </c>
      <c r="K116" s="9">
        <v>45007</v>
      </c>
      <c r="L116" s="8" t="s">
        <v>37</v>
      </c>
      <c r="M116" s="8" t="s">
        <v>472</v>
      </c>
      <c r="N116" s="66">
        <v>6326.71</v>
      </c>
      <c r="O116" s="8"/>
      <c r="P116" s="8" t="s">
        <v>129</v>
      </c>
    </row>
    <row r="117" spans="1:16">
      <c r="A117" s="8" t="s">
        <v>33</v>
      </c>
      <c r="B117" s="8" t="s">
        <v>34</v>
      </c>
      <c r="C117" s="9">
        <v>45016</v>
      </c>
      <c r="D117" s="8" t="s">
        <v>319</v>
      </c>
      <c r="E117" s="8" t="s">
        <v>35</v>
      </c>
      <c r="F117" s="8" t="s">
        <v>36</v>
      </c>
      <c r="G117" s="8" t="s">
        <v>14</v>
      </c>
      <c r="H117" s="8" t="s">
        <v>14</v>
      </c>
      <c r="I117" s="8" t="s">
        <v>478</v>
      </c>
      <c r="J117" s="9">
        <v>45008</v>
      </c>
      <c r="K117" s="9">
        <v>45008</v>
      </c>
      <c r="L117" s="8" t="s">
        <v>37</v>
      </c>
      <c r="M117" s="8" t="s">
        <v>470</v>
      </c>
      <c r="N117" s="66">
        <v>82.62</v>
      </c>
      <c r="O117" s="8"/>
      <c r="P117" s="8" t="s">
        <v>129</v>
      </c>
    </row>
    <row r="118" spans="1:16">
      <c r="A118" s="8" t="s">
        <v>33</v>
      </c>
      <c r="B118" s="8" t="s">
        <v>34</v>
      </c>
      <c r="C118" s="9">
        <v>45016</v>
      </c>
      <c r="D118" s="8" t="s">
        <v>319</v>
      </c>
      <c r="E118" s="8" t="s">
        <v>35</v>
      </c>
      <c r="F118" s="8" t="s">
        <v>36</v>
      </c>
      <c r="G118" s="8" t="s">
        <v>14</v>
      </c>
      <c r="H118" s="8" t="s">
        <v>14</v>
      </c>
      <c r="I118" s="8" t="s">
        <v>479</v>
      </c>
      <c r="J118" s="9">
        <v>45008</v>
      </c>
      <c r="K118" s="9">
        <v>45008</v>
      </c>
      <c r="L118" s="8" t="s">
        <v>37</v>
      </c>
      <c r="M118" s="8" t="s">
        <v>472</v>
      </c>
      <c r="N118" s="66">
        <v>9.86</v>
      </c>
      <c r="O118" s="8"/>
      <c r="P118" s="8" t="s">
        <v>129</v>
      </c>
    </row>
    <row r="119" spans="1:16">
      <c r="A119" s="8" t="s">
        <v>33</v>
      </c>
      <c r="B119" s="8" t="s">
        <v>34</v>
      </c>
      <c r="C119" s="9">
        <v>45016</v>
      </c>
      <c r="D119" s="8" t="s">
        <v>319</v>
      </c>
      <c r="E119" s="8" t="s">
        <v>35</v>
      </c>
      <c r="F119" s="8" t="s">
        <v>36</v>
      </c>
      <c r="G119" s="8" t="s">
        <v>14</v>
      </c>
      <c r="H119" s="8" t="s">
        <v>14</v>
      </c>
      <c r="I119" s="8" t="s">
        <v>480</v>
      </c>
      <c r="J119" s="9">
        <v>45008</v>
      </c>
      <c r="K119" s="9">
        <v>45008</v>
      </c>
      <c r="L119" s="8" t="s">
        <v>37</v>
      </c>
      <c r="M119" s="8" t="s">
        <v>472</v>
      </c>
      <c r="N119" s="66">
        <v>5076.93</v>
      </c>
      <c r="O119" s="8"/>
      <c r="P119" s="8" t="s">
        <v>129</v>
      </c>
    </row>
    <row r="120" spans="1:16">
      <c r="A120" s="8" t="s">
        <v>33</v>
      </c>
      <c r="B120" s="8" t="s">
        <v>34</v>
      </c>
      <c r="C120" s="9">
        <v>45016</v>
      </c>
      <c r="D120" s="8" t="s">
        <v>319</v>
      </c>
      <c r="E120" s="8" t="s">
        <v>35</v>
      </c>
      <c r="F120" s="8" t="s">
        <v>36</v>
      </c>
      <c r="G120" s="8" t="s">
        <v>14</v>
      </c>
      <c r="H120" s="8" t="s">
        <v>14</v>
      </c>
      <c r="I120" s="8" t="s">
        <v>481</v>
      </c>
      <c r="J120" s="9">
        <v>45008</v>
      </c>
      <c r="K120" s="9">
        <v>45008</v>
      </c>
      <c r="L120" s="8" t="s">
        <v>37</v>
      </c>
      <c r="M120" s="8" t="s">
        <v>472</v>
      </c>
      <c r="N120" s="66">
        <v>7404.61</v>
      </c>
      <c r="O120" s="8"/>
      <c r="P120" s="8" t="s">
        <v>129</v>
      </c>
    </row>
    <row r="121" spans="1:16">
      <c r="A121" s="8" t="s">
        <v>33</v>
      </c>
      <c r="B121" s="8" t="s">
        <v>34</v>
      </c>
      <c r="C121" s="9">
        <v>45016</v>
      </c>
      <c r="D121" s="8" t="s">
        <v>319</v>
      </c>
      <c r="E121" s="8" t="s">
        <v>35</v>
      </c>
      <c r="F121" s="8" t="s">
        <v>36</v>
      </c>
      <c r="G121" s="8" t="s">
        <v>14</v>
      </c>
      <c r="H121" s="8" t="s">
        <v>14</v>
      </c>
      <c r="I121" s="8" t="s">
        <v>482</v>
      </c>
      <c r="J121" s="9">
        <v>45009</v>
      </c>
      <c r="K121" s="9">
        <v>45009</v>
      </c>
      <c r="L121" s="8" t="s">
        <v>37</v>
      </c>
      <c r="M121" s="8" t="s">
        <v>483</v>
      </c>
      <c r="N121" s="66">
        <v>113.25</v>
      </c>
      <c r="O121" s="8"/>
      <c r="P121" s="8" t="s">
        <v>129</v>
      </c>
    </row>
    <row r="122" spans="1:16">
      <c r="A122" s="8" t="s">
        <v>33</v>
      </c>
      <c r="B122" s="8" t="s">
        <v>34</v>
      </c>
      <c r="C122" s="9">
        <v>45016</v>
      </c>
      <c r="D122" s="8" t="s">
        <v>319</v>
      </c>
      <c r="E122" s="8" t="s">
        <v>35</v>
      </c>
      <c r="F122" s="8" t="s">
        <v>36</v>
      </c>
      <c r="G122" s="8" t="s">
        <v>14</v>
      </c>
      <c r="H122" s="8" t="s">
        <v>14</v>
      </c>
      <c r="I122" s="8" t="s">
        <v>484</v>
      </c>
      <c r="J122" s="9">
        <v>45009</v>
      </c>
      <c r="K122" s="9">
        <v>45009</v>
      </c>
      <c r="L122" s="8" t="s">
        <v>37</v>
      </c>
      <c r="M122" s="8" t="s">
        <v>483</v>
      </c>
      <c r="N122" s="66">
        <v>144.43</v>
      </c>
      <c r="O122" s="8"/>
      <c r="P122" s="8" t="s">
        <v>129</v>
      </c>
    </row>
    <row r="123" spans="1:16">
      <c r="A123" s="8" t="s">
        <v>33</v>
      </c>
      <c r="B123" s="8" t="s">
        <v>34</v>
      </c>
      <c r="C123" s="9">
        <v>45016</v>
      </c>
      <c r="D123" s="8" t="s">
        <v>319</v>
      </c>
      <c r="E123" s="8" t="s">
        <v>35</v>
      </c>
      <c r="F123" s="8" t="s">
        <v>36</v>
      </c>
      <c r="G123" s="8" t="s">
        <v>14</v>
      </c>
      <c r="H123" s="8" t="s">
        <v>14</v>
      </c>
      <c r="I123" s="8" t="s">
        <v>485</v>
      </c>
      <c r="J123" s="9">
        <v>45009</v>
      </c>
      <c r="K123" s="9">
        <v>45009</v>
      </c>
      <c r="L123" s="8" t="s">
        <v>37</v>
      </c>
      <c r="M123" s="8" t="s">
        <v>483</v>
      </c>
      <c r="N123" s="66">
        <v>5494.5</v>
      </c>
      <c r="O123" s="8"/>
      <c r="P123" s="8" t="s">
        <v>129</v>
      </c>
    </row>
    <row r="124" spans="1:16">
      <c r="A124" s="8" t="s">
        <v>33</v>
      </c>
      <c r="B124" s="8" t="s">
        <v>34</v>
      </c>
      <c r="C124" s="9">
        <v>45016</v>
      </c>
      <c r="D124" s="8" t="s">
        <v>319</v>
      </c>
      <c r="E124" s="8" t="s">
        <v>35</v>
      </c>
      <c r="F124" s="8" t="s">
        <v>36</v>
      </c>
      <c r="G124" s="8" t="s">
        <v>14</v>
      </c>
      <c r="H124" s="8" t="s">
        <v>14</v>
      </c>
      <c r="I124" s="8" t="s">
        <v>486</v>
      </c>
      <c r="J124" s="9">
        <v>45009</v>
      </c>
      <c r="K124" s="9">
        <v>45009</v>
      </c>
      <c r="L124" s="8" t="s">
        <v>37</v>
      </c>
      <c r="M124" s="8" t="s">
        <v>483</v>
      </c>
      <c r="N124" s="66">
        <v>6177.74</v>
      </c>
      <c r="O124" s="8"/>
      <c r="P124" s="8" t="s">
        <v>129</v>
      </c>
    </row>
    <row r="125" spans="1:16">
      <c r="A125" s="8" t="s">
        <v>33</v>
      </c>
      <c r="B125" s="8" t="s">
        <v>34</v>
      </c>
      <c r="C125" s="9">
        <v>45016</v>
      </c>
      <c r="D125" s="8" t="s">
        <v>319</v>
      </c>
      <c r="E125" s="8" t="s">
        <v>35</v>
      </c>
      <c r="F125" s="8" t="s">
        <v>36</v>
      </c>
      <c r="G125" s="8" t="s">
        <v>14</v>
      </c>
      <c r="H125" s="8" t="s">
        <v>14</v>
      </c>
      <c r="I125" s="8" t="s">
        <v>487</v>
      </c>
      <c r="J125" s="9">
        <v>45009</v>
      </c>
      <c r="K125" s="9">
        <v>45009</v>
      </c>
      <c r="L125" s="8" t="s">
        <v>37</v>
      </c>
      <c r="M125" s="8" t="s">
        <v>488</v>
      </c>
      <c r="N125" s="66">
        <v>146.38999999999999</v>
      </c>
      <c r="O125" s="8"/>
      <c r="P125" s="8" t="s">
        <v>129</v>
      </c>
    </row>
    <row r="126" spans="1:16">
      <c r="A126" s="8" t="s">
        <v>33</v>
      </c>
      <c r="B126" s="8" t="s">
        <v>34</v>
      </c>
      <c r="C126" s="9">
        <v>45016</v>
      </c>
      <c r="D126" s="8" t="s">
        <v>319</v>
      </c>
      <c r="E126" s="8" t="s">
        <v>35</v>
      </c>
      <c r="F126" s="8" t="s">
        <v>36</v>
      </c>
      <c r="G126" s="8" t="s">
        <v>14</v>
      </c>
      <c r="H126" s="8" t="s">
        <v>14</v>
      </c>
      <c r="I126" s="8" t="s">
        <v>489</v>
      </c>
      <c r="J126" s="9">
        <v>45010</v>
      </c>
      <c r="K126" s="9">
        <v>45010</v>
      </c>
      <c r="L126" s="8" t="s">
        <v>37</v>
      </c>
      <c r="M126" s="8" t="s">
        <v>483</v>
      </c>
      <c r="N126" s="66">
        <v>101.79</v>
      </c>
      <c r="O126" s="8"/>
      <c r="P126" s="8" t="s">
        <v>129</v>
      </c>
    </row>
    <row r="127" spans="1:16">
      <c r="A127" s="8" t="s">
        <v>33</v>
      </c>
      <c r="B127" s="8" t="s">
        <v>34</v>
      </c>
      <c r="C127" s="9">
        <v>45016</v>
      </c>
      <c r="D127" s="8" t="s">
        <v>319</v>
      </c>
      <c r="E127" s="8" t="s">
        <v>35</v>
      </c>
      <c r="F127" s="8" t="s">
        <v>36</v>
      </c>
      <c r="G127" s="8" t="s">
        <v>14</v>
      </c>
      <c r="H127" s="8" t="s">
        <v>14</v>
      </c>
      <c r="I127" s="8" t="s">
        <v>490</v>
      </c>
      <c r="J127" s="9">
        <v>45010</v>
      </c>
      <c r="K127" s="9">
        <v>45010</v>
      </c>
      <c r="L127" s="8" t="s">
        <v>37</v>
      </c>
      <c r="M127" s="8" t="s">
        <v>483</v>
      </c>
      <c r="N127" s="66">
        <v>66.62</v>
      </c>
      <c r="O127" s="8"/>
      <c r="P127" s="8" t="s">
        <v>129</v>
      </c>
    </row>
    <row r="128" spans="1:16">
      <c r="A128" s="8" t="s">
        <v>33</v>
      </c>
      <c r="B128" s="8" t="s">
        <v>34</v>
      </c>
      <c r="C128" s="9">
        <v>45016</v>
      </c>
      <c r="D128" s="8" t="s">
        <v>319</v>
      </c>
      <c r="E128" s="8" t="s">
        <v>35</v>
      </c>
      <c r="F128" s="8" t="s">
        <v>36</v>
      </c>
      <c r="G128" s="8" t="s">
        <v>14</v>
      </c>
      <c r="H128" s="8" t="s">
        <v>14</v>
      </c>
      <c r="I128" s="8" t="s">
        <v>491</v>
      </c>
      <c r="J128" s="9">
        <v>45010</v>
      </c>
      <c r="K128" s="9">
        <v>45010</v>
      </c>
      <c r="L128" s="8" t="s">
        <v>37</v>
      </c>
      <c r="M128" s="8" t="s">
        <v>483</v>
      </c>
      <c r="N128" s="66">
        <v>5106.5</v>
      </c>
      <c r="O128" s="8"/>
      <c r="P128" s="8" t="s">
        <v>129</v>
      </c>
    </row>
    <row r="129" spans="1:16">
      <c r="A129" s="8" t="s">
        <v>33</v>
      </c>
      <c r="B129" s="8" t="s">
        <v>34</v>
      </c>
      <c r="C129" s="9">
        <v>45016</v>
      </c>
      <c r="D129" s="8" t="s">
        <v>319</v>
      </c>
      <c r="E129" s="8" t="s">
        <v>35</v>
      </c>
      <c r="F129" s="8" t="s">
        <v>36</v>
      </c>
      <c r="G129" s="8" t="s">
        <v>14</v>
      </c>
      <c r="H129" s="8" t="s">
        <v>14</v>
      </c>
      <c r="I129" s="8" t="s">
        <v>492</v>
      </c>
      <c r="J129" s="9">
        <v>45010</v>
      </c>
      <c r="K129" s="9">
        <v>45010</v>
      </c>
      <c r="L129" s="8" t="s">
        <v>37</v>
      </c>
      <c r="M129" s="8" t="s">
        <v>483</v>
      </c>
      <c r="N129" s="66">
        <v>6488.19</v>
      </c>
      <c r="O129" s="8"/>
      <c r="P129" s="8" t="s">
        <v>129</v>
      </c>
    </row>
    <row r="130" spans="1:16">
      <c r="A130" s="8" t="s">
        <v>33</v>
      </c>
      <c r="B130" s="8" t="s">
        <v>34</v>
      </c>
      <c r="C130" s="9">
        <v>45016</v>
      </c>
      <c r="D130" s="8" t="s">
        <v>319</v>
      </c>
      <c r="E130" s="8" t="s">
        <v>35</v>
      </c>
      <c r="F130" s="8" t="s">
        <v>36</v>
      </c>
      <c r="G130" s="8" t="s">
        <v>14</v>
      </c>
      <c r="H130" s="8" t="s">
        <v>14</v>
      </c>
      <c r="I130" s="8" t="s">
        <v>493</v>
      </c>
      <c r="J130" s="9">
        <v>45010</v>
      </c>
      <c r="K130" s="9">
        <v>45010</v>
      </c>
      <c r="L130" s="8" t="s">
        <v>37</v>
      </c>
      <c r="M130" s="8" t="s">
        <v>488</v>
      </c>
      <c r="N130" s="66">
        <v>138.43</v>
      </c>
      <c r="O130" s="8"/>
      <c r="P130" s="8" t="s">
        <v>129</v>
      </c>
    </row>
    <row r="131" spans="1:16">
      <c r="A131" s="8" t="s">
        <v>33</v>
      </c>
      <c r="B131" s="8" t="s">
        <v>34</v>
      </c>
      <c r="C131" s="9">
        <v>45016</v>
      </c>
      <c r="D131" s="8" t="s">
        <v>319</v>
      </c>
      <c r="E131" s="8" t="s">
        <v>35</v>
      </c>
      <c r="F131" s="8" t="s">
        <v>36</v>
      </c>
      <c r="G131" s="8" t="s">
        <v>14</v>
      </c>
      <c r="H131" s="8" t="s">
        <v>14</v>
      </c>
      <c r="I131" s="8" t="s">
        <v>494</v>
      </c>
      <c r="J131" s="9">
        <v>45011</v>
      </c>
      <c r="K131" s="9">
        <v>45011</v>
      </c>
      <c r="L131" s="8" t="s">
        <v>37</v>
      </c>
      <c r="M131" s="8" t="s">
        <v>483</v>
      </c>
      <c r="N131" s="66">
        <v>5678.9</v>
      </c>
      <c r="O131" s="8"/>
      <c r="P131" s="8" t="s">
        <v>129</v>
      </c>
    </row>
    <row r="132" spans="1:16">
      <c r="A132" s="8" t="s">
        <v>33</v>
      </c>
      <c r="B132" s="8" t="s">
        <v>34</v>
      </c>
      <c r="C132" s="9">
        <v>45016</v>
      </c>
      <c r="D132" s="8" t="s">
        <v>319</v>
      </c>
      <c r="E132" s="8" t="s">
        <v>35</v>
      </c>
      <c r="F132" s="8" t="s">
        <v>36</v>
      </c>
      <c r="G132" s="8" t="s">
        <v>14</v>
      </c>
      <c r="H132" s="8" t="s">
        <v>14</v>
      </c>
      <c r="I132" s="8" t="s">
        <v>495</v>
      </c>
      <c r="J132" s="9">
        <v>45011</v>
      </c>
      <c r="K132" s="9">
        <v>45011</v>
      </c>
      <c r="L132" s="8" t="s">
        <v>37</v>
      </c>
      <c r="M132" s="8" t="s">
        <v>483</v>
      </c>
      <c r="N132" s="66">
        <v>6545.75</v>
      </c>
      <c r="O132" s="8"/>
      <c r="P132" s="8" t="s">
        <v>129</v>
      </c>
    </row>
    <row r="133" spans="1:16">
      <c r="A133" s="8" t="s">
        <v>33</v>
      </c>
      <c r="B133" s="8" t="s">
        <v>34</v>
      </c>
      <c r="C133" s="9">
        <v>45016</v>
      </c>
      <c r="D133" s="8" t="s">
        <v>319</v>
      </c>
      <c r="E133" s="8" t="s">
        <v>35</v>
      </c>
      <c r="F133" s="8" t="s">
        <v>36</v>
      </c>
      <c r="G133" s="8" t="s">
        <v>14</v>
      </c>
      <c r="H133" s="8" t="s">
        <v>14</v>
      </c>
      <c r="I133" s="8" t="s">
        <v>496</v>
      </c>
      <c r="J133" s="9">
        <v>45012</v>
      </c>
      <c r="K133" s="9">
        <v>45012</v>
      </c>
      <c r="L133" s="8" t="s">
        <v>37</v>
      </c>
      <c r="M133" s="8" t="s">
        <v>497</v>
      </c>
      <c r="N133" s="66">
        <v>4.26</v>
      </c>
      <c r="O133" s="8"/>
      <c r="P133" s="8" t="s">
        <v>129</v>
      </c>
    </row>
    <row r="134" spans="1:16">
      <c r="A134" s="8" t="s">
        <v>33</v>
      </c>
      <c r="B134" s="8" t="s">
        <v>34</v>
      </c>
      <c r="C134" s="9">
        <v>45016</v>
      </c>
      <c r="D134" s="8" t="s">
        <v>319</v>
      </c>
      <c r="E134" s="8" t="s">
        <v>35</v>
      </c>
      <c r="F134" s="8" t="s">
        <v>36</v>
      </c>
      <c r="G134" s="8" t="s">
        <v>14</v>
      </c>
      <c r="H134" s="8" t="s">
        <v>14</v>
      </c>
      <c r="I134" s="8" t="s">
        <v>498</v>
      </c>
      <c r="J134" s="9">
        <v>45012</v>
      </c>
      <c r="K134" s="9">
        <v>45012</v>
      </c>
      <c r="L134" s="8" t="s">
        <v>37</v>
      </c>
      <c r="M134" s="8" t="s">
        <v>497</v>
      </c>
      <c r="N134" s="66">
        <v>97.26</v>
      </c>
      <c r="O134" s="8"/>
      <c r="P134" s="8" t="s">
        <v>129</v>
      </c>
    </row>
    <row r="135" spans="1:16">
      <c r="A135" s="8" t="s">
        <v>33</v>
      </c>
      <c r="B135" s="8" t="s">
        <v>34</v>
      </c>
      <c r="C135" s="9">
        <v>45016</v>
      </c>
      <c r="D135" s="8" t="s">
        <v>319</v>
      </c>
      <c r="E135" s="8" t="s">
        <v>35</v>
      </c>
      <c r="F135" s="8" t="s">
        <v>36</v>
      </c>
      <c r="G135" s="8" t="s">
        <v>14</v>
      </c>
      <c r="H135" s="8" t="s">
        <v>14</v>
      </c>
      <c r="I135" s="8" t="s">
        <v>499</v>
      </c>
      <c r="J135" s="9">
        <v>45012</v>
      </c>
      <c r="K135" s="9">
        <v>45012</v>
      </c>
      <c r="L135" s="8" t="s">
        <v>37</v>
      </c>
      <c r="M135" s="8" t="s">
        <v>497</v>
      </c>
      <c r="N135" s="66">
        <v>19.190000000000001</v>
      </c>
      <c r="O135" s="8"/>
      <c r="P135" s="8" t="s">
        <v>129</v>
      </c>
    </row>
    <row r="136" spans="1:16">
      <c r="A136" s="8" t="s">
        <v>33</v>
      </c>
      <c r="B136" s="8" t="s">
        <v>34</v>
      </c>
      <c r="C136" s="9">
        <v>45016</v>
      </c>
      <c r="D136" s="8" t="s">
        <v>319</v>
      </c>
      <c r="E136" s="8" t="s">
        <v>35</v>
      </c>
      <c r="F136" s="8" t="s">
        <v>36</v>
      </c>
      <c r="G136" s="8" t="s">
        <v>14</v>
      </c>
      <c r="H136" s="8" t="s">
        <v>14</v>
      </c>
      <c r="I136" s="8" t="s">
        <v>500</v>
      </c>
      <c r="J136" s="9">
        <v>45012</v>
      </c>
      <c r="K136" s="9">
        <v>45012</v>
      </c>
      <c r="L136" s="8" t="s">
        <v>37</v>
      </c>
      <c r="M136" s="8" t="s">
        <v>497</v>
      </c>
      <c r="N136" s="66">
        <v>6202.26</v>
      </c>
      <c r="O136" s="8"/>
      <c r="P136" s="8" t="s">
        <v>129</v>
      </c>
    </row>
    <row r="137" spans="1:16">
      <c r="A137" s="8" t="s">
        <v>33</v>
      </c>
      <c r="B137" s="8" t="s">
        <v>34</v>
      </c>
      <c r="C137" s="9">
        <v>45016</v>
      </c>
      <c r="D137" s="8" t="s">
        <v>319</v>
      </c>
      <c r="E137" s="8" t="s">
        <v>35</v>
      </c>
      <c r="F137" s="8" t="s">
        <v>36</v>
      </c>
      <c r="G137" s="8" t="s">
        <v>14</v>
      </c>
      <c r="H137" s="8" t="s">
        <v>14</v>
      </c>
      <c r="I137" s="8" t="s">
        <v>501</v>
      </c>
      <c r="J137" s="9">
        <v>45012</v>
      </c>
      <c r="K137" s="9">
        <v>45012</v>
      </c>
      <c r="L137" s="8" t="s">
        <v>37</v>
      </c>
      <c r="M137" s="8" t="s">
        <v>497</v>
      </c>
      <c r="N137" s="66">
        <v>5521.68</v>
      </c>
      <c r="O137" s="8"/>
      <c r="P137" s="8" t="s">
        <v>129</v>
      </c>
    </row>
    <row r="138" spans="1:16">
      <c r="A138" s="8" t="s">
        <v>33</v>
      </c>
      <c r="B138" s="8" t="s">
        <v>34</v>
      </c>
      <c r="C138" s="9">
        <v>45016</v>
      </c>
      <c r="D138" s="8" t="s">
        <v>319</v>
      </c>
      <c r="E138" s="8" t="s">
        <v>35</v>
      </c>
      <c r="F138" s="8" t="s">
        <v>36</v>
      </c>
      <c r="G138" s="8" t="s">
        <v>14</v>
      </c>
      <c r="H138" s="8" t="s">
        <v>14</v>
      </c>
      <c r="I138" s="8" t="s">
        <v>502</v>
      </c>
      <c r="J138" s="9">
        <v>45012</v>
      </c>
      <c r="K138" s="9">
        <v>45012</v>
      </c>
      <c r="L138" s="8" t="s">
        <v>37</v>
      </c>
      <c r="M138" s="8" t="s">
        <v>503</v>
      </c>
      <c r="N138" s="66">
        <v>130.34</v>
      </c>
      <c r="O138" s="8"/>
      <c r="P138" s="8" t="s">
        <v>129</v>
      </c>
    </row>
    <row r="139" spans="1:16">
      <c r="A139" s="8" t="s">
        <v>33</v>
      </c>
      <c r="B139" s="8" t="s">
        <v>34</v>
      </c>
      <c r="C139" s="9">
        <v>45016</v>
      </c>
      <c r="D139" s="8" t="s">
        <v>319</v>
      </c>
      <c r="E139" s="8" t="s">
        <v>35</v>
      </c>
      <c r="F139" s="8" t="s">
        <v>36</v>
      </c>
      <c r="G139" s="8" t="s">
        <v>14</v>
      </c>
      <c r="H139" s="8" t="s">
        <v>14</v>
      </c>
      <c r="I139" s="8" t="s">
        <v>504</v>
      </c>
      <c r="J139" s="9">
        <v>45013</v>
      </c>
      <c r="K139" s="9">
        <v>45013</v>
      </c>
      <c r="L139" s="8" t="s">
        <v>37</v>
      </c>
      <c r="M139" s="8" t="s">
        <v>505</v>
      </c>
      <c r="N139" s="66">
        <v>59.36</v>
      </c>
      <c r="O139" s="8"/>
      <c r="P139" s="8" t="s">
        <v>129</v>
      </c>
    </row>
    <row r="140" spans="1:16">
      <c r="A140" s="8" t="s">
        <v>33</v>
      </c>
      <c r="B140" s="8" t="s">
        <v>34</v>
      </c>
      <c r="C140" s="9">
        <v>45016</v>
      </c>
      <c r="D140" s="8" t="s">
        <v>319</v>
      </c>
      <c r="E140" s="8" t="s">
        <v>35</v>
      </c>
      <c r="F140" s="8" t="s">
        <v>36</v>
      </c>
      <c r="G140" s="8" t="s">
        <v>14</v>
      </c>
      <c r="H140" s="8" t="s">
        <v>14</v>
      </c>
      <c r="I140" s="8" t="s">
        <v>506</v>
      </c>
      <c r="J140" s="9">
        <v>45013</v>
      </c>
      <c r="K140" s="9">
        <v>45013</v>
      </c>
      <c r="L140" s="8" t="s">
        <v>37</v>
      </c>
      <c r="M140" s="8" t="s">
        <v>505</v>
      </c>
      <c r="N140" s="66">
        <v>79.59</v>
      </c>
      <c r="O140" s="8"/>
      <c r="P140" s="8" t="s">
        <v>129</v>
      </c>
    </row>
    <row r="141" spans="1:16">
      <c r="A141" s="8" t="s">
        <v>33</v>
      </c>
      <c r="B141" s="8" t="s">
        <v>34</v>
      </c>
      <c r="C141" s="9">
        <v>45016</v>
      </c>
      <c r="D141" s="8" t="s">
        <v>319</v>
      </c>
      <c r="E141" s="8" t="s">
        <v>35</v>
      </c>
      <c r="F141" s="8" t="s">
        <v>36</v>
      </c>
      <c r="G141" s="8" t="s">
        <v>14</v>
      </c>
      <c r="H141" s="8" t="s">
        <v>14</v>
      </c>
      <c r="I141" s="8" t="s">
        <v>507</v>
      </c>
      <c r="J141" s="9">
        <v>45013</v>
      </c>
      <c r="K141" s="9">
        <v>45013</v>
      </c>
      <c r="L141" s="8" t="s">
        <v>37</v>
      </c>
      <c r="M141" s="8" t="s">
        <v>505</v>
      </c>
      <c r="N141" s="66">
        <v>4535.32</v>
      </c>
      <c r="O141" s="8"/>
      <c r="P141" s="8" t="s">
        <v>129</v>
      </c>
    </row>
    <row r="142" spans="1:16">
      <c r="A142" s="8" t="s">
        <v>33</v>
      </c>
      <c r="B142" s="8" t="s">
        <v>34</v>
      </c>
      <c r="C142" s="9">
        <v>45016</v>
      </c>
      <c r="D142" s="8" t="s">
        <v>319</v>
      </c>
      <c r="E142" s="8" t="s">
        <v>35</v>
      </c>
      <c r="F142" s="8" t="s">
        <v>36</v>
      </c>
      <c r="G142" s="8" t="s">
        <v>14</v>
      </c>
      <c r="H142" s="8" t="s">
        <v>14</v>
      </c>
      <c r="I142" s="8" t="s">
        <v>508</v>
      </c>
      <c r="J142" s="9">
        <v>45013</v>
      </c>
      <c r="K142" s="9">
        <v>45013</v>
      </c>
      <c r="L142" s="8" t="s">
        <v>37</v>
      </c>
      <c r="M142" s="8" t="s">
        <v>505</v>
      </c>
      <c r="N142" s="66">
        <v>5953.83</v>
      </c>
      <c r="O142" s="8"/>
      <c r="P142" s="8" t="s">
        <v>129</v>
      </c>
    </row>
    <row r="143" spans="1:16">
      <c r="A143" s="8" t="s">
        <v>33</v>
      </c>
      <c r="B143" s="8" t="s">
        <v>34</v>
      </c>
      <c r="C143" s="9">
        <v>45016</v>
      </c>
      <c r="D143" s="8" t="s">
        <v>319</v>
      </c>
      <c r="E143" s="8" t="s">
        <v>35</v>
      </c>
      <c r="F143" s="8" t="s">
        <v>36</v>
      </c>
      <c r="G143" s="8" t="s">
        <v>14</v>
      </c>
      <c r="H143" s="8" t="s">
        <v>14</v>
      </c>
      <c r="I143" s="8" t="s">
        <v>509</v>
      </c>
      <c r="J143" s="9">
        <v>45013</v>
      </c>
      <c r="K143" s="9">
        <v>45013</v>
      </c>
      <c r="L143" s="8" t="s">
        <v>37</v>
      </c>
      <c r="M143" s="8" t="s">
        <v>510</v>
      </c>
      <c r="N143" s="66">
        <v>159.80000000000001</v>
      </c>
      <c r="O143" s="8"/>
      <c r="P143" s="8" t="s">
        <v>129</v>
      </c>
    </row>
    <row r="144" spans="1:16">
      <c r="A144" s="8" t="s">
        <v>33</v>
      </c>
      <c r="B144" s="8" t="s">
        <v>34</v>
      </c>
      <c r="C144" s="9">
        <v>45016</v>
      </c>
      <c r="D144" s="8" t="s">
        <v>319</v>
      </c>
      <c r="E144" s="8" t="s">
        <v>35</v>
      </c>
      <c r="F144" s="8" t="s">
        <v>36</v>
      </c>
      <c r="G144" s="8" t="s">
        <v>14</v>
      </c>
      <c r="H144" s="8" t="s">
        <v>14</v>
      </c>
      <c r="I144" s="8" t="s">
        <v>511</v>
      </c>
      <c r="J144" s="9">
        <v>45014</v>
      </c>
      <c r="K144" s="9">
        <v>45014</v>
      </c>
      <c r="L144" s="8" t="s">
        <v>37</v>
      </c>
      <c r="M144" s="8" t="s">
        <v>505</v>
      </c>
      <c r="N144" s="66">
        <v>5026.43</v>
      </c>
      <c r="O144" s="8"/>
      <c r="P144" s="8" t="s">
        <v>129</v>
      </c>
    </row>
    <row r="145" spans="1:16">
      <c r="A145" s="8" t="s">
        <v>33</v>
      </c>
      <c r="B145" s="8" t="s">
        <v>34</v>
      </c>
      <c r="C145" s="9">
        <v>45016</v>
      </c>
      <c r="D145" s="8" t="s">
        <v>319</v>
      </c>
      <c r="E145" s="8" t="s">
        <v>35</v>
      </c>
      <c r="F145" s="8" t="s">
        <v>36</v>
      </c>
      <c r="G145" s="8" t="s">
        <v>14</v>
      </c>
      <c r="H145" s="8" t="s">
        <v>14</v>
      </c>
      <c r="I145" s="8" t="s">
        <v>512</v>
      </c>
      <c r="J145" s="9">
        <v>45014</v>
      </c>
      <c r="K145" s="9">
        <v>45014</v>
      </c>
      <c r="L145" s="8" t="s">
        <v>37</v>
      </c>
      <c r="M145" s="8" t="s">
        <v>505</v>
      </c>
      <c r="N145" s="66">
        <v>7111.75</v>
      </c>
      <c r="O145" s="8"/>
      <c r="P145" s="8" t="s">
        <v>129</v>
      </c>
    </row>
    <row r="146" spans="1:16">
      <c r="A146" s="8" t="s">
        <v>33</v>
      </c>
      <c r="B146" s="8" t="s">
        <v>34</v>
      </c>
      <c r="C146" s="9">
        <v>45016</v>
      </c>
      <c r="D146" s="8" t="s">
        <v>319</v>
      </c>
      <c r="E146" s="8" t="s">
        <v>35</v>
      </c>
      <c r="F146" s="8" t="s">
        <v>36</v>
      </c>
      <c r="G146" s="8" t="s">
        <v>14</v>
      </c>
      <c r="H146" s="8" t="s">
        <v>14</v>
      </c>
      <c r="I146" s="8" t="s">
        <v>513</v>
      </c>
      <c r="J146" s="9">
        <v>45014</v>
      </c>
      <c r="K146" s="9">
        <v>45014</v>
      </c>
      <c r="L146" s="8" t="s">
        <v>37</v>
      </c>
      <c r="M146" s="8" t="s">
        <v>510</v>
      </c>
      <c r="N146" s="66">
        <v>146.36000000000001</v>
      </c>
      <c r="O146" s="8"/>
      <c r="P146" s="8" t="s">
        <v>129</v>
      </c>
    </row>
    <row r="147" spans="1:16">
      <c r="A147" s="8" t="s">
        <v>33</v>
      </c>
      <c r="B147" s="8" t="s">
        <v>34</v>
      </c>
      <c r="C147" s="9">
        <v>45016</v>
      </c>
      <c r="D147" s="8" t="s">
        <v>319</v>
      </c>
      <c r="E147" s="8" t="s">
        <v>35</v>
      </c>
      <c r="F147" s="8" t="s">
        <v>36</v>
      </c>
      <c r="G147" s="8" t="s">
        <v>14</v>
      </c>
      <c r="H147" s="8" t="s">
        <v>14</v>
      </c>
      <c r="I147" s="8" t="s">
        <v>514</v>
      </c>
      <c r="J147" s="9">
        <v>45015</v>
      </c>
      <c r="K147" s="9">
        <v>45015</v>
      </c>
      <c r="L147" s="8" t="s">
        <v>37</v>
      </c>
      <c r="M147" s="8" t="s">
        <v>515</v>
      </c>
      <c r="N147" s="66">
        <v>169.56</v>
      </c>
      <c r="O147" s="8"/>
      <c r="P147" s="8" t="s">
        <v>129</v>
      </c>
    </row>
    <row r="148" spans="1:16">
      <c r="A148" s="8" t="s">
        <v>33</v>
      </c>
      <c r="B148" s="8" t="s">
        <v>34</v>
      </c>
      <c r="C148" s="9">
        <v>45016</v>
      </c>
      <c r="D148" s="8" t="s">
        <v>319</v>
      </c>
      <c r="E148" s="8" t="s">
        <v>35</v>
      </c>
      <c r="F148" s="8" t="s">
        <v>36</v>
      </c>
      <c r="G148" s="8" t="s">
        <v>14</v>
      </c>
      <c r="H148" s="8" t="s">
        <v>14</v>
      </c>
      <c r="I148" s="8" t="s">
        <v>516</v>
      </c>
      <c r="J148" s="9">
        <v>45015</v>
      </c>
      <c r="K148" s="9">
        <v>45015</v>
      </c>
      <c r="L148" s="8" t="s">
        <v>37</v>
      </c>
      <c r="M148" s="8" t="s">
        <v>515</v>
      </c>
      <c r="N148" s="66">
        <v>97.42</v>
      </c>
      <c r="O148" s="8"/>
      <c r="P148" s="8" t="s">
        <v>129</v>
      </c>
    </row>
    <row r="149" spans="1:16">
      <c r="A149" s="8" t="s">
        <v>33</v>
      </c>
      <c r="B149" s="8" t="s">
        <v>34</v>
      </c>
      <c r="C149" s="9">
        <v>45016</v>
      </c>
      <c r="D149" s="8" t="s">
        <v>319</v>
      </c>
      <c r="E149" s="8" t="s">
        <v>35</v>
      </c>
      <c r="F149" s="8" t="s">
        <v>36</v>
      </c>
      <c r="G149" s="8" t="s">
        <v>14</v>
      </c>
      <c r="H149" s="8" t="s">
        <v>14</v>
      </c>
      <c r="I149" s="8" t="s">
        <v>517</v>
      </c>
      <c r="J149" s="9">
        <v>45015</v>
      </c>
      <c r="K149" s="9">
        <v>45015</v>
      </c>
      <c r="L149" s="8" t="s">
        <v>37</v>
      </c>
      <c r="M149" s="8" t="s">
        <v>515</v>
      </c>
      <c r="N149" s="66">
        <v>5338.94</v>
      </c>
      <c r="O149" s="8"/>
      <c r="P149" s="8" t="s">
        <v>129</v>
      </c>
    </row>
    <row r="150" spans="1:16">
      <c r="A150" s="8" t="s">
        <v>33</v>
      </c>
      <c r="B150" s="8" t="s">
        <v>34</v>
      </c>
      <c r="C150" s="9">
        <v>45016</v>
      </c>
      <c r="D150" s="8" t="s">
        <v>319</v>
      </c>
      <c r="E150" s="8" t="s">
        <v>35</v>
      </c>
      <c r="F150" s="8" t="s">
        <v>36</v>
      </c>
      <c r="G150" s="8" t="s">
        <v>14</v>
      </c>
      <c r="H150" s="8" t="s">
        <v>14</v>
      </c>
      <c r="I150" s="8" t="s">
        <v>518</v>
      </c>
      <c r="J150" s="9">
        <v>45015</v>
      </c>
      <c r="K150" s="9">
        <v>45015</v>
      </c>
      <c r="L150" s="8" t="s">
        <v>37</v>
      </c>
      <c r="M150" s="8" t="s">
        <v>515</v>
      </c>
      <c r="N150" s="66">
        <v>6473.17</v>
      </c>
      <c r="O150" s="8"/>
      <c r="P150" s="8" t="s">
        <v>129</v>
      </c>
    </row>
    <row r="151" spans="1:16">
      <c r="A151" s="8" t="s">
        <v>38</v>
      </c>
      <c r="B151" s="8" t="s">
        <v>39</v>
      </c>
      <c r="C151" s="9">
        <v>45016</v>
      </c>
      <c r="D151" s="8" t="s">
        <v>318</v>
      </c>
      <c r="E151" s="8" t="s">
        <v>35</v>
      </c>
      <c r="F151" s="8" t="s">
        <v>36</v>
      </c>
      <c r="G151" s="8" t="s">
        <v>14</v>
      </c>
      <c r="H151" s="8" t="s">
        <v>14</v>
      </c>
      <c r="I151" s="8" t="s">
        <v>519</v>
      </c>
      <c r="J151" s="9">
        <v>44987</v>
      </c>
      <c r="K151" s="9">
        <v>44987</v>
      </c>
      <c r="L151" s="8" t="s">
        <v>40</v>
      </c>
      <c r="M151" s="8" t="s">
        <v>520</v>
      </c>
      <c r="N151" s="66">
        <v>3600</v>
      </c>
      <c r="O151" s="8" t="s">
        <v>521</v>
      </c>
      <c r="P151" s="8" t="s">
        <v>129</v>
      </c>
    </row>
    <row r="152" spans="1:16">
      <c r="A152" s="8" t="s">
        <v>38</v>
      </c>
      <c r="B152" s="8" t="s">
        <v>39</v>
      </c>
      <c r="C152" s="9">
        <v>45016</v>
      </c>
      <c r="D152" s="8" t="s">
        <v>318</v>
      </c>
      <c r="E152" s="8" t="s">
        <v>35</v>
      </c>
      <c r="F152" s="8" t="s">
        <v>36</v>
      </c>
      <c r="G152" s="8" t="s">
        <v>14</v>
      </c>
      <c r="H152" s="8" t="s">
        <v>14</v>
      </c>
      <c r="I152" s="8" t="s">
        <v>522</v>
      </c>
      <c r="J152" s="9">
        <v>44988</v>
      </c>
      <c r="K152" s="9">
        <v>44988</v>
      </c>
      <c r="L152" s="8" t="s">
        <v>40</v>
      </c>
      <c r="M152" s="8" t="s">
        <v>523</v>
      </c>
      <c r="N152" s="66">
        <v>3600</v>
      </c>
      <c r="O152" s="8" t="s">
        <v>521</v>
      </c>
      <c r="P152" s="8" t="s">
        <v>129</v>
      </c>
    </row>
    <row r="153" spans="1:16">
      <c r="A153" s="8" t="s">
        <v>38</v>
      </c>
      <c r="B153" s="8" t="s">
        <v>39</v>
      </c>
      <c r="C153" s="9">
        <v>45016</v>
      </c>
      <c r="D153" s="8" t="s">
        <v>318</v>
      </c>
      <c r="E153" s="8" t="s">
        <v>35</v>
      </c>
      <c r="F153" s="8" t="s">
        <v>36</v>
      </c>
      <c r="G153" s="8" t="s">
        <v>14</v>
      </c>
      <c r="H153" s="8" t="s">
        <v>14</v>
      </c>
      <c r="I153" s="8" t="s">
        <v>524</v>
      </c>
      <c r="J153" s="9">
        <v>44995</v>
      </c>
      <c r="K153" s="9">
        <v>44995</v>
      </c>
      <c r="L153" s="8" t="s">
        <v>40</v>
      </c>
      <c r="M153" s="8" t="s">
        <v>525</v>
      </c>
      <c r="N153" s="66">
        <v>7200</v>
      </c>
      <c r="O153" s="8" t="s">
        <v>521</v>
      </c>
      <c r="P153" s="8" t="s">
        <v>129</v>
      </c>
    </row>
    <row r="154" spans="1:16">
      <c r="A154" s="8" t="s">
        <v>38</v>
      </c>
      <c r="B154" s="8" t="s">
        <v>39</v>
      </c>
      <c r="C154" s="9">
        <v>45016</v>
      </c>
      <c r="D154" s="8" t="s">
        <v>318</v>
      </c>
      <c r="E154" s="8" t="s">
        <v>35</v>
      </c>
      <c r="F154" s="8" t="s">
        <v>36</v>
      </c>
      <c r="G154" s="8" t="s">
        <v>14</v>
      </c>
      <c r="H154" s="8" t="s">
        <v>14</v>
      </c>
      <c r="I154" s="8" t="s">
        <v>526</v>
      </c>
      <c r="J154" s="9">
        <v>45003</v>
      </c>
      <c r="K154" s="9">
        <v>45003</v>
      </c>
      <c r="L154" s="8" t="s">
        <v>40</v>
      </c>
      <c r="M154" s="8" t="s">
        <v>527</v>
      </c>
      <c r="N154" s="66">
        <v>3600</v>
      </c>
      <c r="O154" s="8" t="s">
        <v>521</v>
      </c>
      <c r="P154" s="8" t="s">
        <v>129</v>
      </c>
    </row>
    <row r="155" spans="1:16">
      <c r="A155" s="8" t="s">
        <v>38</v>
      </c>
      <c r="B155" s="8" t="s">
        <v>39</v>
      </c>
      <c r="C155" s="9">
        <v>45016</v>
      </c>
      <c r="D155" s="8" t="s">
        <v>318</v>
      </c>
      <c r="E155" s="8" t="s">
        <v>35</v>
      </c>
      <c r="F155" s="8" t="s">
        <v>36</v>
      </c>
      <c r="G155" s="8" t="s">
        <v>14</v>
      </c>
      <c r="H155" s="8" t="s">
        <v>14</v>
      </c>
      <c r="I155" s="8" t="s">
        <v>528</v>
      </c>
      <c r="J155" s="9">
        <v>45008</v>
      </c>
      <c r="K155" s="9">
        <v>45008</v>
      </c>
      <c r="L155" s="8" t="s">
        <v>40</v>
      </c>
      <c r="M155" s="8" t="s">
        <v>529</v>
      </c>
      <c r="N155" s="66">
        <v>3600</v>
      </c>
      <c r="O155" s="8" t="s">
        <v>521</v>
      </c>
      <c r="P155" s="8" t="s">
        <v>129</v>
      </c>
    </row>
    <row r="156" spans="1:16">
      <c r="A156" s="1" t="s">
        <v>41</v>
      </c>
      <c r="B156" s="1" t="s">
        <v>42</v>
      </c>
      <c r="C156" s="2">
        <v>45016</v>
      </c>
      <c r="D156" s="1" t="s">
        <v>319</v>
      </c>
      <c r="E156" s="1" t="s">
        <v>18</v>
      </c>
      <c r="F156" s="1" t="s">
        <v>19</v>
      </c>
      <c r="G156" s="1" t="s">
        <v>43</v>
      </c>
      <c r="H156" s="1" t="s">
        <v>530</v>
      </c>
      <c r="I156" s="1" t="s">
        <v>531</v>
      </c>
      <c r="J156" s="2">
        <v>45005</v>
      </c>
      <c r="K156" s="2">
        <v>44992</v>
      </c>
      <c r="L156" s="1" t="s">
        <v>532</v>
      </c>
      <c r="M156" s="1" t="s">
        <v>533</v>
      </c>
      <c r="N156" s="65">
        <v>24266.97</v>
      </c>
      <c r="O156" s="1" t="s">
        <v>534</v>
      </c>
      <c r="P156" s="1" t="s">
        <v>121</v>
      </c>
    </row>
    <row r="157" spans="1:16">
      <c r="A157" s="1" t="s">
        <v>41</v>
      </c>
      <c r="B157" s="1" t="s">
        <v>42</v>
      </c>
      <c r="C157" s="2">
        <v>45016</v>
      </c>
      <c r="D157" s="1" t="s">
        <v>319</v>
      </c>
      <c r="E157" s="1" t="s">
        <v>18</v>
      </c>
      <c r="F157" s="1" t="s">
        <v>19</v>
      </c>
      <c r="G157" s="1" t="s">
        <v>43</v>
      </c>
      <c r="H157" s="1" t="s">
        <v>535</v>
      </c>
      <c r="I157" s="1" t="s">
        <v>536</v>
      </c>
      <c r="J157" s="2">
        <v>45005</v>
      </c>
      <c r="K157" s="2">
        <v>44992</v>
      </c>
      <c r="L157" s="1" t="s">
        <v>44</v>
      </c>
      <c r="M157" s="1" t="s">
        <v>537</v>
      </c>
      <c r="N157" s="65">
        <v>31733.03</v>
      </c>
      <c r="O157" s="1" t="s">
        <v>538</v>
      </c>
      <c r="P157" s="1" t="s">
        <v>121</v>
      </c>
    </row>
    <row r="158" spans="1:16">
      <c r="A158" s="1" t="s">
        <v>41</v>
      </c>
      <c r="B158" s="1" t="s">
        <v>42</v>
      </c>
      <c r="C158" s="2">
        <v>45016</v>
      </c>
      <c r="D158" s="1" t="s">
        <v>319</v>
      </c>
      <c r="E158" s="1" t="s">
        <v>18</v>
      </c>
      <c r="F158" s="1" t="s">
        <v>19</v>
      </c>
      <c r="G158" s="1" t="s">
        <v>43</v>
      </c>
      <c r="H158" s="1" t="s">
        <v>535</v>
      </c>
      <c r="I158" s="1" t="s">
        <v>536</v>
      </c>
      <c r="J158" s="2">
        <v>45005</v>
      </c>
      <c r="K158" s="2">
        <v>44992</v>
      </c>
      <c r="L158" s="1" t="s">
        <v>44</v>
      </c>
      <c r="M158" s="1" t="s">
        <v>537</v>
      </c>
      <c r="N158" s="65">
        <v>5333.33</v>
      </c>
      <c r="O158" s="1" t="s">
        <v>539</v>
      </c>
      <c r="P158" s="1" t="s">
        <v>121</v>
      </c>
    </row>
    <row r="159" spans="1:16">
      <c r="A159" s="1" t="s">
        <v>45</v>
      </c>
      <c r="B159" s="1" t="s">
        <v>46</v>
      </c>
      <c r="C159" s="2">
        <v>45016</v>
      </c>
      <c r="D159" s="1" t="s">
        <v>318</v>
      </c>
      <c r="E159" s="1" t="s">
        <v>13</v>
      </c>
      <c r="F159" s="1" t="s">
        <v>22</v>
      </c>
      <c r="G159" s="1" t="s">
        <v>14</v>
      </c>
      <c r="H159" s="1" t="s">
        <v>26</v>
      </c>
      <c r="I159" s="1" t="s">
        <v>14</v>
      </c>
      <c r="J159" s="2">
        <v>44987</v>
      </c>
      <c r="K159" s="2">
        <v>44986</v>
      </c>
      <c r="L159" s="1" t="s">
        <v>23</v>
      </c>
      <c r="M159" s="1" t="s">
        <v>23</v>
      </c>
      <c r="N159" s="65">
        <v>-324355</v>
      </c>
      <c r="O159" s="1"/>
      <c r="P159" s="1"/>
    </row>
    <row r="160" spans="1:16">
      <c r="A160" s="1" t="s">
        <v>45</v>
      </c>
      <c r="B160" s="1" t="s">
        <v>46</v>
      </c>
      <c r="C160" s="2">
        <v>45016</v>
      </c>
      <c r="D160" s="1" t="s">
        <v>318</v>
      </c>
      <c r="E160" s="1" t="s">
        <v>18</v>
      </c>
      <c r="F160" s="1" t="s">
        <v>19</v>
      </c>
      <c r="G160" s="1" t="s">
        <v>169</v>
      </c>
      <c r="H160" s="1" t="s">
        <v>540</v>
      </c>
      <c r="I160" s="1" t="s">
        <v>541</v>
      </c>
      <c r="J160" s="2">
        <v>45009</v>
      </c>
      <c r="K160" s="2">
        <v>45005</v>
      </c>
      <c r="L160" s="1" t="s">
        <v>542</v>
      </c>
      <c r="M160" s="1" t="s">
        <v>543</v>
      </c>
      <c r="N160" s="65">
        <v>9450</v>
      </c>
      <c r="O160" s="1" t="s">
        <v>544</v>
      </c>
      <c r="P160" s="1" t="s">
        <v>121</v>
      </c>
    </row>
    <row r="161" spans="1:16">
      <c r="A161" s="1" t="s">
        <v>45</v>
      </c>
      <c r="B161" s="1" t="s">
        <v>46</v>
      </c>
      <c r="C161" s="2">
        <v>45016</v>
      </c>
      <c r="D161" s="1" t="s">
        <v>318</v>
      </c>
      <c r="E161" s="1" t="s">
        <v>18</v>
      </c>
      <c r="F161" s="1" t="s">
        <v>19</v>
      </c>
      <c r="G161" s="1" t="s">
        <v>169</v>
      </c>
      <c r="H161" s="1" t="s">
        <v>540</v>
      </c>
      <c r="I161" s="1" t="s">
        <v>541</v>
      </c>
      <c r="J161" s="2">
        <v>45009</v>
      </c>
      <c r="K161" s="2">
        <v>45005</v>
      </c>
      <c r="L161" s="1" t="s">
        <v>542</v>
      </c>
      <c r="M161" s="1" t="s">
        <v>543</v>
      </c>
      <c r="N161" s="65">
        <v>9205</v>
      </c>
      <c r="O161" s="1" t="s">
        <v>544</v>
      </c>
      <c r="P161" s="1" t="s">
        <v>121</v>
      </c>
    </row>
    <row r="162" spans="1:16">
      <c r="A162" s="1" t="s">
        <v>45</v>
      </c>
      <c r="B162" s="1" t="s">
        <v>46</v>
      </c>
      <c r="C162" s="2">
        <v>45016</v>
      </c>
      <c r="D162" s="1" t="s">
        <v>318</v>
      </c>
      <c r="E162" s="1" t="s">
        <v>18</v>
      </c>
      <c r="F162" s="1" t="s">
        <v>19</v>
      </c>
      <c r="G162" s="1" t="s">
        <v>169</v>
      </c>
      <c r="H162" s="1" t="s">
        <v>540</v>
      </c>
      <c r="I162" s="1" t="s">
        <v>541</v>
      </c>
      <c r="J162" s="2">
        <v>45009</v>
      </c>
      <c r="K162" s="2">
        <v>45005</v>
      </c>
      <c r="L162" s="1" t="s">
        <v>542</v>
      </c>
      <c r="M162" s="1" t="s">
        <v>543</v>
      </c>
      <c r="N162" s="65">
        <v>31275</v>
      </c>
      <c r="O162" s="1" t="s">
        <v>544</v>
      </c>
      <c r="P162" s="1" t="s">
        <v>121</v>
      </c>
    </row>
    <row r="163" spans="1:16">
      <c r="A163" s="1" t="s">
        <v>45</v>
      </c>
      <c r="B163" s="1" t="s">
        <v>46</v>
      </c>
      <c r="C163" s="2">
        <v>45016</v>
      </c>
      <c r="D163" s="1" t="s">
        <v>318</v>
      </c>
      <c r="E163" s="1" t="s">
        <v>18</v>
      </c>
      <c r="F163" s="1" t="s">
        <v>19</v>
      </c>
      <c r="G163" s="1" t="s">
        <v>169</v>
      </c>
      <c r="H163" s="1" t="s">
        <v>540</v>
      </c>
      <c r="I163" s="1" t="s">
        <v>541</v>
      </c>
      <c r="J163" s="2">
        <v>45009</v>
      </c>
      <c r="K163" s="2">
        <v>45005</v>
      </c>
      <c r="L163" s="1" t="s">
        <v>542</v>
      </c>
      <c r="M163" s="1" t="s">
        <v>543</v>
      </c>
      <c r="N163" s="65">
        <v>52180</v>
      </c>
      <c r="O163" s="1" t="s">
        <v>544</v>
      </c>
      <c r="P163" s="1" t="s">
        <v>121</v>
      </c>
    </row>
    <row r="164" spans="1:16">
      <c r="A164" s="1" t="s">
        <v>45</v>
      </c>
      <c r="B164" s="1" t="s">
        <v>46</v>
      </c>
      <c r="C164" s="2">
        <v>45016</v>
      </c>
      <c r="D164" s="1" t="s">
        <v>318</v>
      </c>
      <c r="E164" s="1" t="s">
        <v>18</v>
      </c>
      <c r="F164" s="1" t="s">
        <v>19</v>
      </c>
      <c r="G164" s="1" t="s">
        <v>169</v>
      </c>
      <c r="H164" s="1" t="s">
        <v>540</v>
      </c>
      <c r="I164" s="1" t="s">
        <v>541</v>
      </c>
      <c r="J164" s="2">
        <v>45009</v>
      </c>
      <c r="K164" s="2">
        <v>45005</v>
      </c>
      <c r="L164" s="1" t="s">
        <v>542</v>
      </c>
      <c r="M164" s="1" t="s">
        <v>543</v>
      </c>
      <c r="N164" s="65">
        <v>60200</v>
      </c>
      <c r="O164" s="1" t="s">
        <v>544</v>
      </c>
      <c r="P164" s="1" t="s">
        <v>121</v>
      </c>
    </row>
    <row r="165" spans="1:16">
      <c r="A165" s="1" t="s">
        <v>45</v>
      </c>
      <c r="B165" s="1" t="s">
        <v>46</v>
      </c>
      <c r="C165" s="2">
        <v>45016</v>
      </c>
      <c r="D165" s="1" t="s">
        <v>318</v>
      </c>
      <c r="E165" s="1" t="s">
        <v>18</v>
      </c>
      <c r="F165" s="1" t="s">
        <v>19</v>
      </c>
      <c r="G165" s="1" t="s">
        <v>169</v>
      </c>
      <c r="H165" s="1" t="s">
        <v>540</v>
      </c>
      <c r="I165" s="1" t="s">
        <v>541</v>
      </c>
      <c r="J165" s="2">
        <v>45009</v>
      </c>
      <c r="K165" s="2">
        <v>45005</v>
      </c>
      <c r="L165" s="1" t="s">
        <v>542</v>
      </c>
      <c r="M165" s="1" t="s">
        <v>543</v>
      </c>
      <c r="N165" s="65">
        <v>75250</v>
      </c>
      <c r="O165" s="1" t="s">
        <v>544</v>
      </c>
      <c r="P165" s="1" t="s">
        <v>121</v>
      </c>
    </row>
    <row r="166" spans="1:16">
      <c r="A166" s="1" t="s">
        <v>45</v>
      </c>
      <c r="B166" s="1" t="s">
        <v>46</v>
      </c>
      <c r="C166" s="2">
        <v>45016</v>
      </c>
      <c r="D166" s="1" t="s">
        <v>318</v>
      </c>
      <c r="E166" s="1" t="s">
        <v>18</v>
      </c>
      <c r="F166" s="1" t="s">
        <v>19</v>
      </c>
      <c r="G166" s="1" t="s">
        <v>169</v>
      </c>
      <c r="H166" s="1" t="s">
        <v>540</v>
      </c>
      <c r="I166" s="1" t="s">
        <v>541</v>
      </c>
      <c r="J166" s="2">
        <v>45009</v>
      </c>
      <c r="K166" s="2">
        <v>45005</v>
      </c>
      <c r="L166" s="1" t="s">
        <v>542</v>
      </c>
      <c r="M166" s="1" t="s">
        <v>543</v>
      </c>
      <c r="N166" s="65">
        <v>76275</v>
      </c>
      <c r="O166" s="1" t="s">
        <v>544</v>
      </c>
      <c r="P166" s="1" t="s">
        <v>121</v>
      </c>
    </row>
    <row r="167" spans="1:16">
      <c r="A167" s="1" t="s">
        <v>45</v>
      </c>
      <c r="B167" s="1" t="s">
        <v>46</v>
      </c>
      <c r="C167" s="2">
        <v>45016</v>
      </c>
      <c r="D167" s="1" t="s">
        <v>318</v>
      </c>
      <c r="E167" s="1" t="s">
        <v>18</v>
      </c>
      <c r="F167" s="1" t="s">
        <v>19</v>
      </c>
      <c r="G167" s="1" t="s">
        <v>169</v>
      </c>
      <c r="H167" s="1" t="s">
        <v>540</v>
      </c>
      <c r="I167" s="1" t="s">
        <v>541</v>
      </c>
      <c r="J167" s="2">
        <v>45009</v>
      </c>
      <c r="K167" s="2">
        <v>45005</v>
      </c>
      <c r="L167" s="1" t="s">
        <v>542</v>
      </c>
      <c r="M167" s="1" t="s">
        <v>543</v>
      </c>
      <c r="N167" s="65">
        <v>20240</v>
      </c>
      <c r="O167" s="1" t="s">
        <v>544</v>
      </c>
      <c r="P167" s="1" t="s">
        <v>121</v>
      </c>
    </row>
    <row r="168" spans="1:16">
      <c r="A168" s="1" t="s">
        <v>45</v>
      </c>
      <c r="B168" s="1" t="s">
        <v>46</v>
      </c>
      <c r="C168" s="2">
        <v>45016</v>
      </c>
      <c r="D168" s="1" t="s">
        <v>318</v>
      </c>
      <c r="E168" s="1" t="s">
        <v>18</v>
      </c>
      <c r="F168" s="1" t="s">
        <v>19</v>
      </c>
      <c r="G168" s="1" t="s">
        <v>169</v>
      </c>
      <c r="H168" s="1" t="s">
        <v>540</v>
      </c>
      <c r="I168" s="1" t="s">
        <v>541</v>
      </c>
      <c r="J168" s="2">
        <v>45009</v>
      </c>
      <c r="K168" s="2">
        <v>45005</v>
      </c>
      <c r="L168" s="1" t="s">
        <v>542</v>
      </c>
      <c r="M168" s="1" t="s">
        <v>543</v>
      </c>
      <c r="N168" s="65">
        <v>79865</v>
      </c>
      <c r="O168" s="1" t="s">
        <v>544</v>
      </c>
      <c r="P168" s="1" t="s">
        <v>121</v>
      </c>
    </row>
    <row r="169" spans="1:16">
      <c r="A169" s="1" t="s">
        <v>45</v>
      </c>
      <c r="B169" s="1" t="s">
        <v>46</v>
      </c>
      <c r="C169" s="2">
        <v>45016</v>
      </c>
      <c r="D169" s="1" t="s">
        <v>318</v>
      </c>
      <c r="E169" s="1" t="s">
        <v>18</v>
      </c>
      <c r="F169" s="1" t="s">
        <v>19</v>
      </c>
      <c r="G169" s="1" t="s">
        <v>169</v>
      </c>
      <c r="H169" s="1" t="s">
        <v>540</v>
      </c>
      <c r="I169" s="1" t="s">
        <v>541</v>
      </c>
      <c r="J169" s="2">
        <v>45009</v>
      </c>
      <c r="K169" s="2">
        <v>45005</v>
      </c>
      <c r="L169" s="1" t="s">
        <v>542</v>
      </c>
      <c r="M169" s="1" t="s">
        <v>543</v>
      </c>
      <c r="N169" s="65">
        <v>3000</v>
      </c>
      <c r="O169" s="1" t="s">
        <v>544</v>
      </c>
      <c r="P169" s="1" t="s">
        <v>121</v>
      </c>
    </row>
    <row r="170" spans="1:16">
      <c r="A170" s="1" t="s">
        <v>45</v>
      </c>
      <c r="B170" s="1" t="s">
        <v>46</v>
      </c>
      <c r="C170" s="2">
        <v>45016</v>
      </c>
      <c r="D170" s="1" t="s">
        <v>318</v>
      </c>
      <c r="E170" s="1" t="s">
        <v>18</v>
      </c>
      <c r="F170" s="1" t="s">
        <v>19</v>
      </c>
      <c r="G170" s="1" t="s">
        <v>545</v>
      </c>
      <c r="H170" s="1" t="s">
        <v>546</v>
      </c>
      <c r="I170" s="1" t="s">
        <v>547</v>
      </c>
      <c r="J170" s="2">
        <v>45016</v>
      </c>
      <c r="K170" s="2">
        <v>45010</v>
      </c>
      <c r="L170" s="1" t="s">
        <v>548</v>
      </c>
      <c r="M170" s="1" t="s">
        <v>549</v>
      </c>
      <c r="N170" s="65">
        <v>9800</v>
      </c>
      <c r="O170" s="1"/>
      <c r="P170" s="1" t="s">
        <v>121</v>
      </c>
    </row>
    <row r="171" spans="1:16">
      <c r="A171" s="1" t="s">
        <v>45</v>
      </c>
      <c r="B171" s="1" t="s">
        <v>46</v>
      </c>
      <c r="C171" s="2">
        <v>45016</v>
      </c>
      <c r="D171" s="1" t="s">
        <v>318</v>
      </c>
      <c r="E171" s="1" t="s">
        <v>18</v>
      </c>
      <c r="F171" s="1" t="s">
        <v>19</v>
      </c>
      <c r="G171" s="1" t="s">
        <v>545</v>
      </c>
      <c r="H171" s="1" t="s">
        <v>546</v>
      </c>
      <c r="I171" s="1" t="s">
        <v>547</v>
      </c>
      <c r="J171" s="2">
        <v>45016</v>
      </c>
      <c r="K171" s="2">
        <v>45010</v>
      </c>
      <c r="L171" s="1" t="s">
        <v>548</v>
      </c>
      <c r="M171" s="1" t="s">
        <v>549</v>
      </c>
      <c r="N171" s="65">
        <v>5280</v>
      </c>
      <c r="O171" s="1"/>
      <c r="P171" s="1" t="s">
        <v>121</v>
      </c>
    </row>
    <row r="172" spans="1:16">
      <c r="A172" s="1" t="s">
        <v>47</v>
      </c>
      <c r="B172" s="1" t="s">
        <v>48</v>
      </c>
      <c r="C172" s="2">
        <v>45016</v>
      </c>
      <c r="D172" s="1" t="s">
        <v>319</v>
      </c>
      <c r="E172" s="1" t="s">
        <v>13</v>
      </c>
      <c r="F172" s="1" t="s">
        <v>22</v>
      </c>
      <c r="G172" s="1" t="s">
        <v>14</v>
      </c>
      <c r="H172" s="1" t="s">
        <v>26</v>
      </c>
      <c r="I172" s="1" t="s">
        <v>14</v>
      </c>
      <c r="J172" s="2">
        <v>44987</v>
      </c>
      <c r="K172" s="2">
        <v>44986</v>
      </c>
      <c r="L172" s="1" t="s">
        <v>23</v>
      </c>
      <c r="M172" s="1" t="s">
        <v>23</v>
      </c>
      <c r="N172" s="65">
        <v>-26142.18</v>
      </c>
      <c r="O172" s="1"/>
      <c r="P172" s="1"/>
    </row>
    <row r="173" spans="1:16">
      <c r="A173" s="1" t="s">
        <v>47</v>
      </c>
      <c r="B173" s="1" t="s">
        <v>48</v>
      </c>
      <c r="C173" s="2">
        <v>45016</v>
      </c>
      <c r="D173" s="1" t="s">
        <v>318</v>
      </c>
      <c r="E173" s="1" t="s">
        <v>18</v>
      </c>
      <c r="F173" s="1" t="s">
        <v>19</v>
      </c>
      <c r="G173" s="1" t="s">
        <v>49</v>
      </c>
      <c r="H173" s="1" t="s">
        <v>550</v>
      </c>
      <c r="I173" s="1" t="s">
        <v>551</v>
      </c>
      <c r="J173" s="2">
        <v>45005</v>
      </c>
      <c r="K173" s="2">
        <v>44986</v>
      </c>
      <c r="L173" s="1" t="s">
        <v>552</v>
      </c>
      <c r="M173" s="1" t="s">
        <v>553</v>
      </c>
      <c r="N173" s="65">
        <v>1078.74</v>
      </c>
      <c r="O173" s="1" t="s">
        <v>554</v>
      </c>
      <c r="P173" s="1" t="s">
        <v>121</v>
      </c>
    </row>
    <row r="174" spans="1:16">
      <c r="A174" s="1" t="s">
        <v>47</v>
      </c>
      <c r="B174" s="1" t="s">
        <v>48</v>
      </c>
      <c r="C174" s="2">
        <v>45016</v>
      </c>
      <c r="D174" s="1" t="s">
        <v>318</v>
      </c>
      <c r="E174" s="1" t="s">
        <v>18</v>
      </c>
      <c r="F174" s="1" t="s">
        <v>19</v>
      </c>
      <c r="G174" s="1" t="s">
        <v>49</v>
      </c>
      <c r="H174" s="1" t="s">
        <v>555</v>
      </c>
      <c r="I174" s="1" t="s">
        <v>556</v>
      </c>
      <c r="J174" s="2">
        <v>45005</v>
      </c>
      <c r="K174" s="2">
        <v>44986</v>
      </c>
      <c r="L174" s="1" t="s">
        <v>557</v>
      </c>
      <c r="M174" s="1" t="s">
        <v>558</v>
      </c>
      <c r="N174" s="65">
        <v>9164.7800000000007</v>
      </c>
      <c r="O174" s="1" t="s">
        <v>554</v>
      </c>
      <c r="P174" s="1" t="s">
        <v>121</v>
      </c>
    </row>
    <row r="175" spans="1:16">
      <c r="A175" s="1" t="s">
        <v>47</v>
      </c>
      <c r="B175" s="1" t="s">
        <v>48</v>
      </c>
      <c r="C175" s="2">
        <v>45016</v>
      </c>
      <c r="D175" s="1" t="s">
        <v>318</v>
      </c>
      <c r="E175" s="1" t="s">
        <v>13</v>
      </c>
      <c r="F175" s="1" t="s">
        <v>25</v>
      </c>
      <c r="G175" s="1" t="s">
        <v>14</v>
      </c>
      <c r="H175" s="1" t="s">
        <v>353</v>
      </c>
      <c r="I175" s="1" t="s">
        <v>14</v>
      </c>
      <c r="J175" s="2">
        <v>45020</v>
      </c>
      <c r="K175" s="2">
        <v>45016</v>
      </c>
      <c r="L175" s="1" t="s">
        <v>23</v>
      </c>
      <c r="M175" s="1" t="s">
        <v>23</v>
      </c>
      <c r="N175" s="65">
        <v>16977.400000000001</v>
      </c>
      <c r="O175" s="1"/>
      <c r="P175" s="1"/>
    </row>
    <row r="176" spans="1:16">
      <c r="A176" s="1" t="s">
        <v>50</v>
      </c>
      <c r="B176" s="1" t="s">
        <v>51</v>
      </c>
      <c r="C176" s="2">
        <v>45016</v>
      </c>
      <c r="D176" s="1" t="s">
        <v>318</v>
      </c>
      <c r="E176" s="1" t="s">
        <v>18</v>
      </c>
      <c r="F176" s="1" t="s">
        <v>19</v>
      </c>
      <c r="G176" s="1" t="s">
        <v>206</v>
      </c>
      <c r="H176" s="1" t="s">
        <v>559</v>
      </c>
      <c r="I176" s="1" t="s">
        <v>560</v>
      </c>
      <c r="J176" s="2">
        <v>44999</v>
      </c>
      <c r="K176" s="2">
        <v>44958</v>
      </c>
      <c r="L176" s="1" t="s">
        <v>561</v>
      </c>
      <c r="M176" s="1" t="s">
        <v>562</v>
      </c>
      <c r="N176" s="65">
        <v>12000</v>
      </c>
      <c r="O176" s="1" t="s">
        <v>563</v>
      </c>
      <c r="P176" s="1" t="s">
        <v>121</v>
      </c>
    </row>
    <row r="177" spans="1:16">
      <c r="A177" s="1" t="s">
        <v>50</v>
      </c>
      <c r="B177" s="1" t="s">
        <v>51</v>
      </c>
      <c r="C177" s="2">
        <v>45016</v>
      </c>
      <c r="D177" s="1" t="s">
        <v>318</v>
      </c>
      <c r="E177" s="1" t="s">
        <v>18</v>
      </c>
      <c r="F177" s="1" t="s">
        <v>19</v>
      </c>
      <c r="G177" s="1" t="s">
        <v>217</v>
      </c>
      <c r="H177" s="1" t="s">
        <v>564</v>
      </c>
      <c r="I177" s="1" t="s">
        <v>565</v>
      </c>
      <c r="J177" s="2">
        <v>44999</v>
      </c>
      <c r="K177" s="2">
        <v>44958</v>
      </c>
      <c r="L177" s="1" t="s">
        <v>219</v>
      </c>
      <c r="M177" s="1" t="s">
        <v>566</v>
      </c>
      <c r="N177" s="65">
        <v>1300</v>
      </c>
      <c r="O177" s="1" t="s">
        <v>124</v>
      </c>
      <c r="P177" s="1" t="s">
        <v>121</v>
      </c>
    </row>
    <row r="178" spans="1:16">
      <c r="A178" s="1" t="s">
        <v>50</v>
      </c>
      <c r="B178" s="1" t="s">
        <v>51</v>
      </c>
      <c r="C178" s="2">
        <v>45016</v>
      </c>
      <c r="D178" s="1" t="s">
        <v>318</v>
      </c>
      <c r="E178" s="1" t="s">
        <v>18</v>
      </c>
      <c r="F178" s="1" t="s">
        <v>19</v>
      </c>
      <c r="G178" s="1" t="s">
        <v>217</v>
      </c>
      <c r="H178" s="1" t="s">
        <v>564</v>
      </c>
      <c r="I178" s="1" t="s">
        <v>565</v>
      </c>
      <c r="J178" s="2">
        <v>44999</v>
      </c>
      <c r="K178" s="2">
        <v>44958</v>
      </c>
      <c r="L178" s="1" t="s">
        <v>219</v>
      </c>
      <c r="M178" s="1" t="s">
        <v>566</v>
      </c>
      <c r="N178" s="65">
        <v>697.5</v>
      </c>
      <c r="O178" s="1" t="s">
        <v>124</v>
      </c>
      <c r="P178" s="1" t="s">
        <v>121</v>
      </c>
    </row>
    <row r="179" spans="1:16">
      <c r="A179" s="1" t="s">
        <v>50</v>
      </c>
      <c r="B179" s="1" t="s">
        <v>51</v>
      </c>
      <c r="C179" s="2">
        <v>45016</v>
      </c>
      <c r="D179" s="1" t="s">
        <v>318</v>
      </c>
      <c r="E179" s="1" t="s">
        <v>18</v>
      </c>
      <c r="F179" s="1" t="s">
        <v>19</v>
      </c>
      <c r="G179" s="1" t="s">
        <v>217</v>
      </c>
      <c r="H179" s="1" t="s">
        <v>567</v>
      </c>
      <c r="I179" s="1" t="s">
        <v>568</v>
      </c>
      <c r="J179" s="2">
        <v>44999</v>
      </c>
      <c r="K179" s="2">
        <v>44958</v>
      </c>
      <c r="L179" s="1" t="s">
        <v>569</v>
      </c>
      <c r="M179" s="1" t="s">
        <v>570</v>
      </c>
      <c r="N179" s="65">
        <v>260</v>
      </c>
      <c r="O179" s="1" t="s">
        <v>124</v>
      </c>
      <c r="P179" s="1" t="s">
        <v>121</v>
      </c>
    </row>
    <row r="180" spans="1:16">
      <c r="A180" s="1" t="s">
        <v>50</v>
      </c>
      <c r="B180" s="1" t="s">
        <v>51</v>
      </c>
      <c r="C180" s="2">
        <v>45016</v>
      </c>
      <c r="D180" s="1" t="s">
        <v>318</v>
      </c>
      <c r="E180" s="1" t="s">
        <v>18</v>
      </c>
      <c r="F180" s="1" t="s">
        <v>19</v>
      </c>
      <c r="G180" s="1" t="s">
        <v>217</v>
      </c>
      <c r="H180" s="1" t="s">
        <v>567</v>
      </c>
      <c r="I180" s="1" t="s">
        <v>568</v>
      </c>
      <c r="J180" s="2">
        <v>44999</v>
      </c>
      <c r="K180" s="2">
        <v>44958</v>
      </c>
      <c r="L180" s="1" t="s">
        <v>569</v>
      </c>
      <c r="M180" s="1" t="s">
        <v>570</v>
      </c>
      <c r="N180" s="65">
        <v>139.5</v>
      </c>
      <c r="O180" s="1" t="s">
        <v>124</v>
      </c>
      <c r="P180" s="1" t="s">
        <v>121</v>
      </c>
    </row>
    <row r="181" spans="1:16">
      <c r="A181" s="1" t="s">
        <v>50</v>
      </c>
      <c r="B181" s="1" t="s">
        <v>51</v>
      </c>
      <c r="C181" s="2">
        <v>45016</v>
      </c>
      <c r="D181" s="1" t="s">
        <v>318</v>
      </c>
      <c r="E181" s="1" t="s">
        <v>18</v>
      </c>
      <c r="F181" s="1" t="s">
        <v>19</v>
      </c>
      <c r="G181" s="1" t="s">
        <v>53</v>
      </c>
      <c r="H181" s="1" t="s">
        <v>571</v>
      </c>
      <c r="I181" s="1" t="s">
        <v>572</v>
      </c>
      <c r="J181" s="2">
        <v>44999</v>
      </c>
      <c r="K181" s="2">
        <v>44960</v>
      </c>
      <c r="L181" s="1" t="s">
        <v>59</v>
      </c>
      <c r="M181" s="1" t="s">
        <v>573</v>
      </c>
      <c r="N181" s="65">
        <v>6960</v>
      </c>
      <c r="O181" s="1" t="s">
        <v>123</v>
      </c>
      <c r="P181" s="1" t="s">
        <v>121</v>
      </c>
    </row>
    <row r="182" spans="1:16">
      <c r="A182" s="1" t="s">
        <v>50</v>
      </c>
      <c r="B182" s="1" t="s">
        <v>51</v>
      </c>
      <c r="C182" s="2">
        <v>45016</v>
      </c>
      <c r="D182" s="1" t="s">
        <v>318</v>
      </c>
      <c r="E182" s="1" t="s">
        <v>18</v>
      </c>
      <c r="F182" s="1" t="s">
        <v>19</v>
      </c>
      <c r="G182" s="1" t="s">
        <v>53</v>
      </c>
      <c r="H182" s="1" t="s">
        <v>574</v>
      </c>
      <c r="I182" s="1" t="s">
        <v>575</v>
      </c>
      <c r="J182" s="2">
        <v>44999</v>
      </c>
      <c r="K182" s="2">
        <v>44973</v>
      </c>
      <c r="L182" s="1" t="s">
        <v>59</v>
      </c>
      <c r="M182" s="1" t="s">
        <v>576</v>
      </c>
      <c r="N182" s="65">
        <v>10080</v>
      </c>
      <c r="O182" s="1" t="s">
        <v>123</v>
      </c>
      <c r="P182" s="1" t="s">
        <v>121</v>
      </c>
    </row>
    <row r="183" spans="1:16">
      <c r="A183" s="1" t="s">
        <v>50</v>
      </c>
      <c r="B183" s="1" t="s">
        <v>51</v>
      </c>
      <c r="C183" s="2">
        <v>45016</v>
      </c>
      <c r="D183" s="1" t="s">
        <v>318</v>
      </c>
      <c r="E183" s="1" t="s">
        <v>18</v>
      </c>
      <c r="F183" s="1" t="s">
        <v>19</v>
      </c>
      <c r="G183" s="1" t="s">
        <v>53</v>
      </c>
      <c r="H183" s="1" t="s">
        <v>577</v>
      </c>
      <c r="I183" s="1" t="s">
        <v>578</v>
      </c>
      <c r="J183" s="2">
        <v>44999</v>
      </c>
      <c r="K183" s="2">
        <v>44973</v>
      </c>
      <c r="L183" s="1" t="s">
        <v>59</v>
      </c>
      <c r="M183" s="1" t="s">
        <v>579</v>
      </c>
      <c r="N183" s="65">
        <v>10080</v>
      </c>
      <c r="O183" s="1" t="s">
        <v>123</v>
      </c>
      <c r="P183" s="1" t="s">
        <v>121</v>
      </c>
    </row>
    <row r="184" spans="1:16">
      <c r="A184" s="1" t="s">
        <v>50</v>
      </c>
      <c r="B184" s="1" t="s">
        <v>51</v>
      </c>
      <c r="C184" s="2">
        <v>45016</v>
      </c>
      <c r="D184" s="1" t="s">
        <v>318</v>
      </c>
      <c r="E184" s="1" t="s">
        <v>18</v>
      </c>
      <c r="F184" s="1" t="s">
        <v>19</v>
      </c>
      <c r="G184" s="1" t="s">
        <v>53</v>
      </c>
      <c r="H184" s="1" t="s">
        <v>580</v>
      </c>
      <c r="I184" s="1" t="s">
        <v>581</v>
      </c>
      <c r="J184" s="2">
        <v>44999</v>
      </c>
      <c r="K184" s="2">
        <v>44973</v>
      </c>
      <c r="L184" s="1" t="s">
        <v>59</v>
      </c>
      <c r="M184" s="1" t="s">
        <v>582</v>
      </c>
      <c r="N184" s="65">
        <v>6720</v>
      </c>
      <c r="O184" s="1" t="s">
        <v>123</v>
      </c>
      <c r="P184" s="1" t="s">
        <v>121</v>
      </c>
    </row>
    <row r="185" spans="1:16">
      <c r="A185" s="1" t="s">
        <v>50</v>
      </c>
      <c r="B185" s="1" t="s">
        <v>51</v>
      </c>
      <c r="C185" s="2">
        <v>45016</v>
      </c>
      <c r="D185" s="1" t="s">
        <v>318</v>
      </c>
      <c r="E185" s="1" t="s">
        <v>18</v>
      </c>
      <c r="F185" s="1" t="s">
        <v>19</v>
      </c>
      <c r="G185" s="1" t="s">
        <v>53</v>
      </c>
      <c r="H185" s="1" t="s">
        <v>583</v>
      </c>
      <c r="I185" s="1" t="s">
        <v>584</v>
      </c>
      <c r="J185" s="2">
        <v>44999</v>
      </c>
      <c r="K185" s="2">
        <v>44974</v>
      </c>
      <c r="L185" s="1" t="s">
        <v>59</v>
      </c>
      <c r="M185" s="1" t="s">
        <v>585</v>
      </c>
      <c r="N185" s="65">
        <v>6000</v>
      </c>
      <c r="O185" s="1" t="s">
        <v>123</v>
      </c>
      <c r="P185" s="1" t="s">
        <v>121</v>
      </c>
    </row>
    <row r="186" spans="1:16">
      <c r="A186" s="1" t="s">
        <v>50</v>
      </c>
      <c r="B186" s="1" t="s">
        <v>51</v>
      </c>
      <c r="C186" s="2">
        <v>45016</v>
      </c>
      <c r="D186" s="1" t="s">
        <v>318</v>
      </c>
      <c r="E186" s="1" t="s">
        <v>18</v>
      </c>
      <c r="F186" s="1" t="s">
        <v>19</v>
      </c>
      <c r="G186" s="1" t="s">
        <v>53</v>
      </c>
      <c r="H186" s="1" t="s">
        <v>586</v>
      </c>
      <c r="I186" s="1" t="s">
        <v>587</v>
      </c>
      <c r="J186" s="2">
        <v>44999</v>
      </c>
      <c r="K186" s="2">
        <v>44974</v>
      </c>
      <c r="L186" s="1" t="s">
        <v>59</v>
      </c>
      <c r="M186" s="1" t="s">
        <v>588</v>
      </c>
      <c r="N186" s="65">
        <v>3900</v>
      </c>
      <c r="O186" s="1" t="s">
        <v>123</v>
      </c>
      <c r="P186" s="1" t="s">
        <v>121</v>
      </c>
    </row>
    <row r="187" spans="1:16">
      <c r="A187" s="1" t="s">
        <v>50</v>
      </c>
      <c r="B187" s="1" t="s">
        <v>51</v>
      </c>
      <c r="C187" s="2">
        <v>45016</v>
      </c>
      <c r="D187" s="1" t="s">
        <v>318</v>
      </c>
      <c r="E187" s="1" t="s">
        <v>18</v>
      </c>
      <c r="F187" s="1" t="s">
        <v>19</v>
      </c>
      <c r="G187" s="1" t="s">
        <v>53</v>
      </c>
      <c r="H187" s="1" t="s">
        <v>589</v>
      </c>
      <c r="I187" s="1" t="s">
        <v>590</v>
      </c>
      <c r="J187" s="2">
        <v>44999</v>
      </c>
      <c r="K187" s="2">
        <v>44974</v>
      </c>
      <c r="L187" s="1" t="s">
        <v>591</v>
      </c>
      <c r="M187" s="1" t="s">
        <v>592</v>
      </c>
      <c r="N187" s="65">
        <v>20880</v>
      </c>
      <c r="O187" s="1" t="s">
        <v>123</v>
      </c>
      <c r="P187" s="1" t="s">
        <v>121</v>
      </c>
    </row>
    <row r="188" spans="1:16">
      <c r="A188" s="1" t="s">
        <v>50</v>
      </c>
      <c r="B188" s="1" t="s">
        <v>51</v>
      </c>
      <c r="C188" s="2">
        <v>45016</v>
      </c>
      <c r="D188" s="1" t="s">
        <v>318</v>
      </c>
      <c r="E188" s="1" t="s">
        <v>18</v>
      </c>
      <c r="F188" s="1" t="s">
        <v>19</v>
      </c>
      <c r="G188" s="1" t="s">
        <v>53</v>
      </c>
      <c r="H188" s="1" t="s">
        <v>593</v>
      </c>
      <c r="I188" s="1" t="s">
        <v>594</v>
      </c>
      <c r="J188" s="2">
        <v>44999</v>
      </c>
      <c r="K188" s="2">
        <v>44977</v>
      </c>
      <c r="L188" s="1" t="s">
        <v>56</v>
      </c>
      <c r="M188" s="1" t="s">
        <v>595</v>
      </c>
      <c r="N188" s="65">
        <v>2016</v>
      </c>
      <c r="O188" s="1" t="s">
        <v>123</v>
      </c>
      <c r="P188" s="1" t="s">
        <v>121</v>
      </c>
    </row>
    <row r="189" spans="1:16">
      <c r="A189" s="1" t="s">
        <v>50</v>
      </c>
      <c r="B189" s="1" t="s">
        <v>51</v>
      </c>
      <c r="C189" s="2">
        <v>45016</v>
      </c>
      <c r="D189" s="1" t="s">
        <v>318</v>
      </c>
      <c r="E189" s="1" t="s">
        <v>18</v>
      </c>
      <c r="F189" s="1" t="s">
        <v>19</v>
      </c>
      <c r="G189" s="1" t="s">
        <v>53</v>
      </c>
      <c r="H189" s="1" t="s">
        <v>596</v>
      </c>
      <c r="I189" s="1" t="s">
        <v>597</v>
      </c>
      <c r="J189" s="2">
        <v>44999</v>
      </c>
      <c r="K189" s="2">
        <v>44977</v>
      </c>
      <c r="L189" s="1" t="s">
        <v>591</v>
      </c>
      <c r="M189" s="1" t="s">
        <v>598</v>
      </c>
      <c r="N189" s="65">
        <v>3360</v>
      </c>
      <c r="O189" s="1" t="s">
        <v>123</v>
      </c>
      <c r="P189" s="1" t="s">
        <v>121</v>
      </c>
    </row>
    <row r="190" spans="1:16">
      <c r="A190" s="1" t="s">
        <v>50</v>
      </c>
      <c r="B190" s="1" t="s">
        <v>51</v>
      </c>
      <c r="C190" s="2">
        <v>45016</v>
      </c>
      <c r="D190" s="1" t="s">
        <v>318</v>
      </c>
      <c r="E190" s="1" t="s">
        <v>18</v>
      </c>
      <c r="F190" s="1" t="s">
        <v>19</v>
      </c>
      <c r="G190" s="1" t="s">
        <v>53</v>
      </c>
      <c r="H190" s="1" t="s">
        <v>599</v>
      </c>
      <c r="I190" s="1" t="s">
        <v>600</v>
      </c>
      <c r="J190" s="2">
        <v>44999</v>
      </c>
      <c r="K190" s="2">
        <v>44977</v>
      </c>
      <c r="L190" s="1" t="s">
        <v>591</v>
      </c>
      <c r="M190" s="1" t="s">
        <v>601</v>
      </c>
      <c r="N190" s="65">
        <v>26880</v>
      </c>
      <c r="O190" s="1" t="s">
        <v>123</v>
      </c>
      <c r="P190" s="1" t="s">
        <v>121</v>
      </c>
    </row>
    <row r="191" spans="1:16">
      <c r="A191" s="1" t="s">
        <v>50</v>
      </c>
      <c r="B191" s="1" t="s">
        <v>51</v>
      </c>
      <c r="C191" s="2">
        <v>45016</v>
      </c>
      <c r="D191" s="1" t="s">
        <v>318</v>
      </c>
      <c r="E191" s="1" t="s">
        <v>18</v>
      </c>
      <c r="F191" s="1" t="s">
        <v>19</v>
      </c>
      <c r="G191" s="1" t="s">
        <v>53</v>
      </c>
      <c r="H191" s="1" t="s">
        <v>599</v>
      </c>
      <c r="I191" s="1" t="s">
        <v>600</v>
      </c>
      <c r="J191" s="2">
        <v>44999</v>
      </c>
      <c r="K191" s="2">
        <v>44977</v>
      </c>
      <c r="L191" s="1" t="s">
        <v>591</v>
      </c>
      <c r="M191" s="1" t="s">
        <v>601</v>
      </c>
      <c r="N191" s="65">
        <v>3900</v>
      </c>
      <c r="O191" s="1" t="s">
        <v>123</v>
      </c>
      <c r="P191" s="1" t="s">
        <v>121</v>
      </c>
    </row>
    <row r="192" spans="1:16">
      <c r="A192" s="1" t="s">
        <v>50</v>
      </c>
      <c r="B192" s="1" t="s">
        <v>51</v>
      </c>
      <c r="C192" s="2">
        <v>45016</v>
      </c>
      <c r="D192" s="1" t="s">
        <v>318</v>
      </c>
      <c r="E192" s="1" t="s">
        <v>18</v>
      </c>
      <c r="F192" s="1" t="s">
        <v>19</v>
      </c>
      <c r="G192" s="1" t="s">
        <v>53</v>
      </c>
      <c r="H192" s="1" t="s">
        <v>602</v>
      </c>
      <c r="I192" s="1" t="s">
        <v>603</v>
      </c>
      <c r="J192" s="2">
        <v>44999</v>
      </c>
      <c r="K192" s="2">
        <v>44979</v>
      </c>
      <c r="L192" s="1" t="s">
        <v>591</v>
      </c>
      <c r="M192" s="1" t="s">
        <v>604</v>
      </c>
      <c r="N192" s="65">
        <v>26880</v>
      </c>
      <c r="O192" s="1" t="s">
        <v>123</v>
      </c>
      <c r="P192" s="1" t="s">
        <v>121</v>
      </c>
    </row>
    <row r="193" spans="1:16">
      <c r="A193" s="1" t="s">
        <v>50</v>
      </c>
      <c r="B193" s="1" t="s">
        <v>51</v>
      </c>
      <c r="C193" s="2">
        <v>45016</v>
      </c>
      <c r="D193" s="1" t="s">
        <v>318</v>
      </c>
      <c r="E193" s="1" t="s">
        <v>18</v>
      </c>
      <c r="F193" s="1" t="s">
        <v>19</v>
      </c>
      <c r="G193" s="1" t="s">
        <v>24</v>
      </c>
      <c r="H193" s="1" t="s">
        <v>605</v>
      </c>
      <c r="I193" s="1" t="s">
        <v>606</v>
      </c>
      <c r="J193" s="2">
        <v>44999</v>
      </c>
      <c r="K193" s="2">
        <v>44980</v>
      </c>
      <c r="L193" s="1" t="s">
        <v>104</v>
      </c>
      <c r="M193" s="1" t="s">
        <v>607</v>
      </c>
      <c r="N193" s="65">
        <v>5160</v>
      </c>
      <c r="O193" s="1" t="s">
        <v>608</v>
      </c>
      <c r="P193" s="1" t="s">
        <v>121</v>
      </c>
    </row>
    <row r="194" spans="1:16">
      <c r="A194" s="1" t="s">
        <v>50</v>
      </c>
      <c r="B194" s="1" t="s">
        <v>51</v>
      </c>
      <c r="C194" s="2">
        <v>45016</v>
      </c>
      <c r="D194" s="1" t="s">
        <v>318</v>
      </c>
      <c r="E194" s="1" t="s">
        <v>18</v>
      </c>
      <c r="F194" s="1" t="s">
        <v>19</v>
      </c>
      <c r="G194" s="1" t="s">
        <v>60</v>
      </c>
      <c r="H194" s="1" t="s">
        <v>609</v>
      </c>
      <c r="I194" s="1" t="s">
        <v>610</v>
      </c>
      <c r="J194" s="2">
        <v>44999</v>
      </c>
      <c r="K194" s="2">
        <v>44985</v>
      </c>
      <c r="L194" s="1" t="s">
        <v>61</v>
      </c>
      <c r="M194" s="1" t="s">
        <v>611</v>
      </c>
      <c r="N194" s="65">
        <v>1843.2</v>
      </c>
      <c r="O194" s="1" t="s">
        <v>124</v>
      </c>
      <c r="P194" s="1" t="s">
        <v>121</v>
      </c>
    </row>
    <row r="195" spans="1:16">
      <c r="A195" s="1" t="s">
        <v>50</v>
      </c>
      <c r="B195" s="1" t="s">
        <v>51</v>
      </c>
      <c r="C195" s="2">
        <v>45016</v>
      </c>
      <c r="D195" s="1" t="s">
        <v>318</v>
      </c>
      <c r="E195" s="1" t="s">
        <v>18</v>
      </c>
      <c r="F195" s="1" t="s">
        <v>19</v>
      </c>
      <c r="G195" s="1" t="s">
        <v>60</v>
      </c>
      <c r="H195" s="1" t="s">
        <v>612</v>
      </c>
      <c r="I195" s="1" t="s">
        <v>613</v>
      </c>
      <c r="J195" s="2">
        <v>44999</v>
      </c>
      <c r="K195" s="2">
        <v>44985</v>
      </c>
      <c r="L195" s="1" t="s">
        <v>614</v>
      </c>
      <c r="M195" s="1" t="s">
        <v>615</v>
      </c>
      <c r="N195" s="65">
        <v>1209.5999999999999</v>
      </c>
      <c r="O195" s="1" t="s">
        <v>124</v>
      </c>
      <c r="P195" s="1" t="s">
        <v>121</v>
      </c>
    </row>
    <row r="196" spans="1:16">
      <c r="A196" s="1" t="s">
        <v>50</v>
      </c>
      <c r="B196" s="1" t="s">
        <v>51</v>
      </c>
      <c r="C196" s="2">
        <v>45016</v>
      </c>
      <c r="D196" s="1" t="s">
        <v>318</v>
      </c>
      <c r="E196" s="1" t="s">
        <v>18</v>
      </c>
      <c r="F196" s="1" t="s">
        <v>19</v>
      </c>
      <c r="G196" s="1" t="s">
        <v>53</v>
      </c>
      <c r="H196" s="1" t="s">
        <v>616</v>
      </c>
      <c r="I196" s="1" t="s">
        <v>617</v>
      </c>
      <c r="J196" s="2">
        <v>44999</v>
      </c>
      <c r="K196" s="2">
        <v>44985</v>
      </c>
      <c r="L196" s="1" t="s">
        <v>591</v>
      </c>
      <c r="M196" s="1" t="s">
        <v>618</v>
      </c>
      <c r="N196" s="65">
        <v>3705</v>
      </c>
      <c r="O196" s="1" t="s">
        <v>123</v>
      </c>
      <c r="P196" s="1" t="s">
        <v>121</v>
      </c>
    </row>
    <row r="197" spans="1:16">
      <c r="A197" s="1" t="s">
        <v>50</v>
      </c>
      <c r="B197" s="1" t="s">
        <v>51</v>
      </c>
      <c r="C197" s="2">
        <v>45016</v>
      </c>
      <c r="D197" s="1" t="s">
        <v>318</v>
      </c>
      <c r="E197" s="1" t="s">
        <v>13</v>
      </c>
      <c r="F197" s="1" t="s">
        <v>22</v>
      </c>
      <c r="G197" s="1" t="s">
        <v>14</v>
      </c>
      <c r="H197" s="1" t="s">
        <v>26</v>
      </c>
      <c r="I197" s="1" t="s">
        <v>14</v>
      </c>
      <c r="J197" s="2">
        <v>44987</v>
      </c>
      <c r="K197" s="2">
        <v>44986</v>
      </c>
      <c r="L197" s="1" t="s">
        <v>23</v>
      </c>
      <c r="M197" s="1" t="s">
        <v>23</v>
      </c>
      <c r="N197" s="65">
        <v>-273884.79999999999</v>
      </c>
      <c r="O197" s="1"/>
      <c r="P197" s="1"/>
    </row>
    <row r="198" spans="1:16">
      <c r="A198" s="1" t="s">
        <v>50</v>
      </c>
      <c r="B198" s="1" t="s">
        <v>51</v>
      </c>
      <c r="C198" s="2">
        <v>45016</v>
      </c>
      <c r="D198" s="1" t="s">
        <v>318</v>
      </c>
      <c r="E198" s="1" t="s">
        <v>18</v>
      </c>
      <c r="F198" s="1" t="s">
        <v>19</v>
      </c>
      <c r="G198" s="1" t="s">
        <v>62</v>
      </c>
      <c r="H198" s="1" t="s">
        <v>619</v>
      </c>
      <c r="I198" s="1" t="s">
        <v>620</v>
      </c>
      <c r="J198" s="2">
        <v>45005</v>
      </c>
      <c r="K198" s="2">
        <v>44986</v>
      </c>
      <c r="L198" s="1" t="s">
        <v>63</v>
      </c>
      <c r="M198" s="1" t="s">
        <v>621</v>
      </c>
      <c r="N198" s="65">
        <v>1840</v>
      </c>
      <c r="O198" s="1" t="s">
        <v>124</v>
      </c>
      <c r="P198" s="1" t="s">
        <v>121</v>
      </c>
    </row>
    <row r="199" spans="1:16">
      <c r="A199" s="1" t="s">
        <v>50</v>
      </c>
      <c r="B199" s="1" t="s">
        <v>51</v>
      </c>
      <c r="C199" s="2">
        <v>45016</v>
      </c>
      <c r="D199" s="1" t="s">
        <v>318</v>
      </c>
      <c r="E199" s="1" t="s">
        <v>18</v>
      </c>
      <c r="F199" s="1" t="s">
        <v>19</v>
      </c>
      <c r="G199" s="1" t="s">
        <v>62</v>
      </c>
      <c r="H199" s="1" t="s">
        <v>619</v>
      </c>
      <c r="I199" s="1" t="s">
        <v>620</v>
      </c>
      <c r="J199" s="2">
        <v>45005</v>
      </c>
      <c r="K199" s="2">
        <v>44986</v>
      </c>
      <c r="L199" s="1" t="s">
        <v>63</v>
      </c>
      <c r="M199" s="1" t="s">
        <v>621</v>
      </c>
      <c r="N199" s="65">
        <v>1840</v>
      </c>
      <c r="O199" s="1" t="s">
        <v>124</v>
      </c>
      <c r="P199" s="1" t="s">
        <v>121</v>
      </c>
    </row>
    <row r="200" spans="1:16">
      <c r="A200" s="1" t="s">
        <v>50</v>
      </c>
      <c r="B200" s="1" t="s">
        <v>51</v>
      </c>
      <c r="C200" s="2">
        <v>45016</v>
      </c>
      <c r="D200" s="1" t="s">
        <v>318</v>
      </c>
      <c r="E200" s="1" t="s">
        <v>18</v>
      </c>
      <c r="F200" s="1" t="s">
        <v>19</v>
      </c>
      <c r="G200" s="1" t="s">
        <v>54</v>
      </c>
      <c r="H200" s="1" t="s">
        <v>622</v>
      </c>
      <c r="I200" s="1" t="s">
        <v>623</v>
      </c>
      <c r="J200" s="2">
        <v>45005</v>
      </c>
      <c r="K200" s="2">
        <v>44986</v>
      </c>
      <c r="L200" s="1" t="s">
        <v>55</v>
      </c>
      <c r="M200" s="1" t="s">
        <v>624</v>
      </c>
      <c r="N200" s="65">
        <v>1920</v>
      </c>
      <c r="O200" s="1" t="s">
        <v>124</v>
      </c>
      <c r="P200" s="1" t="s">
        <v>121</v>
      </c>
    </row>
    <row r="201" spans="1:16">
      <c r="A201" s="1" t="s">
        <v>50</v>
      </c>
      <c r="B201" s="1" t="s">
        <v>51</v>
      </c>
      <c r="C201" s="2">
        <v>45016</v>
      </c>
      <c r="D201" s="1" t="s">
        <v>318</v>
      </c>
      <c r="E201" s="1" t="s">
        <v>18</v>
      </c>
      <c r="F201" s="1" t="s">
        <v>19</v>
      </c>
      <c r="G201" s="1" t="s">
        <v>54</v>
      </c>
      <c r="H201" s="1" t="s">
        <v>625</v>
      </c>
      <c r="I201" s="1" t="s">
        <v>626</v>
      </c>
      <c r="J201" s="2">
        <v>45005</v>
      </c>
      <c r="K201" s="2">
        <v>44986</v>
      </c>
      <c r="L201" s="1" t="s">
        <v>55</v>
      </c>
      <c r="M201" s="1" t="s">
        <v>627</v>
      </c>
      <c r="N201" s="65">
        <v>2320</v>
      </c>
      <c r="O201" s="1" t="s">
        <v>124</v>
      </c>
      <c r="P201" s="1" t="s">
        <v>121</v>
      </c>
    </row>
    <row r="202" spans="1:16">
      <c r="A202" s="1" t="s">
        <v>50</v>
      </c>
      <c r="B202" s="1" t="s">
        <v>51</v>
      </c>
      <c r="C202" s="2">
        <v>45016</v>
      </c>
      <c r="D202" s="1" t="s">
        <v>318</v>
      </c>
      <c r="E202" s="1" t="s">
        <v>18</v>
      </c>
      <c r="F202" s="1" t="s">
        <v>628</v>
      </c>
      <c r="G202" s="1" t="s">
        <v>57</v>
      </c>
      <c r="H202" s="1" t="s">
        <v>629</v>
      </c>
      <c r="I202" s="1" t="s">
        <v>630</v>
      </c>
      <c r="J202" s="2">
        <v>45007</v>
      </c>
      <c r="K202" s="2">
        <v>44986</v>
      </c>
      <c r="L202" s="1" t="s">
        <v>58</v>
      </c>
      <c r="M202" s="1" t="s">
        <v>631</v>
      </c>
      <c r="N202" s="65">
        <v>-7500</v>
      </c>
      <c r="O202" s="1"/>
      <c r="P202" s="1" t="s">
        <v>632</v>
      </c>
    </row>
    <row r="203" spans="1:16">
      <c r="A203" s="1" t="s">
        <v>50</v>
      </c>
      <c r="B203" s="1" t="s">
        <v>51</v>
      </c>
      <c r="C203" s="2">
        <v>45016</v>
      </c>
      <c r="D203" s="1" t="s">
        <v>318</v>
      </c>
      <c r="E203" s="1" t="s">
        <v>18</v>
      </c>
      <c r="F203" s="1" t="s">
        <v>19</v>
      </c>
      <c r="G203" s="1" t="s">
        <v>53</v>
      </c>
      <c r="H203" s="1" t="s">
        <v>633</v>
      </c>
      <c r="I203" s="1" t="s">
        <v>634</v>
      </c>
      <c r="J203" s="2">
        <v>45013</v>
      </c>
      <c r="K203" s="2">
        <v>44986</v>
      </c>
      <c r="L203" s="1" t="s">
        <v>635</v>
      </c>
      <c r="M203" s="1" t="s">
        <v>636</v>
      </c>
      <c r="N203" s="65">
        <v>12600</v>
      </c>
      <c r="O203" s="1" t="s">
        <v>123</v>
      </c>
      <c r="P203" s="1" t="s">
        <v>121</v>
      </c>
    </row>
    <row r="204" spans="1:16">
      <c r="A204" s="1" t="s">
        <v>50</v>
      </c>
      <c r="B204" s="1" t="s">
        <v>51</v>
      </c>
      <c r="C204" s="2">
        <v>45016</v>
      </c>
      <c r="D204" s="1" t="s">
        <v>318</v>
      </c>
      <c r="E204" s="1" t="s">
        <v>18</v>
      </c>
      <c r="F204" s="1" t="s">
        <v>19</v>
      </c>
      <c r="G204" s="1" t="s">
        <v>64</v>
      </c>
      <c r="H204" s="1" t="s">
        <v>637</v>
      </c>
      <c r="I204" s="1" t="s">
        <v>638</v>
      </c>
      <c r="J204" s="2">
        <v>45013</v>
      </c>
      <c r="K204" s="2">
        <v>44999</v>
      </c>
      <c r="L204" s="1" t="s">
        <v>65</v>
      </c>
      <c r="M204" s="1" t="s">
        <v>639</v>
      </c>
      <c r="N204" s="65">
        <v>24875</v>
      </c>
      <c r="O204" s="1" t="s">
        <v>125</v>
      </c>
      <c r="P204" s="1" t="s">
        <v>121</v>
      </c>
    </row>
    <row r="205" spans="1:16">
      <c r="A205" s="1" t="s">
        <v>50</v>
      </c>
      <c r="B205" s="1" t="s">
        <v>51</v>
      </c>
      <c r="C205" s="2">
        <v>45016</v>
      </c>
      <c r="D205" s="1" t="s">
        <v>318</v>
      </c>
      <c r="E205" s="1" t="s">
        <v>18</v>
      </c>
      <c r="F205" s="1" t="s">
        <v>19</v>
      </c>
      <c r="G205" s="1" t="s">
        <v>64</v>
      </c>
      <c r="H205" s="1" t="s">
        <v>637</v>
      </c>
      <c r="I205" s="1" t="s">
        <v>638</v>
      </c>
      <c r="J205" s="2">
        <v>45013</v>
      </c>
      <c r="K205" s="2">
        <v>44999</v>
      </c>
      <c r="L205" s="1" t="s">
        <v>65</v>
      </c>
      <c r="M205" s="1" t="s">
        <v>639</v>
      </c>
      <c r="N205" s="65">
        <v>11822.5</v>
      </c>
      <c r="O205" s="1" t="s">
        <v>125</v>
      </c>
      <c r="P205" s="1" t="s">
        <v>121</v>
      </c>
    </row>
    <row r="206" spans="1:16">
      <c r="A206" s="1" t="s">
        <v>50</v>
      </c>
      <c r="B206" s="1" t="s">
        <v>51</v>
      </c>
      <c r="C206" s="2">
        <v>45016</v>
      </c>
      <c r="D206" s="1" t="s">
        <v>318</v>
      </c>
      <c r="E206" s="1" t="s">
        <v>18</v>
      </c>
      <c r="F206" s="1" t="s">
        <v>19</v>
      </c>
      <c r="G206" s="1" t="s">
        <v>64</v>
      </c>
      <c r="H206" s="1" t="s">
        <v>637</v>
      </c>
      <c r="I206" s="1" t="s">
        <v>638</v>
      </c>
      <c r="J206" s="2">
        <v>45013</v>
      </c>
      <c r="K206" s="2">
        <v>44999</v>
      </c>
      <c r="L206" s="1" t="s">
        <v>65</v>
      </c>
      <c r="M206" s="1" t="s">
        <v>639</v>
      </c>
      <c r="N206" s="65">
        <v>20100</v>
      </c>
      <c r="O206" s="1" t="s">
        <v>125</v>
      </c>
      <c r="P206" s="1" t="s">
        <v>121</v>
      </c>
    </row>
    <row r="207" spans="1:16">
      <c r="A207" s="1" t="s">
        <v>50</v>
      </c>
      <c r="B207" s="1" t="s">
        <v>51</v>
      </c>
      <c r="C207" s="2">
        <v>45016</v>
      </c>
      <c r="D207" s="1" t="s">
        <v>318</v>
      </c>
      <c r="E207" s="1" t="s">
        <v>18</v>
      </c>
      <c r="F207" s="1" t="s">
        <v>19</v>
      </c>
      <c r="G207" s="1" t="s">
        <v>64</v>
      </c>
      <c r="H207" s="1" t="s">
        <v>640</v>
      </c>
      <c r="I207" s="1" t="s">
        <v>641</v>
      </c>
      <c r="J207" s="2">
        <v>45013</v>
      </c>
      <c r="K207" s="2">
        <v>45006</v>
      </c>
      <c r="L207" s="1" t="s">
        <v>65</v>
      </c>
      <c r="M207" s="1" t="s">
        <v>642</v>
      </c>
      <c r="N207" s="65">
        <v>15200</v>
      </c>
      <c r="O207" s="1" t="s">
        <v>125</v>
      </c>
      <c r="P207" s="1" t="s">
        <v>121</v>
      </c>
    </row>
    <row r="208" spans="1:16">
      <c r="A208" s="1" t="s">
        <v>50</v>
      </c>
      <c r="B208" s="1" t="s">
        <v>51</v>
      </c>
      <c r="C208" s="2">
        <v>45016</v>
      </c>
      <c r="D208" s="1" t="s">
        <v>318</v>
      </c>
      <c r="E208" s="1" t="s">
        <v>18</v>
      </c>
      <c r="F208" s="1" t="s">
        <v>19</v>
      </c>
      <c r="G208" s="1" t="s">
        <v>64</v>
      </c>
      <c r="H208" s="1" t="s">
        <v>640</v>
      </c>
      <c r="I208" s="1" t="s">
        <v>641</v>
      </c>
      <c r="J208" s="2">
        <v>45013</v>
      </c>
      <c r="K208" s="2">
        <v>45006</v>
      </c>
      <c r="L208" s="1" t="s">
        <v>65</v>
      </c>
      <c r="M208" s="1" t="s">
        <v>642</v>
      </c>
      <c r="N208" s="65">
        <v>17300</v>
      </c>
      <c r="O208" s="1" t="s">
        <v>125</v>
      </c>
      <c r="P208" s="1" t="s">
        <v>121</v>
      </c>
    </row>
    <row r="209" spans="1:16">
      <c r="A209" s="1" t="s">
        <v>50</v>
      </c>
      <c r="B209" s="1" t="s">
        <v>51</v>
      </c>
      <c r="C209" s="2">
        <v>45016</v>
      </c>
      <c r="D209" s="1" t="s">
        <v>318</v>
      </c>
      <c r="E209" s="1" t="s">
        <v>18</v>
      </c>
      <c r="F209" s="1" t="s">
        <v>19</v>
      </c>
      <c r="G209" s="1" t="s">
        <v>57</v>
      </c>
      <c r="H209" s="1" t="s">
        <v>643</v>
      </c>
      <c r="I209" s="1" t="s">
        <v>644</v>
      </c>
      <c r="J209" s="2">
        <v>45013</v>
      </c>
      <c r="K209" s="2">
        <v>45016</v>
      </c>
      <c r="L209" s="1" t="s">
        <v>58</v>
      </c>
      <c r="M209" s="1" t="s">
        <v>645</v>
      </c>
      <c r="N209" s="65">
        <v>7500</v>
      </c>
      <c r="O209" s="1"/>
      <c r="P209" s="1" t="s">
        <v>121</v>
      </c>
    </row>
    <row r="210" spans="1:16">
      <c r="A210" s="1" t="s">
        <v>50</v>
      </c>
      <c r="B210" s="1" t="s">
        <v>51</v>
      </c>
      <c r="C210" s="2">
        <v>45016</v>
      </c>
      <c r="D210" s="1" t="s">
        <v>318</v>
      </c>
      <c r="E210" s="1" t="s">
        <v>13</v>
      </c>
      <c r="F210" s="1" t="s">
        <v>25</v>
      </c>
      <c r="G210" s="1" t="s">
        <v>14</v>
      </c>
      <c r="H210" s="1" t="s">
        <v>353</v>
      </c>
      <c r="I210" s="1" t="s">
        <v>14</v>
      </c>
      <c r="J210" s="2">
        <v>45020</v>
      </c>
      <c r="K210" s="2">
        <v>45016</v>
      </c>
      <c r="L210" s="1" t="s">
        <v>23</v>
      </c>
      <c r="M210" s="1" t="s">
        <v>23</v>
      </c>
      <c r="N210" s="65">
        <v>245388.3</v>
      </c>
      <c r="O210" s="1"/>
      <c r="P210" s="1"/>
    </row>
    <row r="211" spans="1:16">
      <c r="A211" s="1" t="s">
        <v>66</v>
      </c>
      <c r="B211" s="1" t="s">
        <v>67</v>
      </c>
      <c r="C211" s="2">
        <v>45016</v>
      </c>
      <c r="D211" s="1" t="s">
        <v>318</v>
      </c>
      <c r="E211" s="1" t="s">
        <v>13</v>
      </c>
      <c r="F211" s="1" t="s">
        <v>22</v>
      </c>
      <c r="G211" s="1" t="s">
        <v>14</v>
      </c>
      <c r="H211" s="1" t="s">
        <v>26</v>
      </c>
      <c r="I211" s="1" t="s">
        <v>14</v>
      </c>
      <c r="J211" s="2">
        <v>44987</v>
      </c>
      <c r="K211" s="2">
        <v>44986</v>
      </c>
      <c r="L211" s="1" t="s">
        <v>23</v>
      </c>
      <c r="M211" s="1" t="s">
        <v>23</v>
      </c>
      <c r="N211" s="65">
        <v>-2496.1999999999998</v>
      </c>
      <c r="O211" s="1"/>
      <c r="P211" s="1"/>
    </row>
    <row r="212" spans="1:16">
      <c r="A212" s="1" t="s">
        <v>66</v>
      </c>
      <c r="B212" s="1" t="s">
        <v>67</v>
      </c>
      <c r="C212" s="2">
        <v>45016</v>
      </c>
      <c r="D212" s="1" t="s">
        <v>318</v>
      </c>
      <c r="E212" s="1" t="s">
        <v>18</v>
      </c>
      <c r="F212" s="1" t="s">
        <v>19</v>
      </c>
      <c r="G212" s="1" t="s">
        <v>68</v>
      </c>
      <c r="H212" s="1" t="s">
        <v>646</v>
      </c>
      <c r="I212" s="1" t="s">
        <v>647</v>
      </c>
      <c r="J212" s="2">
        <v>45016</v>
      </c>
      <c r="K212" s="2">
        <v>45009</v>
      </c>
      <c r="L212" s="1" t="s">
        <v>69</v>
      </c>
      <c r="M212" s="1" t="s">
        <v>648</v>
      </c>
      <c r="N212" s="65">
        <v>2182.6</v>
      </c>
      <c r="O212" s="1" t="s">
        <v>126</v>
      </c>
      <c r="P212" s="1" t="s">
        <v>121</v>
      </c>
    </row>
    <row r="213" spans="1:16">
      <c r="A213" s="1" t="s">
        <v>66</v>
      </c>
      <c r="B213" s="1" t="s">
        <v>67</v>
      </c>
      <c r="C213" s="2">
        <v>45016</v>
      </c>
      <c r="D213" s="1" t="s">
        <v>318</v>
      </c>
      <c r="E213" s="1" t="s">
        <v>18</v>
      </c>
      <c r="F213" s="1" t="s">
        <v>19</v>
      </c>
      <c r="G213" s="1" t="s">
        <v>68</v>
      </c>
      <c r="H213" s="1" t="s">
        <v>646</v>
      </c>
      <c r="I213" s="1" t="s">
        <v>647</v>
      </c>
      <c r="J213" s="2">
        <v>45016</v>
      </c>
      <c r="K213" s="2">
        <v>45009</v>
      </c>
      <c r="L213" s="1" t="s">
        <v>69</v>
      </c>
      <c r="M213" s="1" t="s">
        <v>648</v>
      </c>
      <c r="N213" s="65">
        <v>1985.2</v>
      </c>
      <c r="O213" s="1" t="s">
        <v>126</v>
      </c>
      <c r="P213" s="1" t="s">
        <v>121</v>
      </c>
    </row>
    <row r="214" spans="1:16">
      <c r="A214" s="1" t="s">
        <v>66</v>
      </c>
      <c r="B214" s="1" t="s">
        <v>67</v>
      </c>
      <c r="C214" s="2">
        <v>45016</v>
      </c>
      <c r="D214" s="1" t="s">
        <v>318</v>
      </c>
      <c r="E214" s="1" t="s">
        <v>18</v>
      </c>
      <c r="F214" s="1" t="s">
        <v>19</v>
      </c>
      <c r="G214" s="1" t="s">
        <v>68</v>
      </c>
      <c r="H214" s="1" t="s">
        <v>646</v>
      </c>
      <c r="I214" s="1" t="s">
        <v>647</v>
      </c>
      <c r="J214" s="2">
        <v>45016</v>
      </c>
      <c r="K214" s="2">
        <v>45009</v>
      </c>
      <c r="L214" s="1" t="s">
        <v>69</v>
      </c>
      <c r="M214" s="1" t="s">
        <v>648</v>
      </c>
      <c r="N214" s="65">
        <v>2366</v>
      </c>
      <c r="O214" s="1" t="s">
        <v>126</v>
      </c>
      <c r="P214" s="1" t="s">
        <v>121</v>
      </c>
    </row>
    <row r="215" spans="1:16">
      <c r="A215" s="1" t="s">
        <v>66</v>
      </c>
      <c r="B215" s="1" t="s">
        <v>67</v>
      </c>
      <c r="C215" s="2">
        <v>45016</v>
      </c>
      <c r="D215" s="1" t="s">
        <v>318</v>
      </c>
      <c r="E215" s="1" t="s">
        <v>13</v>
      </c>
      <c r="F215" s="1" t="s">
        <v>25</v>
      </c>
      <c r="G215" s="1" t="s">
        <v>14</v>
      </c>
      <c r="H215" s="1" t="s">
        <v>353</v>
      </c>
      <c r="I215" s="1" t="s">
        <v>14</v>
      </c>
      <c r="J215" s="2">
        <v>45020</v>
      </c>
      <c r="K215" s="2">
        <v>45016</v>
      </c>
      <c r="L215" s="1" t="s">
        <v>23</v>
      </c>
      <c r="M215" s="1" t="s">
        <v>23</v>
      </c>
      <c r="N215" s="65">
        <v>6696.2</v>
      </c>
      <c r="O215" s="1"/>
      <c r="P215" s="1"/>
    </row>
    <row r="216" spans="1:16">
      <c r="A216" s="1" t="s">
        <v>70</v>
      </c>
      <c r="B216" s="1" t="s">
        <v>71</v>
      </c>
      <c r="C216" s="2">
        <v>45016</v>
      </c>
      <c r="D216" s="1" t="s">
        <v>318</v>
      </c>
      <c r="E216" s="1" t="s">
        <v>18</v>
      </c>
      <c r="F216" s="1" t="s">
        <v>19</v>
      </c>
      <c r="G216" s="1" t="s">
        <v>235</v>
      </c>
      <c r="H216" s="1" t="s">
        <v>649</v>
      </c>
      <c r="I216" s="1" t="s">
        <v>650</v>
      </c>
      <c r="J216" s="2">
        <v>44999</v>
      </c>
      <c r="K216" s="2">
        <v>44967</v>
      </c>
      <c r="L216" s="1" t="s">
        <v>651</v>
      </c>
      <c r="M216" s="1" t="s">
        <v>652</v>
      </c>
      <c r="N216" s="65">
        <v>1472</v>
      </c>
      <c r="O216" s="1"/>
      <c r="P216" s="1" t="s">
        <v>121</v>
      </c>
    </row>
    <row r="217" spans="1:16">
      <c r="A217" s="1" t="s">
        <v>70</v>
      </c>
      <c r="B217" s="1" t="s">
        <v>71</v>
      </c>
      <c r="C217" s="2">
        <v>45016</v>
      </c>
      <c r="D217" s="1" t="s">
        <v>318</v>
      </c>
      <c r="E217" s="1" t="s">
        <v>18</v>
      </c>
      <c r="F217" s="1" t="s">
        <v>19</v>
      </c>
      <c r="G217" s="1" t="s">
        <v>235</v>
      </c>
      <c r="H217" s="1" t="s">
        <v>653</v>
      </c>
      <c r="I217" s="1" t="s">
        <v>654</v>
      </c>
      <c r="J217" s="2">
        <v>44999</v>
      </c>
      <c r="K217" s="2">
        <v>44970</v>
      </c>
      <c r="L217" s="1" t="s">
        <v>651</v>
      </c>
      <c r="M217" s="1" t="s">
        <v>655</v>
      </c>
      <c r="N217" s="65">
        <v>1472</v>
      </c>
      <c r="O217" s="1"/>
      <c r="P217" s="1" t="s">
        <v>121</v>
      </c>
    </row>
    <row r="218" spans="1:16">
      <c r="A218" s="1" t="s">
        <v>70</v>
      </c>
      <c r="B218" s="1" t="s">
        <v>71</v>
      </c>
      <c r="C218" s="2">
        <v>45016</v>
      </c>
      <c r="D218" s="1" t="s">
        <v>318</v>
      </c>
      <c r="E218" s="1" t="s">
        <v>13</v>
      </c>
      <c r="F218" s="1" t="s">
        <v>22</v>
      </c>
      <c r="G218" s="1" t="s">
        <v>14</v>
      </c>
      <c r="H218" s="1" t="s">
        <v>26</v>
      </c>
      <c r="I218" s="1" t="s">
        <v>14</v>
      </c>
      <c r="J218" s="2">
        <v>44987</v>
      </c>
      <c r="K218" s="2">
        <v>44986</v>
      </c>
      <c r="L218" s="1" t="s">
        <v>23</v>
      </c>
      <c r="M218" s="1" t="s">
        <v>23</v>
      </c>
      <c r="N218" s="65">
        <v>-67911.539999999994</v>
      </c>
      <c r="O218" s="1"/>
      <c r="P218" s="1"/>
    </row>
    <row r="219" spans="1:16">
      <c r="A219" s="1" t="s">
        <v>70</v>
      </c>
      <c r="B219" s="1" t="s">
        <v>71</v>
      </c>
      <c r="C219" s="2">
        <v>45016</v>
      </c>
      <c r="D219" s="1" t="s">
        <v>318</v>
      </c>
      <c r="E219" s="1" t="s">
        <v>18</v>
      </c>
      <c r="F219" s="1" t="s">
        <v>19</v>
      </c>
      <c r="G219" s="1" t="s">
        <v>64</v>
      </c>
      <c r="H219" s="1" t="s">
        <v>656</v>
      </c>
      <c r="I219" s="1" t="s">
        <v>657</v>
      </c>
      <c r="J219" s="2">
        <v>45005</v>
      </c>
      <c r="K219" s="2">
        <v>44986</v>
      </c>
      <c r="L219" s="1" t="s">
        <v>658</v>
      </c>
      <c r="M219" s="1" t="s">
        <v>659</v>
      </c>
      <c r="N219" s="65">
        <v>3015.54</v>
      </c>
      <c r="O219" s="1" t="s">
        <v>125</v>
      </c>
      <c r="P219" s="1" t="s">
        <v>121</v>
      </c>
    </row>
    <row r="220" spans="1:16">
      <c r="A220" s="1" t="s">
        <v>70</v>
      </c>
      <c r="B220" s="1" t="s">
        <v>71</v>
      </c>
      <c r="C220" s="2">
        <v>45016</v>
      </c>
      <c r="D220" s="1" t="s">
        <v>318</v>
      </c>
      <c r="E220" s="1" t="s">
        <v>18</v>
      </c>
      <c r="F220" s="1" t="s">
        <v>19</v>
      </c>
      <c r="G220" s="1" t="s">
        <v>72</v>
      </c>
      <c r="H220" s="1" t="s">
        <v>660</v>
      </c>
      <c r="I220" s="1" t="s">
        <v>661</v>
      </c>
      <c r="J220" s="2">
        <v>45013</v>
      </c>
      <c r="K220" s="2">
        <v>45007</v>
      </c>
      <c r="L220" s="1" t="s">
        <v>73</v>
      </c>
      <c r="M220" s="1" t="s">
        <v>662</v>
      </c>
      <c r="N220" s="65">
        <v>120009.60000000001</v>
      </c>
      <c r="O220" s="1" t="s">
        <v>127</v>
      </c>
      <c r="P220" s="1" t="s">
        <v>121</v>
      </c>
    </row>
    <row r="221" spans="1:16">
      <c r="A221" s="1" t="s">
        <v>70</v>
      </c>
      <c r="B221" s="1" t="s">
        <v>71</v>
      </c>
      <c r="C221" s="2">
        <v>45016</v>
      </c>
      <c r="D221" s="1" t="s">
        <v>318</v>
      </c>
      <c r="E221" s="1" t="s">
        <v>13</v>
      </c>
      <c r="F221" s="1" t="s">
        <v>25</v>
      </c>
      <c r="G221" s="1" t="s">
        <v>14</v>
      </c>
      <c r="H221" s="1" t="s">
        <v>353</v>
      </c>
      <c r="I221" s="1" t="s">
        <v>14</v>
      </c>
      <c r="J221" s="2">
        <v>45020</v>
      </c>
      <c r="K221" s="2">
        <v>45016</v>
      </c>
      <c r="L221" s="1" t="s">
        <v>23</v>
      </c>
      <c r="M221" s="1" t="s">
        <v>23</v>
      </c>
      <c r="N221" s="65">
        <v>96230.399999999994</v>
      </c>
      <c r="O221" s="1"/>
      <c r="P221" s="1"/>
    </row>
    <row r="222" spans="1:16">
      <c r="A222" s="1" t="s">
        <v>74</v>
      </c>
      <c r="B222" s="1" t="s">
        <v>75</v>
      </c>
      <c r="C222" s="2">
        <v>45016</v>
      </c>
      <c r="D222" s="1" t="s">
        <v>318</v>
      </c>
      <c r="E222" s="1" t="s">
        <v>13</v>
      </c>
      <c r="F222" s="1" t="s">
        <v>22</v>
      </c>
      <c r="G222" s="1" t="s">
        <v>14</v>
      </c>
      <c r="H222" s="1" t="s">
        <v>26</v>
      </c>
      <c r="I222" s="1" t="s">
        <v>14</v>
      </c>
      <c r="J222" s="2">
        <v>44987</v>
      </c>
      <c r="K222" s="2">
        <v>44986</v>
      </c>
      <c r="L222" s="1" t="s">
        <v>23</v>
      </c>
      <c r="M222" s="1" t="s">
        <v>23</v>
      </c>
      <c r="N222" s="65">
        <v>-23149.62</v>
      </c>
      <c r="O222" s="1"/>
      <c r="P222" s="1"/>
    </row>
    <row r="223" spans="1:16">
      <c r="A223" s="1" t="s">
        <v>74</v>
      </c>
      <c r="B223" s="1" t="s">
        <v>75</v>
      </c>
      <c r="C223" s="2">
        <v>45016</v>
      </c>
      <c r="D223" s="1" t="s">
        <v>318</v>
      </c>
      <c r="E223" s="1" t="s">
        <v>18</v>
      </c>
      <c r="F223" s="1" t="s">
        <v>19</v>
      </c>
      <c r="G223" s="1" t="s">
        <v>77</v>
      </c>
      <c r="H223" s="1" t="s">
        <v>663</v>
      </c>
      <c r="I223" s="1" t="s">
        <v>664</v>
      </c>
      <c r="J223" s="2">
        <v>45013</v>
      </c>
      <c r="K223" s="2">
        <v>44986</v>
      </c>
      <c r="L223" s="1" t="s">
        <v>665</v>
      </c>
      <c r="M223" s="1" t="s">
        <v>666</v>
      </c>
      <c r="N223" s="65">
        <v>93.65</v>
      </c>
      <c r="O223" s="1"/>
      <c r="P223" s="1" t="s">
        <v>121</v>
      </c>
    </row>
    <row r="224" spans="1:16">
      <c r="A224" s="1" t="s">
        <v>74</v>
      </c>
      <c r="B224" s="1" t="s">
        <v>75</v>
      </c>
      <c r="C224" s="2">
        <v>45016</v>
      </c>
      <c r="D224" s="1" t="s">
        <v>318</v>
      </c>
      <c r="E224" s="1" t="s">
        <v>18</v>
      </c>
      <c r="F224" s="1" t="s">
        <v>19</v>
      </c>
      <c r="G224" s="1" t="s">
        <v>77</v>
      </c>
      <c r="H224" s="1" t="s">
        <v>667</v>
      </c>
      <c r="I224" s="1" t="s">
        <v>668</v>
      </c>
      <c r="J224" s="2">
        <v>45013</v>
      </c>
      <c r="K224" s="2">
        <v>44986</v>
      </c>
      <c r="L224" s="1" t="s">
        <v>665</v>
      </c>
      <c r="M224" s="1" t="s">
        <v>669</v>
      </c>
      <c r="N224" s="65">
        <v>109.26</v>
      </c>
      <c r="O224" s="1"/>
      <c r="P224" s="1" t="s">
        <v>121</v>
      </c>
    </row>
    <row r="225" spans="1:16">
      <c r="A225" s="1" t="s">
        <v>74</v>
      </c>
      <c r="B225" s="1" t="s">
        <v>75</v>
      </c>
      <c r="C225" s="2">
        <v>45016</v>
      </c>
      <c r="D225" s="1" t="s">
        <v>318</v>
      </c>
      <c r="E225" s="1" t="s">
        <v>18</v>
      </c>
      <c r="F225" s="1" t="s">
        <v>19</v>
      </c>
      <c r="G225" s="1" t="s">
        <v>77</v>
      </c>
      <c r="H225" s="1" t="s">
        <v>670</v>
      </c>
      <c r="I225" s="1" t="s">
        <v>671</v>
      </c>
      <c r="J225" s="2">
        <v>45013</v>
      </c>
      <c r="K225" s="2">
        <v>44986</v>
      </c>
      <c r="L225" s="1" t="s">
        <v>665</v>
      </c>
      <c r="M225" s="1" t="s">
        <v>672</v>
      </c>
      <c r="N225" s="65">
        <v>31.22</v>
      </c>
      <c r="O225" s="1"/>
      <c r="P225" s="1" t="s">
        <v>121</v>
      </c>
    </row>
    <row r="226" spans="1:16">
      <c r="A226" s="1" t="s">
        <v>74</v>
      </c>
      <c r="B226" s="1" t="s">
        <v>75</v>
      </c>
      <c r="C226" s="2">
        <v>45016</v>
      </c>
      <c r="D226" s="1" t="s">
        <v>318</v>
      </c>
      <c r="E226" s="1" t="s">
        <v>18</v>
      </c>
      <c r="F226" s="1" t="s">
        <v>19</v>
      </c>
      <c r="G226" s="1" t="s">
        <v>77</v>
      </c>
      <c r="H226" s="1" t="s">
        <v>673</v>
      </c>
      <c r="I226" s="1" t="s">
        <v>674</v>
      </c>
      <c r="J226" s="2">
        <v>45013</v>
      </c>
      <c r="K226" s="2">
        <v>44986</v>
      </c>
      <c r="L226" s="1" t="s">
        <v>665</v>
      </c>
      <c r="M226" s="1" t="s">
        <v>675</v>
      </c>
      <c r="N226" s="65">
        <v>40.130000000000003</v>
      </c>
      <c r="O226" s="1"/>
      <c r="P226" s="1" t="s">
        <v>121</v>
      </c>
    </row>
    <row r="227" spans="1:16">
      <c r="A227" s="1" t="s">
        <v>74</v>
      </c>
      <c r="B227" s="1" t="s">
        <v>75</v>
      </c>
      <c r="C227" s="2">
        <v>45016</v>
      </c>
      <c r="D227" s="1" t="s">
        <v>318</v>
      </c>
      <c r="E227" s="1" t="s">
        <v>18</v>
      </c>
      <c r="F227" s="1" t="s">
        <v>19</v>
      </c>
      <c r="G227" s="1" t="s">
        <v>236</v>
      </c>
      <c r="H227" s="1" t="s">
        <v>676</v>
      </c>
      <c r="I227" s="1" t="s">
        <v>677</v>
      </c>
      <c r="J227" s="2">
        <v>45013</v>
      </c>
      <c r="K227" s="2">
        <v>44986</v>
      </c>
      <c r="L227" s="1" t="s">
        <v>678</v>
      </c>
      <c r="M227" s="1" t="s">
        <v>679</v>
      </c>
      <c r="N227" s="65">
        <v>1100</v>
      </c>
      <c r="O227" s="1"/>
      <c r="P227" s="1" t="s">
        <v>121</v>
      </c>
    </row>
    <row r="228" spans="1:16">
      <c r="A228" s="1" t="s">
        <v>74</v>
      </c>
      <c r="B228" s="1" t="s">
        <v>75</v>
      </c>
      <c r="C228" s="2">
        <v>45016</v>
      </c>
      <c r="D228" s="1" t="s">
        <v>318</v>
      </c>
      <c r="E228" s="1" t="s">
        <v>18</v>
      </c>
      <c r="F228" s="1" t="s">
        <v>19</v>
      </c>
      <c r="G228" s="1" t="s">
        <v>236</v>
      </c>
      <c r="H228" s="1" t="s">
        <v>680</v>
      </c>
      <c r="I228" s="1" t="s">
        <v>681</v>
      </c>
      <c r="J228" s="2">
        <v>45013</v>
      </c>
      <c r="K228" s="2">
        <v>44986</v>
      </c>
      <c r="L228" s="1" t="s">
        <v>678</v>
      </c>
      <c r="M228" s="1" t="s">
        <v>682</v>
      </c>
      <c r="N228" s="65">
        <v>100</v>
      </c>
      <c r="O228" s="1"/>
      <c r="P228" s="1" t="s">
        <v>121</v>
      </c>
    </row>
    <row r="229" spans="1:16">
      <c r="A229" s="1" t="s">
        <v>74</v>
      </c>
      <c r="B229" s="1" t="s">
        <v>75</v>
      </c>
      <c r="C229" s="2">
        <v>45016</v>
      </c>
      <c r="D229" s="1" t="s">
        <v>318</v>
      </c>
      <c r="E229" s="1" t="s">
        <v>18</v>
      </c>
      <c r="F229" s="1" t="s">
        <v>19</v>
      </c>
      <c r="G229" s="1" t="s">
        <v>236</v>
      </c>
      <c r="H229" s="1" t="s">
        <v>683</v>
      </c>
      <c r="I229" s="1" t="s">
        <v>684</v>
      </c>
      <c r="J229" s="2">
        <v>45013</v>
      </c>
      <c r="K229" s="2">
        <v>44986</v>
      </c>
      <c r="L229" s="1" t="s">
        <v>678</v>
      </c>
      <c r="M229" s="1" t="s">
        <v>685</v>
      </c>
      <c r="N229" s="65">
        <v>1124.0999999999999</v>
      </c>
      <c r="O229" s="1"/>
      <c r="P229" s="1" t="s">
        <v>121</v>
      </c>
    </row>
    <row r="230" spans="1:16">
      <c r="A230" s="1" t="s">
        <v>74</v>
      </c>
      <c r="B230" s="1" t="s">
        <v>75</v>
      </c>
      <c r="C230" s="2">
        <v>45016</v>
      </c>
      <c r="D230" s="1" t="s">
        <v>318</v>
      </c>
      <c r="E230" s="1" t="s">
        <v>18</v>
      </c>
      <c r="F230" s="1" t="s">
        <v>19</v>
      </c>
      <c r="G230" s="1" t="s">
        <v>241</v>
      </c>
      <c r="H230" s="1" t="s">
        <v>686</v>
      </c>
      <c r="I230" s="1" t="s">
        <v>687</v>
      </c>
      <c r="J230" s="2">
        <v>45005</v>
      </c>
      <c r="K230" s="2">
        <v>44994</v>
      </c>
      <c r="L230" s="1" t="s">
        <v>688</v>
      </c>
      <c r="M230" s="1" t="s">
        <v>689</v>
      </c>
      <c r="N230" s="65">
        <v>13360.42</v>
      </c>
      <c r="O230" s="1" t="s">
        <v>690</v>
      </c>
      <c r="P230" s="1" t="s">
        <v>121</v>
      </c>
    </row>
    <row r="231" spans="1:16">
      <c r="A231" s="1" t="s">
        <v>74</v>
      </c>
      <c r="B231" s="1" t="s">
        <v>75</v>
      </c>
      <c r="C231" s="2">
        <v>45016</v>
      </c>
      <c r="D231" s="1" t="s">
        <v>318</v>
      </c>
      <c r="E231" s="1" t="s">
        <v>18</v>
      </c>
      <c r="F231" s="1" t="s">
        <v>19</v>
      </c>
      <c r="G231" s="1" t="s">
        <v>241</v>
      </c>
      <c r="H231" s="1" t="s">
        <v>686</v>
      </c>
      <c r="I231" s="1" t="s">
        <v>687</v>
      </c>
      <c r="J231" s="2">
        <v>45005</v>
      </c>
      <c r="K231" s="2">
        <v>44994</v>
      </c>
      <c r="L231" s="1" t="s">
        <v>688</v>
      </c>
      <c r="M231" s="1" t="s">
        <v>689</v>
      </c>
      <c r="N231" s="65">
        <v>1670.05</v>
      </c>
      <c r="O231" s="1" t="s">
        <v>690</v>
      </c>
      <c r="P231" s="1" t="s">
        <v>121</v>
      </c>
    </row>
    <row r="232" spans="1:16">
      <c r="A232" s="1" t="s">
        <v>74</v>
      </c>
      <c r="B232" s="1" t="s">
        <v>75</v>
      </c>
      <c r="C232" s="2">
        <v>45016</v>
      </c>
      <c r="D232" s="1" t="s">
        <v>318</v>
      </c>
      <c r="E232" s="1" t="s">
        <v>18</v>
      </c>
      <c r="F232" s="1" t="s">
        <v>19</v>
      </c>
      <c r="G232" s="1" t="s">
        <v>241</v>
      </c>
      <c r="H232" s="1" t="s">
        <v>686</v>
      </c>
      <c r="I232" s="1" t="s">
        <v>687</v>
      </c>
      <c r="J232" s="2">
        <v>45005</v>
      </c>
      <c r="K232" s="2">
        <v>44994</v>
      </c>
      <c r="L232" s="1" t="s">
        <v>688</v>
      </c>
      <c r="M232" s="1" t="s">
        <v>689</v>
      </c>
      <c r="N232" s="65">
        <v>21890.57</v>
      </c>
      <c r="O232" s="1" t="s">
        <v>690</v>
      </c>
      <c r="P232" s="1" t="s">
        <v>121</v>
      </c>
    </row>
    <row r="233" spans="1:16">
      <c r="A233" s="1" t="s">
        <v>74</v>
      </c>
      <c r="B233" s="1" t="s">
        <v>75</v>
      </c>
      <c r="C233" s="2">
        <v>45016</v>
      </c>
      <c r="D233" s="1" t="s">
        <v>318</v>
      </c>
      <c r="E233" s="1" t="s">
        <v>18</v>
      </c>
      <c r="F233" s="1" t="s">
        <v>19</v>
      </c>
      <c r="G233" s="1" t="s">
        <v>241</v>
      </c>
      <c r="H233" s="1" t="s">
        <v>691</v>
      </c>
      <c r="I233" s="1" t="s">
        <v>692</v>
      </c>
      <c r="J233" s="2">
        <v>45005</v>
      </c>
      <c r="K233" s="2">
        <v>44996</v>
      </c>
      <c r="L233" s="1" t="s">
        <v>693</v>
      </c>
      <c r="M233" s="1" t="s">
        <v>694</v>
      </c>
      <c r="N233" s="65">
        <v>3520</v>
      </c>
      <c r="O233" s="1" t="s">
        <v>690</v>
      </c>
      <c r="P233" s="1" t="s">
        <v>121</v>
      </c>
    </row>
    <row r="234" spans="1:16">
      <c r="A234" s="1" t="s">
        <v>74</v>
      </c>
      <c r="B234" s="1" t="s">
        <v>75</v>
      </c>
      <c r="C234" s="2">
        <v>45016</v>
      </c>
      <c r="D234" s="1" t="s">
        <v>318</v>
      </c>
      <c r="E234" s="1" t="s">
        <v>13</v>
      </c>
      <c r="F234" s="1" t="s">
        <v>25</v>
      </c>
      <c r="G234" s="1" t="s">
        <v>14</v>
      </c>
      <c r="H234" s="1" t="s">
        <v>353</v>
      </c>
      <c r="I234" s="1" t="s">
        <v>14</v>
      </c>
      <c r="J234" s="2">
        <v>45020</v>
      </c>
      <c r="K234" s="2">
        <v>45016</v>
      </c>
      <c r="L234" s="1" t="s">
        <v>23</v>
      </c>
      <c r="M234" s="1" t="s">
        <v>23</v>
      </c>
      <c r="N234" s="65">
        <v>25310.85</v>
      </c>
      <c r="O234" s="1"/>
      <c r="P234" s="1"/>
    </row>
    <row r="235" spans="1:16">
      <c r="A235" s="8" t="s">
        <v>78</v>
      </c>
      <c r="B235" s="8" t="s">
        <v>79</v>
      </c>
      <c r="C235" s="9">
        <v>45016</v>
      </c>
      <c r="D235" s="8" t="s">
        <v>319</v>
      </c>
      <c r="E235" s="8" t="s">
        <v>80</v>
      </c>
      <c r="F235" s="8" t="s">
        <v>81</v>
      </c>
      <c r="G235" s="8" t="s">
        <v>695</v>
      </c>
      <c r="H235" s="8" t="s">
        <v>696</v>
      </c>
      <c r="I235" s="8" t="s">
        <v>14</v>
      </c>
      <c r="J235" s="9">
        <v>44993</v>
      </c>
      <c r="K235" s="9">
        <v>44993</v>
      </c>
      <c r="L235" s="12" t="s">
        <v>82</v>
      </c>
      <c r="M235" s="8" t="s">
        <v>697</v>
      </c>
      <c r="N235" s="66">
        <v>1103.52</v>
      </c>
      <c r="O235" s="8"/>
      <c r="P235" s="8" t="s">
        <v>121</v>
      </c>
    </row>
    <row r="236" spans="1:16">
      <c r="A236" s="8" t="s">
        <v>78</v>
      </c>
      <c r="B236" s="8" t="s">
        <v>79</v>
      </c>
      <c r="C236" s="9">
        <v>45016</v>
      </c>
      <c r="D236" s="8" t="s">
        <v>319</v>
      </c>
      <c r="E236" s="8" t="s">
        <v>80</v>
      </c>
      <c r="F236" s="8" t="s">
        <v>81</v>
      </c>
      <c r="G236" s="8" t="s">
        <v>698</v>
      </c>
      <c r="H236" s="8" t="s">
        <v>699</v>
      </c>
      <c r="I236" s="8" t="s">
        <v>14</v>
      </c>
      <c r="J236" s="9">
        <v>45012</v>
      </c>
      <c r="K236" s="9">
        <v>45012</v>
      </c>
      <c r="L236" s="12" t="s">
        <v>82</v>
      </c>
      <c r="M236" s="8" t="s">
        <v>700</v>
      </c>
      <c r="N236" s="66">
        <v>1845.51</v>
      </c>
      <c r="O236" s="8"/>
      <c r="P236" s="8" t="s">
        <v>121</v>
      </c>
    </row>
    <row r="237" spans="1:16">
      <c r="A237" s="1" t="s">
        <v>83</v>
      </c>
      <c r="B237" s="1" t="s">
        <v>84</v>
      </c>
      <c r="C237" s="2">
        <v>45016</v>
      </c>
      <c r="D237" s="1" t="s">
        <v>318</v>
      </c>
      <c r="E237" s="1" t="s">
        <v>18</v>
      </c>
      <c r="F237" s="1" t="s">
        <v>19</v>
      </c>
      <c r="G237" s="1" t="s">
        <v>249</v>
      </c>
      <c r="H237" s="1" t="s">
        <v>701</v>
      </c>
      <c r="I237" s="1" t="s">
        <v>250</v>
      </c>
      <c r="J237" s="2">
        <v>44988</v>
      </c>
      <c r="K237" s="2">
        <v>44958</v>
      </c>
      <c r="L237" s="1" t="s">
        <v>702</v>
      </c>
      <c r="M237" s="1" t="s">
        <v>703</v>
      </c>
      <c r="N237" s="65">
        <v>19000</v>
      </c>
      <c r="O237" s="1" t="s">
        <v>704</v>
      </c>
      <c r="P237" s="1" t="s">
        <v>121</v>
      </c>
    </row>
    <row r="238" spans="1:16">
      <c r="A238" s="1" t="s">
        <v>83</v>
      </c>
      <c r="B238" s="1" t="s">
        <v>84</v>
      </c>
      <c r="C238" s="2">
        <v>45016</v>
      </c>
      <c r="D238" s="1" t="s">
        <v>318</v>
      </c>
      <c r="E238" s="1" t="s">
        <v>13</v>
      </c>
      <c r="F238" s="1" t="s">
        <v>22</v>
      </c>
      <c r="G238" s="1" t="s">
        <v>14</v>
      </c>
      <c r="H238" s="1" t="s">
        <v>26</v>
      </c>
      <c r="I238" s="1" t="s">
        <v>14</v>
      </c>
      <c r="J238" s="2">
        <v>44987</v>
      </c>
      <c r="K238" s="2">
        <v>44986</v>
      </c>
      <c r="L238" s="1" t="s">
        <v>23</v>
      </c>
      <c r="M238" s="1" t="s">
        <v>23</v>
      </c>
      <c r="N238" s="65">
        <v>-24500</v>
      </c>
      <c r="O238" s="1"/>
      <c r="P238" s="1"/>
    </row>
    <row r="239" spans="1:16">
      <c r="A239" s="1" t="s">
        <v>83</v>
      </c>
      <c r="B239" s="1" t="s">
        <v>84</v>
      </c>
      <c r="C239" s="2">
        <v>45016</v>
      </c>
      <c r="D239" s="1" t="s">
        <v>318</v>
      </c>
      <c r="E239" s="1" t="s">
        <v>13</v>
      </c>
      <c r="F239" s="1" t="s">
        <v>25</v>
      </c>
      <c r="G239" s="1" t="s">
        <v>14</v>
      </c>
      <c r="H239" s="1" t="s">
        <v>353</v>
      </c>
      <c r="I239" s="1" t="s">
        <v>14</v>
      </c>
      <c r="J239" s="2">
        <v>45020</v>
      </c>
      <c r="K239" s="2">
        <v>45016</v>
      </c>
      <c r="L239" s="1" t="s">
        <v>23</v>
      </c>
      <c r="M239" s="1" t="s">
        <v>23</v>
      </c>
      <c r="N239" s="65">
        <v>27741.8</v>
      </c>
      <c r="O239" s="1"/>
      <c r="P239" s="1"/>
    </row>
    <row r="240" spans="1:16">
      <c r="A240" s="1" t="s">
        <v>85</v>
      </c>
      <c r="B240" s="1" t="s">
        <v>86</v>
      </c>
      <c r="C240" s="2">
        <v>45016</v>
      </c>
      <c r="D240" s="1" t="s">
        <v>318</v>
      </c>
      <c r="E240" s="1" t="s">
        <v>18</v>
      </c>
      <c r="F240" s="1" t="s">
        <v>19</v>
      </c>
      <c r="G240" s="1" t="s">
        <v>281</v>
      </c>
      <c r="H240" s="1" t="s">
        <v>705</v>
      </c>
      <c r="I240" s="1" t="s">
        <v>706</v>
      </c>
      <c r="J240" s="2">
        <v>44999</v>
      </c>
      <c r="K240" s="2">
        <v>44979</v>
      </c>
      <c r="L240" s="1" t="s">
        <v>88</v>
      </c>
      <c r="M240" s="1" t="s">
        <v>707</v>
      </c>
      <c r="N240" s="65">
        <v>7272</v>
      </c>
      <c r="O240" s="1" t="s">
        <v>708</v>
      </c>
      <c r="P240" s="1" t="s">
        <v>121</v>
      </c>
    </row>
    <row r="241" spans="1:16">
      <c r="A241" s="1" t="s">
        <v>85</v>
      </c>
      <c r="B241" s="1" t="s">
        <v>86</v>
      </c>
      <c r="C241" s="2">
        <v>45016</v>
      </c>
      <c r="D241" s="1" t="s">
        <v>318</v>
      </c>
      <c r="E241" s="1" t="s">
        <v>13</v>
      </c>
      <c r="F241" s="1" t="s">
        <v>22</v>
      </c>
      <c r="G241" s="1" t="s">
        <v>14</v>
      </c>
      <c r="H241" s="1" t="s">
        <v>26</v>
      </c>
      <c r="I241" s="1" t="s">
        <v>14</v>
      </c>
      <c r="J241" s="2">
        <v>44987</v>
      </c>
      <c r="K241" s="2">
        <v>44986</v>
      </c>
      <c r="L241" s="1" t="s">
        <v>23</v>
      </c>
      <c r="M241" s="1" t="s">
        <v>23</v>
      </c>
      <c r="N241" s="65">
        <v>-495159.29</v>
      </c>
      <c r="O241" s="1"/>
      <c r="P241" s="1"/>
    </row>
    <row r="242" spans="1:16">
      <c r="A242" s="1" t="s">
        <v>85</v>
      </c>
      <c r="B242" s="1" t="s">
        <v>86</v>
      </c>
      <c r="C242" s="2">
        <v>45016</v>
      </c>
      <c r="D242" s="1" t="s">
        <v>318</v>
      </c>
      <c r="E242" s="1" t="s">
        <v>18</v>
      </c>
      <c r="F242" s="1" t="s">
        <v>19</v>
      </c>
      <c r="G242" s="1" t="s">
        <v>251</v>
      </c>
      <c r="H242" s="1" t="s">
        <v>709</v>
      </c>
      <c r="I242" s="1" t="s">
        <v>710</v>
      </c>
      <c r="J242" s="2">
        <v>45005</v>
      </c>
      <c r="K242" s="2">
        <v>44986</v>
      </c>
      <c r="L242" s="1" t="s">
        <v>711</v>
      </c>
      <c r="M242" s="1" t="s">
        <v>712</v>
      </c>
      <c r="N242" s="65">
        <v>16100</v>
      </c>
      <c r="O242" s="1" t="s">
        <v>713</v>
      </c>
      <c r="P242" s="1" t="s">
        <v>121</v>
      </c>
    </row>
    <row r="243" spans="1:16">
      <c r="A243" s="1" t="s">
        <v>85</v>
      </c>
      <c r="B243" s="1" t="s">
        <v>86</v>
      </c>
      <c r="C243" s="2">
        <v>45016</v>
      </c>
      <c r="D243" s="1" t="s">
        <v>318</v>
      </c>
      <c r="E243" s="1" t="s">
        <v>18</v>
      </c>
      <c r="F243" s="1" t="s">
        <v>19</v>
      </c>
      <c r="G243" s="1" t="s">
        <v>251</v>
      </c>
      <c r="H243" s="1" t="s">
        <v>714</v>
      </c>
      <c r="I243" s="1" t="s">
        <v>280</v>
      </c>
      <c r="J243" s="2">
        <v>45005</v>
      </c>
      <c r="K243" s="2">
        <v>44986</v>
      </c>
      <c r="L243" s="1" t="s">
        <v>711</v>
      </c>
      <c r="M243" s="1" t="s">
        <v>715</v>
      </c>
      <c r="N243" s="65">
        <v>5550</v>
      </c>
      <c r="O243" s="1" t="s">
        <v>713</v>
      </c>
      <c r="P243" s="1" t="s">
        <v>121</v>
      </c>
    </row>
    <row r="244" spans="1:16">
      <c r="A244" s="1" t="s">
        <v>85</v>
      </c>
      <c r="B244" s="1" t="s">
        <v>86</v>
      </c>
      <c r="C244" s="2">
        <v>45016</v>
      </c>
      <c r="D244" s="1" t="s">
        <v>318</v>
      </c>
      <c r="E244" s="1" t="s">
        <v>18</v>
      </c>
      <c r="F244" s="1" t="s">
        <v>19</v>
      </c>
      <c r="G244" s="1" t="s">
        <v>251</v>
      </c>
      <c r="H244" s="1" t="s">
        <v>716</v>
      </c>
      <c r="I244" s="1" t="s">
        <v>717</v>
      </c>
      <c r="J244" s="2">
        <v>45005</v>
      </c>
      <c r="K244" s="2">
        <v>44986</v>
      </c>
      <c r="L244" s="1" t="s">
        <v>718</v>
      </c>
      <c r="M244" s="1" t="s">
        <v>719</v>
      </c>
      <c r="N244" s="65">
        <v>4200</v>
      </c>
      <c r="O244" s="1" t="s">
        <v>713</v>
      </c>
      <c r="P244" s="1" t="s">
        <v>121</v>
      </c>
    </row>
    <row r="245" spans="1:16">
      <c r="A245" s="1" t="s">
        <v>85</v>
      </c>
      <c r="B245" s="1" t="s">
        <v>86</v>
      </c>
      <c r="C245" s="2">
        <v>45016</v>
      </c>
      <c r="D245" s="1" t="s">
        <v>318</v>
      </c>
      <c r="E245" s="1" t="s">
        <v>18</v>
      </c>
      <c r="F245" s="1" t="s">
        <v>19</v>
      </c>
      <c r="G245" s="1" t="s">
        <v>251</v>
      </c>
      <c r="H245" s="1" t="s">
        <v>716</v>
      </c>
      <c r="I245" s="1" t="s">
        <v>717</v>
      </c>
      <c r="J245" s="2">
        <v>45005</v>
      </c>
      <c r="K245" s="2">
        <v>44986</v>
      </c>
      <c r="L245" s="1" t="s">
        <v>718</v>
      </c>
      <c r="M245" s="1" t="s">
        <v>719</v>
      </c>
      <c r="N245" s="65">
        <v>8948</v>
      </c>
      <c r="O245" s="1" t="s">
        <v>713</v>
      </c>
      <c r="P245" s="1" t="s">
        <v>121</v>
      </c>
    </row>
    <row r="246" spans="1:16">
      <c r="A246" s="1" t="s">
        <v>85</v>
      </c>
      <c r="B246" s="1" t="s">
        <v>86</v>
      </c>
      <c r="C246" s="2">
        <v>45016</v>
      </c>
      <c r="D246" s="1" t="s">
        <v>318</v>
      </c>
      <c r="E246" s="1" t="s">
        <v>18</v>
      </c>
      <c r="F246" s="1" t="s">
        <v>19</v>
      </c>
      <c r="G246" s="1" t="s">
        <v>251</v>
      </c>
      <c r="H246" s="1" t="s">
        <v>720</v>
      </c>
      <c r="I246" s="1" t="s">
        <v>258</v>
      </c>
      <c r="J246" s="2">
        <v>45005</v>
      </c>
      <c r="K246" s="2">
        <v>44986</v>
      </c>
      <c r="L246" s="1" t="s">
        <v>711</v>
      </c>
      <c r="M246" s="1" t="s">
        <v>721</v>
      </c>
      <c r="N246" s="65">
        <v>11100</v>
      </c>
      <c r="O246" s="1" t="s">
        <v>713</v>
      </c>
      <c r="P246" s="1" t="s">
        <v>121</v>
      </c>
    </row>
    <row r="247" spans="1:16">
      <c r="A247" s="1" t="s">
        <v>85</v>
      </c>
      <c r="B247" s="1" t="s">
        <v>86</v>
      </c>
      <c r="C247" s="2">
        <v>45016</v>
      </c>
      <c r="D247" s="1" t="s">
        <v>318</v>
      </c>
      <c r="E247" s="1" t="s">
        <v>18</v>
      </c>
      <c r="F247" s="1" t="s">
        <v>19</v>
      </c>
      <c r="G247" s="1" t="s">
        <v>251</v>
      </c>
      <c r="H247" s="1" t="s">
        <v>720</v>
      </c>
      <c r="I247" s="1" t="s">
        <v>258</v>
      </c>
      <c r="J247" s="2">
        <v>45005</v>
      </c>
      <c r="K247" s="2">
        <v>44986</v>
      </c>
      <c r="L247" s="1" t="s">
        <v>711</v>
      </c>
      <c r="M247" s="1" t="s">
        <v>721</v>
      </c>
      <c r="N247" s="65">
        <v>123773</v>
      </c>
      <c r="O247" s="1" t="s">
        <v>713</v>
      </c>
      <c r="P247" s="1" t="s">
        <v>121</v>
      </c>
    </row>
    <row r="248" spans="1:16">
      <c r="A248" s="1" t="s">
        <v>85</v>
      </c>
      <c r="B248" s="1" t="s">
        <v>86</v>
      </c>
      <c r="C248" s="2">
        <v>45016</v>
      </c>
      <c r="D248" s="1" t="s">
        <v>318</v>
      </c>
      <c r="E248" s="1" t="s">
        <v>18</v>
      </c>
      <c r="F248" s="1" t="s">
        <v>19</v>
      </c>
      <c r="G248" s="1" t="s">
        <v>251</v>
      </c>
      <c r="H248" s="1" t="s">
        <v>720</v>
      </c>
      <c r="I248" s="1" t="s">
        <v>258</v>
      </c>
      <c r="J248" s="2">
        <v>45005</v>
      </c>
      <c r="K248" s="2">
        <v>44986</v>
      </c>
      <c r="L248" s="1" t="s">
        <v>711</v>
      </c>
      <c r="M248" s="1" t="s">
        <v>721</v>
      </c>
      <c r="N248" s="65">
        <v>325</v>
      </c>
      <c r="O248" s="1" t="s">
        <v>713</v>
      </c>
      <c r="P248" s="1" t="s">
        <v>121</v>
      </c>
    </row>
    <row r="249" spans="1:16">
      <c r="A249" s="1" t="s">
        <v>85</v>
      </c>
      <c r="B249" s="1" t="s">
        <v>86</v>
      </c>
      <c r="C249" s="2">
        <v>45016</v>
      </c>
      <c r="D249" s="1" t="s">
        <v>318</v>
      </c>
      <c r="E249" s="1" t="s">
        <v>18</v>
      </c>
      <c r="F249" s="1" t="s">
        <v>19</v>
      </c>
      <c r="G249" s="1" t="s">
        <v>87</v>
      </c>
      <c r="H249" s="1" t="s">
        <v>722</v>
      </c>
      <c r="I249" s="1" t="s">
        <v>723</v>
      </c>
      <c r="J249" s="2">
        <v>45013</v>
      </c>
      <c r="K249" s="2">
        <v>44986</v>
      </c>
      <c r="L249" s="1" t="s">
        <v>88</v>
      </c>
      <c r="M249" s="1" t="s">
        <v>724</v>
      </c>
      <c r="N249" s="65">
        <v>71691.5</v>
      </c>
      <c r="O249" s="1" t="s">
        <v>128</v>
      </c>
      <c r="P249" s="1" t="s">
        <v>121</v>
      </c>
    </row>
    <row r="250" spans="1:16">
      <c r="A250" s="1" t="s">
        <v>85</v>
      </c>
      <c r="B250" s="1" t="s">
        <v>86</v>
      </c>
      <c r="C250" s="2">
        <v>45016</v>
      </c>
      <c r="D250" s="1" t="s">
        <v>318</v>
      </c>
      <c r="E250" s="1" t="s">
        <v>18</v>
      </c>
      <c r="F250" s="1" t="s">
        <v>19</v>
      </c>
      <c r="G250" s="1" t="s">
        <v>87</v>
      </c>
      <c r="H250" s="1" t="s">
        <v>725</v>
      </c>
      <c r="I250" s="1" t="s">
        <v>726</v>
      </c>
      <c r="J250" s="2">
        <v>45013</v>
      </c>
      <c r="K250" s="2">
        <v>44986</v>
      </c>
      <c r="L250" s="1" t="s">
        <v>727</v>
      </c>
      <c r="M250" s="1" t="s">
        <v>728</v>
      </c>
      <c r="N250" s="65">
        <v>3375</v>
      </c>
      <c r="O250" s="1" t="s">
        <v>128</v>
      </c>
      <c r="P250" s="1" t="s">
        <v>121</v>
      </c>
    </row>
    <row r="251" spans="1:16">
      <c r="A251" s="1" t="s">
        <v>85</v>
      </c>
      <c r="B251" s="1" t="s">
        <v>86</v>
      </c>
      <c r="C251" s="2">
        <v>45016</v>
      </c>
      <c r="D251" s="1" t="s">
        <v>318</v>
      </c>
      <c r="E251" s="1" t="s">
        <v>18</v>
      </c>
      <c r="F251" s="1" t="s">
        <v>19</v>
      </c>
      <c r="G251" s="1" t="s">
        <v>87</v>
      </c>
      <c r="H251" s="1" t="s">
        <v>725</v>
      </c>
      <c r="I251" s="1" t="s">
        <v>726</v>
      </c>
      <c r="J251" s="2">
        <v>45013</v>
      </c>
      <c r="K251" s="2">
        <v>44986</v>
      </c>
      <c r="L251" s="1" t="s">
        <v>727</v>
      </c>
      <c r="M251" s="1" t="s">
        <v>728</v>
      </c>
      <c r="N251" s="65">
        <v>69821.600000000006</v>
      </c>
      <c r="O251" s="1" t="s">
        <v>128</v>
      </c>
      <c r="P251" s="1" t="s">
        <v>121</v>
      </c>
    </row>
    <row r="252" spans="1:16">
      <c r="A252" s="1" t="s">
        <v>85</v>
      </c>
      <c r="B252" s="1" t="s">
        <v>86</v>
      </c>
      <c r="C252" s="2">
        <v>45016</v>
      </c>
      <c r="D252" s="1" t="s">
        <v>318</v>
      </c>
      <c r="E252" s="1" t="s">
        <v>18</v>
      </c>
      <c r="F252" s="1" t="s">
        <v>19</v>
      </c>
      <c r="G252" s="1" t="s">
        <v>87</v>
      </c>
      <c r="H252" s="1" t="s">
        <v>729</v>
      </c>
      <c r="I252" s="1" t="s">
        <v>730</v>
      </c>
      <c r="J252" s="2">
        <v>45013</v>
      </c>
      <c r="K252" s="2">
        <v>44986</v>
      </c>
      <c r="L252" s="1" t="s">
        <v>731</v>
      </c>
      <c r="M252" s="1" t="s">
        <v>732</v>
      </c>
      <c r="N252" s="65">
        <v>27798.7</v>
      </c>
      <c r="O252" s="1" t="s">
        <v>128</v>
      </c>
      <c r="P252" s="1" t="s">
        <v>121</v>
      </c>
    </row>
    <row r="253" spans="1:16">
      <c r="A253" s="1" t="s">
        <v>85</v>
      </c>
      <c r="B253" s="1" t="s">
        <v>86</v>
      </c>
      <c r="C253" s="2">
        <v>45016</v>
      </c>
      <c r="D253" s="1" t="s">
        <v>318</v>
      </c>
      <c r="E253" s="1" t="s">
        <v>18</v>
      </c>
      <c r="F253" s="1" t="s">
        <v>19</v>
      </c>
      <c r="G253" s="1" t="s">
        <v>87</v>
      </c>
      <c r="H253" s="1" t="s">
        <v>733</v>
      </c>
      <c r="I253" s="1" t="s">
        <v>734</v>
      </c>
      <c r="J253" s="2">
        <v>45013</v>
      </c>
      <c r="K253" s="2">
        <v>44986</v>
      </c>
      <c r="L253" s="1" t="s">
        <v>735</v>
      </c>
      <c r="M253" s="1" t="s">
        <v>736</v>
      </c>
      <c r="N253" s="65">
        <v>10159.69</v>
      </c>
      <c r="O253" s="1" t="s">
        <v>128</v>
      </c>
      <c r="P253" s="1" t="s">
        <v>121</v>
      </c>
    </row>
    <row r="254" spans="1:16">
      <c r="A254" s="1" t="s">
        <v>85</v>
      </c>
      <c r="B254" s="1" t="s">
        <v>86</v>
      </c>
      <c r="C254" s="2">
        <v>45016</v>
      </c>
      <c r="D254" s="1" t="s">
        <v>318</v>
      </c>
      <c r="E254" s="1" t="s">
        <v>18</v>
      </c>
      <c r="F254" s="1" t="s">
        <v>19</v>
      </c>
      <c r="G254" s="1" t="s">
        <v>87</v>
      </c>
      <c r="H254" s="1" t="s">
        <v>733</v>
      </c>
      <c r="I254" s="1" t="s">
        <v>734</v>
      </c>
      <c r="J254" s="2">
        <v>45013</v>
      </c>
      <c r="K254" s="2">
        <v>44986</v>
      </c>
      <c r="L254" s="1" t="s">
        <v>735</v>
      </c>
      <c r="M254" s="1" t="s">
        <v>736</v>
      </c>
      <c r="N254" s="65">
        <v>277.5</v>
      </c>
      <c r="O254" s="1" t="s">
        <v>128</v>
      </c>
      <c r="P254" s="1" t="s">
        <v>121</v>
      </c>
    </row>
    <row r="255" spans="1:16">
      <c r="A255" s="1" t="s">
        <v>85</v>
      </c>
      <c r="B255" s="1" t="s">
        <v>86</v>
      </c>
      <c r="C255" s="2">
        <v>45016</v>
      </c>
      <c r="D255" s="1" t="s">
        <v>318</v>
      </c>
      <c r="E255" s="1" t="s">
        <v>18</v>
      </c>
      <c r="F255" s="1" t="s">
        <v>19</v>
      </c>
      <c r="G255" s="1" t="s">
        <v>87</v>
      </c>
      <c r="H255" s="1" t="s">
        <v>737</v>
      </c>
      <c r="I255" s="1" t="s">
        <v>738</v>
      </c>
      <c r="J255" s="2">
        <v>45013</v>
      </c>
      <c r="K255" s="2">
        <v>44986</v>
      </c>
      <c r="L255" s="1" t="s">
        <v>88</v>
      </c>
      <c r="M255" s="1" t="s">
        <v>739</v>
      </c>
      <c r="N255" s="65">
        <v>1700</v>
      </c>
      <c r="O255" s="1" t="s">
        <v>128</v>
      </c>
      <c r="P255" s="1" t="s">
        <v>121</v>
      </c>
    </row>
    <row r="256" spans="1:16">
      <c r="A256" s="1" t="s">
        <v>85</v>
      </c>
      <c r="B256" s="1" t="s">
        <v>86</v>
      </c>
      <c r="C256" s="2">
        <v>45016</v>
      </c>
      <c r="D256" s="1" t="s">
        <v>318</v>
      </c>
      <c r="E256" s="1" t="s">
        <v>18</v>
      </c>
      <c r="F256" s="1" t="s">
        <v>19</v>
      </c>
      <c r="G256" s="1" t="s">
        <v>87</v>
      </c>
      <c r="H256" s="1" t="s">
        <v>740</v>
      </c>
      <c r="I256" s="1" t="s">
        <v>741</v>
      </c>
      <c r="J256" s="2">
        <v>45013</v>
      </c>
      <c r="K256" s="2">
        <v>44986</v>
      </c>
      <c r="L256" s="1" t="s">
        <v>88</v>
      </c>
      <c r="M256" s="1" t="s">
        <v>742</v>
      </c>
      <c r="N256" s="65">
        <v>4505</v>
      </c>
      <c r="O256" s="1" t="s">
        <v>128</v>
      </c>
      <c r="P256" s="1" t="s">
        <v>121</v>
      </c>
    </row>
    <row r="257" spans="1:16">
      <c r="A257" s="1" t="s">
        <v>85</v>
      </c>
      <c r="B257" s="1" t="s">
        <v>86</v>
      </c>
      <c r="C257" s="2">
        <v>45016</v>
      </c>
      <c r="D257" s="1" t="s">
        <v>318</v>
      </c>
      <c r="E257" s="1" t="s">
        <v>18</v>
      </c>
      <c r="F257" s="1" t="s">
        <v>19</v>
      </c>
      <c r="G257" s="1" t="s">
        <v>281</v>
      </c>
      <c r="H257" s="1" t="s">
        <v>743</v>
      </c>
      <c r="I257" s="1" t="s">
        <v>744</v>
      </c>
      <c r="J257" s="2">
        <v>45013</v>
      </c>
      <c r="K257" s="2">
        <v>44986</v>
      </c>
      <c r="L257" s="1" t="s">
        <v>745</v>
      </c>
      <c r="M257" s="1" t="s">
        <v>746</v>
      </c>
      <c r="N257" s="65">
        <v>3564</v>
      </c>
      <c r="O257" s="1" t="s">
        <v>708</v>
      </c>
      <c r="P257" s="1" t="s">
        <v>121</v>
      </c>
    </row>
    <row r="258" spans="1:16">
      <c r="A258" s="1" t="s">
        <v>85</v>
      </c>
      <c r="B258" s="1" t="s">
        <v>86</v>
      </c>
      <c r="C258" s="2">
        <v>45016</v>
      </c>
      <c r="D258" s="1" t="s">
        <v>318</v>
      </c>
      <c r="E258" s="1" t="s">
        <v>18</v>
      </c>
      <c r="F258" s="1" t="s">
        <v>19</v>
      </c>
      <c r="G258" s="1" t="s">
        <v>87</v>
      </c>
      <c r="H258" s="1" t="s">
        <v>747</v>
      </c>
      <c r="I258" s="1" t="s">
        <v>748</v>
      </c>
      <c r="J258" s="2">
        <v>45016</v>
      </c>
      <c r="K258" s="2">
        <v>44986</v>
      </c>
      <c r="L258" s="1" t="s">
        <v>749</v>
      </c>
      <c r="M258" s="1" t="s">
        <v>750</v>
      </c>
      <c r="N258" s="65">
        <v>3486.8</v>
      </c>
      <c r="O258" s="1" t="s">
        <v>128</v>
      </c>
      <c r="P258" s="1" t="s">
        <v>121</v>
      </c>
    </row>
    <row r="259" spans="1:16">
      <c r="A259" s="1" t="s">
        <v>85</v>
      </c>
      <c r="B259" s="1" t="s">
        <v>86</v>
      </c>
      <c r="C259" s="2">
        <v>45016</v>
      </c>
      <c r="D259" s="1" t="s">
        <v>318</v>
      </c>
      <c r="E259" s="1" t="s">
        <v>18</v>
      </c>
      <c r="F259" s="1" t="s">
        <v>19</v>
      </c>
      <c r="G259" s="1" t="s">
        <v>281</v>
      </c>
      <c r="H259" s="1" t="s">
        <v>751</v>
      </c>
      <c r="I259" s="1" t="s">
        <v>752</v>
      </c>
      <c r="J259" s="2">
        <v>45005</v>
      </c>
      <c r="K259" s="2">
        <v>44995</v>
      </c>
      <c r="L259" s="1" t="s">
        <v>88</v>
      </c>
      <c r="M259" s="1" t="s">
        <v>753</v>
      </c>
      <c r="N259" s="65">
        <v>1080</v>
      </c>
      <c r="O259" s="1" t="s">
        <v>708</v>
      </c>
      <c r="P259" s="1" t="s">
        <v>121</v>
      </c>
    </row>
    <row r="260" spans="1:16">
      <c r="A260" s="1" t="s">
        <v>85</v>
      </c>
      <c r="B260" s="1" t="s">
        <v>86</v>
      </c>
      <c r="C260" s="2">
        <v>45016</v>
      </c>
      <c r="D260" s="1" t="s">
        <v>318</v>
      </c>
      <c r="E260" s="1" t="s">
        <v>18</v>
      </c>
      <c r="F260" s="1" t="s">
        <v>19</v>
      </c>
      <c r="G260" s="1" t="s">
        <v>281</v>
      </c>
      <c r="H260" s="1" t="s">
        <v>754</v>
      </c>
      <c r="I260" s="1" t="s">
        <v>755</v>
      </c>
      <c r="J260" s="2">
        <v>45005</v>
      </c>
      <c r="K260" s="2">
        <v>44995</v>
      </c>
      <c r="L260" s="1" t="s">
        <v>756</v>
      </c>
      <c r="M260" s="1" t="s">
        <v>757</v>
      </c>
      <c r="N260" s="65">
        <v>12350</v>
      </c>
      <c r="O260" s="1" t="s">
        <v>708</v>
      </c>
      <c r="P260" s="1" t="s">
        <v>121</v>
      </c>
    </row>
    <row r="261" spans="1:16">
      <c r="A261" s="1" t="s">
        <v>85</v>
      </c>
      <c r="B261" s="1" t="s">
        <v>86</v>
      </c>
      <c r="C261" s="2">
        <v>45016</v>
      </c>
      <c r="D261" s="1" t="s">
        <v>318</v>
      </c>
      <c r="E261" s="1" t="s">
        <v>18</v>
      </c>
      <c r="F261" s="1" t="s">
        <v>19</v>
      </c>
      <c r="G261" s="1" t="s">
        <v>758</v>
      </c>
      <c r="H261" s="1" t="s">
        <v>759</v>
      </c>
      <c r="I261" s="1" t="s">
        <v>760</v>
      </c>
      <c r="J261" s="2">
        <v>45016</v>
      </c>
      <c r="K261" s="2">
        <v>44995</v>
      </c>
      <c r="L261" s="1" t="s">
        <v>761</v>
      </c>
      <c r="M261" s="1" t="s">
        <v>762</v>
      </c>
      <c r="N261" s="65">
        <v>624.75</v>
      </c>
      <c r="O261" s="1"/>
      <c r="P261" s="1" t="s">
        <v>121</v>
      </c>
    </row>
    <row r="262" spans="1:16">
      <c r="A262" s="1" t="s">
        <v>85</v>
      </c>
      <c r="B262" s="1" t="s">
        <v>86</v>
      </c>
      <c r="C262" s="2">
        <v>45016</v>
      </c>
      <c r="D262" s="1" t="s">
        <v>318</v>
      </c>
      <c r="E262" s="1" t="s">
        <v>18</v>
      </c>
      <c r="F262" s="1" t="s">
        <v>19</v>
      </c>
      <c r="G262" s="1" t="s">
        <v>758</v>
      </c>
      <c r="H262" s="1" t="s">
        <v>759</v>
      </c>
      <c r="I262" s="1" t="s">
        <v>760</v>
      </c>
      <c r="J262" s="2">
        <v>45016</v>
      </c>
      <c r="K262" s="2">
        <v>44995</v>
      </c>
      <c r="L262" s="1" t="s">
        <v>761</v>
      </c>
      <c r="M262" s="1" t="s">
        <v>762</v>
      </c>
      <c r="N262" s="65">
        <v>4716.49</v>
      </c>
      <c r="O262" s="1"/>
      <c r="P262" s="1" t="s">
        <v>121</v>
      </c>
    </row>
    <row r="263" spans="1:16">
      <c r="A263" s="1" t="s">
        <v>85</v>
      </c>
      <c r="B263" s="1" t="s">
        <v>86</v>
      </c>
      <c r="C263" s="2">
        <v>45016</v>
      </c>
      <c r="D263" s="1" t="s">
        <v>318</v>
      </c>
      <c r="E263" s="1" t="s">
        <v>18</v>
      </c>
      <c r="F263" s="1" t="s">
        <v>19</v>
      </c>
      <c r="G263" s="1" t="s">
        <v>758</v>
      </c>
      <c r="H263" s="1" t="s">
        <v>759</v>
      </c>
      <c r="I263" s="1" t="s">
        <v>760</v>
      </c>
      <c r="J263" s="2">
        <v>45016</v>
      </c>
      <c r="K263" s="2">
        <v>44995</v>
      </c>
      <c r="L263" s="1" t="s">
        <v>761</v>
      </c>
      <c r="M263" s="1" t="s">
        <v>762</v>
      </c>
      <c r="N263" s="65">
        <v>69.83</v>
      </c>
      <c r="O263" s="1"/>
      <c r="P263" s="1" t="s">
        <v>121</v>
      </c>
    </row>
    <row r="264" spans="1:16">
      <c r="A264" s="1" t="s">
        <v>85</v>
      </c>
      <c r="B264" s="1" t="s">
        <v>86</v>
      </c>
      <c r="C264" s="2">
        <v>45016</v>
      </c>
      <c r="D264" s="1" t="s">
        <v>318</v>
      </c>
      <c r="E264" s="1" t="s">
        <v>18</v>
      </c>
      <c r="F264" s="1" t="s">
        <v>19</v>
      </c>
      <c r="G264" s="1" t="s">
        <v>87</v>
      </c>
      <c r="H264" s="1" t="s">
        <v>763</v>
      </c>
      <c r="I264" s="1" t="s">
        <v>764</v>
      </c>
      <c r="J264" s="2">
        <v>45013</v>
      </c>
      <c r="K264" s="2">
        <v>45008</v>
      </c>
      <c r="L264" s="1" t="s">
        <v>765</v>
      </c>
      <c r="M264" s="1" t="s">
        <v>766</v>
      </c>
      <c r="N264" s="65">
        <v>67631.600000000006</v>
      </c>
      <c r="O264" s="1" t="s">
        <v>128</v>
      </c>
      <c r="P264" s="1" t="s">
        <v>121</v>
      </c>
    </row>
    <row r="265" spans="1:16">
      <c r="A265" s="1" t="s">
        <v>85</v>
      </c>
      <c r="B265" s="1" t="s">
        <v>86</v>
      </c>
      <c r="C265" s="2">
        <v>45016</v>
      </c>
      <c r="D265" s="1" t="s">
        <v>318</v>
      </c>
      <c r="E265" s="1" t="s">
        <v>18</v>
      </c>
      <c r="F265" s="1" t="s">
        <v>19</v>
      </c>
      <c r="G265" s="1" t="s">
        <v>89</v>
      </c>
      <c r="H265" s="1" t="s">
        <v>767</v>
      </c>
      <c r="I265" s="1" t="s">
        <v>768</v>
      </c>
      <c r="J265" s="2">
        <v>45016</v>
      </c>
      <c r="K265" s="2">
        <v>45008</v>
      </c>
      <c r="L265" s="1" t="s">
        <v>769</v>
      </c>
      <c r="M265" s="1" t="s">
        <v>770</v>
      </c>
      <c r="N265" s="65">
        <v>450</v>
      </c>
      <c r="O265" s="1"/>
      <c r="P265" s="1" t="s">
        <v>121</v>
      </c>
    </row>
    <row r="266" spans="1:16">
      <c r="A266" s="1" t="s">
        <v>85</v>
      </c>
      <c r="B266" s="1" t="s">
        <v>86</v>
      </c>
      <c r="C266" s="2">
        <v>45016</v>
      </c>
      <c r="D266" s="1" t="s">
        <v>318</v>
      </c>
      <c r="E266" s="1" t="s">
        <v>18</v>
      </c>
      <c r="F266" s="1" t="s">
        <v>19</v>
      </c>
      <c r="G266" s="1" t="s">
        <v>89</v>
      </c>
      <c r="H266" s="1" t="s">
        <v>767</v>
      </c>
      <c r="I266" s="1" t="s">
        <v>768</v>
      </c>
      <c r="J266" s="2">
        <v>45016</v>
      </c>
      <c r="K266" s="2">
        <v>45008</v>
      </c>
      <c r="L266" s="1" t="s">
        <v>769</v>
      </c>
      <c r="M266" s="1" t="s">
        <v>770</v>
      </c>
      <c r="N266" s="65">
        <v>3410</v>
      </c>
      <c r="O266" s="1"/>
      <c r="P266" s="1" t="s">
        <v>121</v>
      </c>
    </row>
    <row r="267" spans="1:16">
      <c r="A267" s="1" t="s">
        <v>85</v>
      </c>
      <c r="B267" s="1" t="s">
        <v>86</v>
      </c>
      <c r="C267" s="2">
        <v>45016</v>
      </c>
      <c r="D267" s="1" t="s">
        <v>318</v>
      </c>
      <c r="E267" s="1" t="s">
        <v>13</v>
      </c>
      <c r="F267" s="1" t="s">
        <v>25</v>
      </c>
      <c r="G267" s="1" t="s">
        <v>14</v>
      </c>
      <c r="H267" s="1" t="s">
        <v>353</v>
      </c>
      <c r="I267" s="1" t="s">
        <v>14</v>
      </c>
      <c r="J267" s="2">
        <v>45020</v>
      </c>
      <c r="K267" s="2">
        <v>45016</v>
      </c>
      <c r="L267" s="1" t="s">
        <v>23</v>
      </c>
      <c r="M267" s="1" t="s">
        <v>23</v>
      </c>
      <c r="N267" s="65">
        <v>355500.17</v>
      </c>
      <c r="O267" s="1"/>
      <c r="P267" s="1"/>
    </row>
    <row r="268" spans="1:16">
      <c r="A268" s="8" t="s">
        <v>90</v>
      </c>
      <c r="B268" s="8" t="s">
        <v>91</v>
      </c>
      <c r="C268" s="9">
        <v>45016</v>
      </c>
      <c r="D268" s="8" t="s">
        <v>319</v>
      </c>
      <c r="E268" s="8" t="s">
        <v>35</v>
      </c>
      <c r="F268" s="8" t="s">
        <v>36</v>
      </c>
      <c r="G268" s="8" t="s">
        <v>14</v>
      </c>
      <c r="H268" s="8" t="s">
        <v>14</v>
      </c>
      <c r="I268" s="8" t="s">
        <v>771</v>
      </c>
      <c r="J268" s="9">
        <v>45012</v>
      </c>
      <c r="K268" s="9">
        <v>45012</v>
      </c>
      <c r="L268" s="8" t="s">
        <v>772</v>
      </c>
      <c r="M268" s="8" t="s">
        <v>773</v>
      </c>
      <c r="N268" s="66">
        <v>198</v>
      </c>
      <c r="O268" s="8"/>
      <c r="P268" s="8" t="s">
        <v>121</v>
      </c>
    </row>
    <row r="269" spans="1:16">
      <c r="A269" s="8" t="s">
        <v>92</v>
      </c>
      <c r="B269" s="8" t="s">
        <v>93</v>
      </c>
      <c r="C269" s="9">
        <v>45016</v>
      </c>
      <c r="D269" s="8" t="s">
        <v>319</v>
      </c>
      <c r="E269" s="8" t="s">
        <v>35</v>
      </c>
      <c r="F269" s="8" t="s">
        <v>36</v>
      </c>
      <c r="G269" s="8" t="s">
        <v>14</v>
      </c>
      <c r="H269" s="8" t="s">
        <v>14</v>
      </c>
      <c r="I269" s="8" t="s">
        <v>774</v>
      </c>
      <c r="J269" s="9">
        <v>44987</v>
      </c>
      <c r="K269" s="9">
        <v>44987</v>
      </c>
      <c r="L269" s="8" t="s">
        <v>775</v>
      </c>
      <c r="M269" s="8" t="s">
        <v>776</v>
      </c>
      <c r="N269" s="66">
        <v>37.549999999999997</v>
      </c>
      <c r="O269" s="8"/>
      <c r="P269" s="8" t="s">
        <v>129</v>
      </c>
    </row>
    <row r="270" spans="1:16">
      <c r="A270" s="8" t="s">
        <v>92</v>
      </c>
      <c r="B270" s="8" t="s">
        <v>93</v>
      </c>
      <c r="C270" s="9">
        <v>45016</v>
      </c>
      <c r="D270" s="8" t="s">
        <v>319</v>
      </c>
      <c r="E270" s="8" t="s">
        <v>35</v>
      </c>
      <c r="F270" s="8" t="s">
        <v>36</v>
      </c>
      <c r="G270" s="8" t="s">
        <v>14</v>
      </c>
      <c r="H270" s="8" t="s">
        <v>14</v>
      </c>
      <c r="I270" s="8" t="s">
        <v>777</v>
      </c>
      <c r="J270" s="9">
        <v>44987</v>
      </c>
      <c r="K270" s="9">
        <v>44987</v>
      </c>
      <c r="L270" s="8" t="s">
        <v>778</v>
      </c>
      <c r="M270" s="8" t="s">
        <v>779</v>
      </c>
      <c r="N270" s="66">
        <v>75</v>
      </c>
      <c r="O270" s="8"/>
      <c r="P270" s="8" t="s">
        <v>129</v>
      </c>
    </row>
    <row r="271" spans="1:16">
      <c r="A271" s="8" t="s">
        <v>92</v>
      </c>
      <c r="B271" s="8" t="s">
        <v>93</v>
      </c>
      <c r="C271" s="9">
        <v>45016</v>
      </c>
      <c r="D271" s="8" t="s">
        <v>319</v>
      </c>
      <c r="E271" s="8" t="s">
        <v>35</v>
      </c>
      <c r="F271" s="8" t="s">
        <v>36</v>
      </c>
      <c r="G271" s="8" t="s">
        <v>14</v>
      </c>
      <c r="H271" s="8" t="s">
        <v>14</v>
      </c>
      <c r="I271" s="8" t="s">
        <v>780</v>
      </c>
      <c r="J271" s="9">
        <v>44987</v>
      </c>
      <c r="K271" s="9">
        <v>44987</v>
      </c>
      <c r="L271" s="8" t="s">
        <v>781</v>
      </c>
      <c r="M271" s="8" t="s">
        <v>782</v>
      </c>
      <c r="N271" s="66">
        <v>75.02</v>
      </c>
      <c r="O271" s="8"/>
      <c r="P271" s="8" t="s">
        <v>129</v>
      </c>
    </row>
    <row r="272" spans="1:16">
      <c r="A272" s="8" t="s">
        <v>92</v>
      </c>
      <c r="B272" s="8" t="s">
        <v>93</v>
      </c>
      <c r="C272" s="9">
        <v>45016</v>
      </c>
      <c r="D272" s="8" t="s">
        <v>319</v>
      </c>
      <c r="E272" s="8" t="s">
        <v>35</v>
      </c>
      <c r="F272" s="8" t="s">
        <v>36</v>
      </c>
      <c r="G272" s="8" t="s">
        <v>14</v>
      </c>
      <c r="H272" s="8" t="s">
        <v>14</v>
      </c>
      <c r="I272" s="8" t="s">
        <v>783</v>
      </c>
      <c r="J272" s="9">
        <v>44987</v>
      </c>
      <c r="K272" s="9">
        <v>44987</v>
      </c>
      <c r="L272" s="8" t="s">
        <v>784</v>
      </c>
      <c r="M272" s="8" t="s">
        <v>785</v>
      </c>
      <c r="N272" s="66">
        <v>38.97</v>
      </c>
      <c r="O272" s="8"/>
      <c r="P272" s="8" t="s">
        <v>129</v>
      </c>
    </row>
    <row r="273" spans="1:16">
      <c r="A273" s="8" t="s">
        <v>92</v>
      </c>
      <c r="B273" s="8" t="s">
        <v>93</v>
      </c>
      <c r="C273" s="9">
        <v>45016</v>
      </c>
      <c r="D273" s="8" t="s">
        <v>319</v>
      </c>
      <c r="E273" s="8" t="s">
        <v>35</v>
      </c>
      <c r="F273" s="8" t="s">
        <v>36</v>
      </c>
      <c r="G273" s="8" t="s">
        <v>14</v>
      </c>
      <c r="H273" s="8" t="s">
        <v>14</v>
      </c>
      <c r="I273" s="8" t="s">
        <v>786</v>
      </c>
      <c r="J273" s="9">
        <v>44987</v>
      </c>
      <c r="K273" s="9">
        <v>44987</v>
      </c>
      <c r="L273" s="8" t="s">
        <v>787</v>
      </c>
      <c r="M273" s="8" t="s">
        <v>788</v>
      </c>
      <c r="N273" s="66">
        <v>318.8</v>
      </c>
      <c r="O273" s="8"/>
      <c r="P273" s="8" t="s">
        <v>129</v>
      </c>
    </row>
    <row r="274" spans="1:16">
      <c r="A274" s="8" t="s">
        <v>92</v>
      </c>
      <c r="B274" s="8" t="s">
        <v>93</v>
      </c>
      <c r="C274" s="9">
        <v>45016</v>
      </c>
      <c r="D274" s="8" t="s">
        <v>319</v>
      </c>
      <c r="E274" s="8" t="s">
        <v>35</v>
      </c>
      <c r="F274" s="8" t="s">
        <v>36</v>
      </c>
      <c r="G274" s="8" t="s">
        <v>14</v>
      </c>
      <c r="H274" s="8" t="s">
        <v>14</v>
      </c>
      <c r="I274" s="8" t="s">
        <v>789</v>
      </c>
      <c r="J274" s="9">
        <v>44987</v>
      </c>
      <c r="K274" s="9">
        <v>44987</v>
      </c>
      <c r="L274" s="8" t="s">
        <v>790</v>
      </c>
      <c r="M274" s="8" t="s">
        <v>791</v>
      </c>
      <c r="N274" s="66">
        <v>318.79000000000002</v>
      </c>
      <c r="O274" s="8"/>
      <c r="P274" s="8" t="s">
        <v>129</v>
      </c>
    </row>
    <row r="275" spans="1:16">
      <c r="A275" s="8" t="s">
        <v>92</v>
      </c>
      <c r="B275" s="8" t="s">
        <v>93</v>
      </c>
      <c r="C275" s="9">
        <v>45016</v>
      </c>
      <c r="D275" s="8" t="s">
        <v>319</v>
      </c>
      <c r="E275" s="8" t="s">
        <v>35</v>
      </c>
      <c r="F275" s="8" t="s">
        <v>36</v>
      </c>
      <c r="G275" s="8" t="s">
        <v>14</v>
      </c>
      <c r="H275" s="8" t="s">
        <v>14</v>
      </c>
      <c r="I275" s="8" t="s">
        <v>792</v>
      </c>
      <c r="J275" s="9">
        <v>44987</v>
      </c>
      <c r="K275" s="9">
        <v>44987</v>
      </c>
      <c r="L275" s="8" t="s">
        <v>793</v>
      </c>
      <c r="M275" s="8" t="s">
        <v>794</v>
      </c>
      <c r="N275" s="66">
        <v>212.79</v>
      </c>
      <c r="O275" s="8"/>
      <c r="P275" s="8" t="s">
        <v>129</v>
      </c>
    </row>
    <row r="276" spans="1:16">
      <c r="A276" s="8" t="s">
        <v>92</v>
      </c>
      <c r="B276" s="8" t="s">
        <v>93</v>
      </c>
      <c r="C276" s="9">
        <v>45016</v>
      </c>
      <c r="D276" s="8" t="s">
        <v>319</v>
      </c>
      <c r="E276" s="8" t="s">
        <v>35</v>
      </c>
      <c r="F276" s="8" t="s">
        <v>36</v>
      </c>
      <c r="G276" s="8" t="s">
        <v>14</v>
      </c>
      <c r="H276" s="8" t="s">
        <v>14</v>
      </c>
      <c r="I276" s="8" t="s">
        <v>795</v>
      </c>
      <c r="J276" s="9">
        <v>44995</v>
      </c>
      <c r="K276" s="9">
        <v>44995</v>
      </c>
      <c r="L276" s="8" t="s">
        <v>796</v>
      </c>
      <c r="M276" s="8" t="s">
        <v>797</v>
      </c>
      <c r="N276" s="66">
        <v>35</v>
      </c>
      <c r="O276" s="8"/>
      <c r="P276" s="8" t="s">
        <v>129</v>
      </c>
    </row>
    <row r="277" spans="1:16">
      <c r="A277" s="8" t="s">
        <v>92</v>
      </c>
      <c r="B277" s="8" t="s">
        <v>93</v>
      </c>
      <c r="C277" s="9">
        <v>45016</v>
      </c>
      <c r="D277" s="8" t="s">
        <v>319</v>
      </c>
      <c r="E277" s="8" t="s">
        <v>35</v>
      </c>
      <c r="F277" s="8" t="s">
        <v>36</v>
      </c>
      <c r="G277" s="8" t="s">
        <v>14</v>
      </c>
      <c r="H277" s="8" t="s">
        <v>14</v>
      </c>
      <c r="I277" s="8" t="s">
        <v>798</v>
      </c>
      <c r="J277" s="9">
        <v>44998</v>
      </c>
      <c r="K277" s="9">
        <v>44998</v>
      </c>
      <c r="L277" s="8" t="s">
        <v>94</v>
      </c>
      <c r="M277" s="8" t="s">
        <v>799</v>
      </c>
      <c r="N277" s="66">
        <v>13</v>
      </c>
      <c r="O277" s="8"/>
      <c r="P277" s="8" t="s">
        <v>129</v>
      </c>
    </row>
    <row r="278" spans="1:16">
      <c r="A278" s="1" t="s">
        <v>800</v>
      </c>
      <c r="B278" s="1" t="s">
        <v>801</v>
      </c>
      <c r="C278" s="2">
        <v>45016</v>
      </c>
      <c r="D278" s="8" t="s">
        <v>319</v>
      </c>
      <c r="E278" s="1" t="s">
        <v>99</v>
      </c>
      <c r="F278" s="1" t="s">
        <v>100</v>
      </c>
      <c r="G278" s="1" t="s">
        <v>802</v>
      </c>
      <c r="H278" s="1" t="s">
        <v>803</v>
      </c>
      <c r="I278" s="1" t="s">
        <v>804</v>
      </c>
      <c r="J278" s="2">
        <v>45016</v>
      </c>
      <c r="K278" s="2">
        <v>45016</v>
      </c>
      <c r="L278" s="1" t="s">
        <v>805</v>
      </c>
      <c r="M278" s="1" t="s">
        <v>806</v>
      </c>
      <c r="N278" s="65">
        <v>384.62</v>
      </c>
      <c r="O278" s="1"/>
      <c r="P278" s="1" t="s">
        <v>121</v>
      </c>
    </row>
    <row r="279" spans="1:16">
      <c r="A279" s="1" t="s">
        <v>800</v>
      </c>
      <c r="B279" s="1" t="s">
        <v>801</v>
      </c>
      <c r="C279" s="2">
        <v>45016</v>
      </c>
      <c r="D279" s="8" t="s">
        <v>319</v>
      </c>
      <c r="E279" s="1" t="s">
        <v>99</v>
      </c>
      <c r="F279" s="1" t="s">
        <v>100</v>
      </c>
      <c r="G279" s="1" t="s">
        <v>802</v>
      </c>
      <c r="H279" s="1" t="s">
        <v>803</v>
      </c>
      <c r="I279" s="1" t="s">
        <v>807</v>
      </c>
      <c r="J279" s="2">
        <v>45016</v>
      </c>
      <c r="K279" s="2">
        <v>45016</v>
      </c>
      <c r="L279" s="1" t="s">
        <v>808</v>
      </c>
      <c r="M279" s="1" t="s">
        <v>809</v>
      </c>
      <c r="N279" s="65">
        <v>0</v>
      </c>
      <c r="O279" s="1"/>
      <c r="P279" s="1"/>
    </row>
    <row r="280" spans="1:16">
      <c r="A280" s="1" t="s">
        <v>800</v>
      </c>
      <c r="B280" s="1" t="s">
        <v>801</v>
      </c>
      <c r="C280" s="2">
        <v>45016</v>
      </c>
      <c r="D280" s="8" t="s">
        <v>319</v>
      </c>
      <c r="E280" s="1" t="s">
        <v>99</v>
      </c>
      <c r="F280" s="1" t="s">
        <v>100</v>
      </c>
      <c r="G280" s="1" t="s">
        <v>810</v>
      </c>
      <c r="H280" s="1" t="s">
        <v>803</v>
      </c>
      <c r="I280" s="1" t="s">
        <v>811</v>
      </c>
      <c r="J280" s="2">
        <v>45016</v>
      </c>
      <c r="K280" s="2">
        <v>45016</v>
      </c>
      <c r="L280" s="1" t="s">
        <v>812</v>
      </c>
      <c r="M280" s="1" t="s">
        <v>813</v>
      </c>
      <c r="N280" s="65">
        <v>384.62</v>
      </c>
      <c r="O280" s="1"/>
      <c r="P280" s="1" t="s">
        <v>121</v>
      </c>
    </row>
    <row r="281" spans="1:16">
      <c r="A281" s="1" t="s">
        <v>800</v>
      </c>
      <c r="B281" s="1" t="s">
        <v>801</v>
      </c>
      <c r="C281" s="2">
        <v>45016</v>
      </c>
      <c r="D281" s="8" t="s">
        <v>319</v>
      </c>
      <c r="E281" s="1" t="s">
        <v>99</v>
      </c>
      <c r="F281" s="1" t="s">
        <v>100</v>
      </c>
      <c r="G281" s="1" t="s">
        <v>810</v>
      </c>
      <c r="H281" s="1" t="s">
        <v>803</v>
      </c>
      <c r="I281" s="1" t="s">
        <v>814</v>
      </c>
      <c r="J281" s="2">
        <v>45016</v>
      </c>
      <c r="K281" s="2">
        <v>45016</v>
      </c>
      <c r="L281" s="1" t="s">
        <v>815</v>
      </c>
      <c r="M281" s="1" t="s">
        <v>816</v>
      </c>
      <c r="N281" s="65">
        <v>0</v>
      </c>
      <c r="O281" s="1"/>
      <c r="P281" s="1"/>
    </row>
    <row r="282" spans="1:16">
      <c r="A282" s="1" t="s">
        <v>800</v>
      </c>
      <c r="B282" s="1" t="s">
        <v>801</v>
      </c>
      <c r="C282" s="2">
        <v>45016</v>
      </c>
      <c r="D282" s="8" t="s">
        <v>319</v>
      </c>
      <c r="E282" s="1" t="s">
        <v>99</v>
      </c>
      <c r="F282" s="1" t="s">
        <v>100</v>
      </c>
      <c r="G282" s="1" t="s">
        <v>817</v>
      </c>
      <c r="H282" s="1" t="s">
        <v>803</v>
      </c>
      <c r="I282" s="1" t="s">
        <v>818</v>
      </c>
      <c r="J282" s="2">
        <v>45016</v>
      </c>
      <c r="K282" s="2">
        <v>45016</v>
      </c>
      <c r="L282" s="1" t="s">
        <v>819</v>
      </c>
      <c r="M282" s="1" t="s">
        <v>820</v>
      </c>
      <c r="N282" s="65">
        <v>384.62</v>
      </c>
      <c r="O282" s="1"/>
      <c r="P282" s="1" t="s">
        <v>121</v>
      </c>
    </row>
    <row r="283" spans="1:16">
      <c r="A283" s="1" t="s">
        <v>800</v>
      </c>
      <c r="B283" s="1" t="s">
        <v>801</v>
      </c>
      <c r="C283" s="2">
        <v>45016</v>
      </c>
      <c r="D283" s="8" t="s">
        <v>319</v>
      </c>
      <c r="E283" s="1" t="s">
        <v>99</v>
      </c>
      <c r="F283" s="1" t="s">
        <v>100</v>
      </c>
      <c r="G283" s="1" t="s">
        <v>817</v>
      </c>
      <c r="H283" s="1" t="s">
        <v>803</v>
      </c>
      <c r="I283" s="1" t="s">
        <v>821</v>
      </c>
      <c r="J283" s="2">
        <v>45016</v>
      </c>
      <c r="K283" s="2">
        <v>45016</v>
      </c>
      <c r="L283" s="1" t="s">
        <v>822</v>
      </c>
      <c r="M283" s="1" t="s">
        <v>823</v>
      </c>
      <c r="N283" s="65">
        <v>0</v>
      </c>
      <c r="O283" s="1"/>
      <c r="P283" s="1"/>
    </row>
    <row r="284" spans="1:16">
      <c r="A284" s="8" t="s">
        <v>95</v>
      </c>
      <c r="B284" s="8" t="s">
        <v>96</v>
      </c>
      <c r="C284" s="9">
        <v>45016</v>
      </c>
      <c r="D284" s="8" t="s">
        <v>319</v>
      </c>
      <c r="E284" s="8" t="s">
        <v>35</v>
      </c>
      <c r="F284" s="8" t="s">
        <v>36</v>
      </c>
      <c r="G284" s="8" t="s">
        <v>14</v>
      </c>
      <c r="H284" s="8" t="s">
        <v>14</v>
      </c>
      <c r="I284" s="8" t="s">
        <v>824</v>
      </c>
      <c r="J284" s="9">
        <v>44995</v>
      </c>
      <c r="K284" s="9">
        <v>44995</v>
      </c>
      <c r="L284" s="8" t="s">
        <v>825</v>
      </c>
      <c r="M284" s="8" t="s">
        <v>826</v>
      </c>
      <c r="N284" s="66">
        <v>143.53</v>
      </c>
      <c r="O284" s="8"/>
      <c r="P284" s="8" t="s">
        <v>129</v>
      </c>
    </row>
    <row r="285" spans="1:16">
      <c r="A285" s="8" t="s">
        <v>95</v>
      </c>
      <c r="B285" s="8" t="s">
        <v>96</v>
      </c>
      <c r="C285" s="9">
        <v>45016</v>
      </c>
      <c r="D285" s="8" t="s">
        <v>319</v>
      </c>
      <c r="E285" s="8" t="s">
        <v>35</v>
      </c>
      <c r="F285" s="8" t="s">
        <v>36</v>
      </c>
      <c r="G285" s="8" t="s">
        <v>14</v>
      </c>
      <c r="H285" s="8" t="s">
        <v>14</v>
      </c>
      <c r="I285" s="8" t="s">
        <v>827</v>
      </c>
      <c r="J285" s="9">
        <v>44995</v>
      </c>
      <c r="K285" s="9">
        <v>44995</v>
      </c>
      <c r="L285" s="8" t="s">
        <v>828</v>
      </c>
      <c r="M285" s="8" t="s">
        <v>829</v>
      </c>
      <c r="N285" s="66">
        <v>25.97</v>
      </c>
      <c r="O285" s="8"/>
      <c r="P285" s="8" t="s">
        <v>129</v>
      </c>
    </row>
    <row r="286" spans="1:16">
      <c r="A286" s="8" t="s">
        <v>95</v>
      </c>
      <c r="B286" s="8" t="s">
        <v>96</v>
      </c>
      <c r="C286" s="9">
        <v>45016</v>
      </c>
      <c r="D286" s="8" t="s">
        <v>319</v>
      </c>
      <c r="E286" s="8" t="s">
        <v>35</v>
      </c>
      <c r="F286" s="8" t="s">
        <v>36</v>
      </c>
      <c r="G286" s="8" t="s">
        <v>14</v>
      </c>
      <c r="H286" s="8" t="s">
        <v>14</v>
      </c>
      <c r="I286" s="8" t="s">
        <v>830</v>
      </c>
      <c r="J286" s="9">
        <v>45008</v>
      </c>
      <c r="K286" s="9">
        <v>45008</v>
      </c>
      <c r="L286" s="8" t="s">
        <v>831</v>
      </c>
      <c r="M286" s="8" t="s">
        <v>832</v>
      </c>
      <c r="N286" s="66">
        <v>198.74</v>
      </c>
      <c r="O286" s="8"/>
      <c r="P286" s="8" t="s">
        <v>129</v>
      </c>
    </row>
    <row r="287" spans="1:16">
      <c r="A287" s="8" t="s">
        <v>95</v>
      </c>
      <c r="B287" s="8" t="s">
        <v>96</v>
      </c>
      <c r="C287" s="9">
        <v>45016</v>
      </c>
      <c r="D287" s="8" t="s">
        <v>319</v>
      </c>
      <c r="E287" s="8" t="s">
        <v>35</v>
      </c>
      <c r="F287" s="8" t="s">
        <v>36</v>
      </c>
      <c r="G287" s="8" t="s">
        <v>14</v>
      </c>
      <c r="H287" s="8" t="s">
        <v>14</v>
      </c>
      <c r="I287" s="8" t="s">
        <v>833</v>
      </c>
      <c r="J287" s="9">
        <v>45008</v>
      </c>
      <c r="K287" s="9">
        <v>45008</v>
      </c>
      <c r="L287" s="8" t="s">
        <v>834</v>
      </c>
      <c r="M287" s="8" t="s">
        <v>835</v>
      </c>
      <c r="N287" s="66">
        <v>208</v>
      </c>
      <c r="O287" s="8"/>
      <c r="P287" s="8" t="s">
        <v>129</v>
      </c>
    </row>
    <row r="288" spans="1:16">
      <c r="A288" s="8" t="s">
        <v>95</v>
      </c>
      <c r="B288" s="8" t="s">
        <v>96</v>
      </c>
      <c r="C288" s="9">
        <v>45016</v>
      </c>
      <c r="D288" s="8" t="s">
        <v>319</v>
      </c>
      <c r="E288" s="8" t="s">
        <v>35</v>
      </c>
      <c r="F288" s="8" t="s">
        <v>36</v>
      </c>
      <c r="G288" s="8" t="s">
        <v>14</v>
      </c>
      <c r="H288" s="8" t="s">
        <v>14</v>
      </c>
      <c r="I288" s="8" t="s">
        <v>836</v>
      </c>
      <c r="J288" s="9">
        <v>45008</v>
      </c>
      <c r="K288" s="9">
        <v>45008</v>
      </c>
      <c r="L288" s="8" t="s">
        <v>837</v>
      </c>
      <c r="M288" s="8" t="s">
        <v>838</v>
      </c>
      <c r="N288" s="66">
        <v>104</v>
      </c>
      <c r="O288" s="8"/>
      <c r="P288" s="8" t="s">
        <v>129</v>
      </c>
    </row>
    <row r="289" spans="1:16">
      <c r="A289" s="8" t="s">
        <v>839</v>
      </c>
      <c r="B289" s="8" t="s">
        <v>840</v>
      </c>
      <c r="C289" s="9">
        <v>45016</v>
      </c>
      <c r="D289" s="8" t="s">
        <v>319</v>
      </c>
      <c r="E289" s="8" t="s">
        <v>80</v>
      </c>
      <c r="F289" s="8" t="s">
        <v>81</v>
      </c>
      <c r="G289" s="8" t="s">
        <v>698</v>
      </c>
      <c r="H289" s="8" t="s">
        <v>699</v>
      </c>
      <c r="I289" s="8" t="s">
        <v>14</v>
      </c>
      <c r="J289" s="9">
        <v>45012</v>
      </c>
      <c r="K289" s="9">
        <v>45012</v>
      </c>
      <c r="L289" s="12" t="s">
        <v>82</v>
      </c>
      <c r="M289" s="8" t="s">
        <v>700</v>
      </c>
      <c r="N289" s="66">
        <v>677.48</v>
      </c>
      <c r="O289" s="8"/>
      <c r="P289" s="8" t="s">
        <v>121</v>
      </c>
    </row>
    <row r="290" spans="1:16">
      <c r="A290" s="1" t="s">
        <v>97</v>
      </c>
      <c r="B290" s="1" t="s">
        <v>98</v>
      </c>
      <c r="C290" s="2">
        <v>45016</v>
      </c>
      <c r="D290" s="1" t="s">
        <v>318</v>
      </c>
      <c r="E290" s="1" t="s">
        <v>99</v>
      </c>
      <c r="F290" s="1" t="s">
        <v>100</v>
      </c>
      <c r="G290" s="1" t="s">
        <v>841</v>
      </c>
      <c r="H290" s="1" t="s">
        <v>803</v>
      </c>
      <c r="I290" s="1" t="s">
        <v>842</v>
      </c>
      <c r="J290" s="2">
        <v>45016</v>
      </c>
      <c r="K290" s="2">
        <v>45016</v>
      </c>
      <c r="L290" s="1" t="s">
        <v>843</v>
      </c>
      <c r="M290" s="1" t="s">
        <v>844</v>
      </c>
      <c r="N290" s="65">
        <v>4812.5</v>
      </c>
      <c r="O290" s="1"/>
      <c r="P290" s="1" t="s">
        <v>121</v>
      </c>
    </row>
    <row r="291" spans="1:16">
      <c r="A291" s="1" t="s">
        <v>101</v>
      </c>
      <c r="B291" s="1" t="s">
        <v>102</v>
      </c>
      <c r="C291" s="2">
        <v>45016</v>
      </c>
      <c r="D291" s="1" t="s">
        <v>319</v>
      </c>
      <c r="E291" s="1" t="s">
        <v>18</v>
      </c>
      <c r="F291" s="1" t="s">
        <v>19</v>
      </c>
      <c r="G291" s="1" t="s">
        <v>24</v>
      </c>
      <c r="H291" s="1" t="s">
        <v>845</v>
      </c>
      <c r="I291" s="1" t="s">
        <v>846</v>
      </c>
      <c r="J291" s="2">
        <v>44999</v>
      </c>
      <c r="K291" s="2">
        <v>44985</v>
      </c>
      <c r="L291" s="1" t="s">
        <v>103</v>
      </c>
      <c r="M291" s="1" t="s">
        <v>847</v>
      </c>
      <c r="N291" s="65">
        <v>600</v>
      </c>
      <c r="O291" s="1" t="s">
        <v>608</v>
      </c>
      <c r="P291" s="1" t="s">
        <v>121</v>
      </c>
    </row>
    <row r="292" spans="1:16">
      <c r="A292" s="1" t="s">
        <v>101</v>
      </c>
      <c r="B292" s="1" t="s">
        <v>102</v>
      </c>
      <c r="C292" s="2">
        <v>45016</v>
      </c>
      <c r="D292" s="1" t="s">
        <v>319</v>
      </c>
      <c r="E292" s="1" t="s">
        <v>13</v>
      </c>
      <c r="F292" s="1" t="s">
        <v>22</v>
      </c>
      <c r="G292" s="1" t="s">
        <v>14</v>
      </c>
      <c r="H292" s="1" t="s">
        <v>26</v>
      </c>
      <c r="I292" s="1" t="s">
        <v>14</v>
      </c>
      <c r="J292" s="2">
        <v>44987</v>
      </c>
      <c r="K292" s="2">
        <v>44986</v>
      </c>
      <c r="L292" s="1" t="s">
        <v>23</v>
      </c>
      <c r="M292" s="1" t="s">
        <v>23</v>
      </c>
      <c r="N292" s="65">
        <v>-5532.9</v>
      </c>
      <c r="O292" s="1"/>
      <c r="P292" s="1"/>
    </row>
    <row r="293" spans="1:16">
      <c r="A293" s="1" t="s">
        <v>101</v>
      </c>
      <c r="B293" s="1" t="s">
        <v>102</v>
      </c>
      <c r="C293" s="2">
        <v>45016</v>
      </c>
      <c r="D293" s="1" t="s">
        <v>319</v>
      </c>
      <c r="E293" s="1" t="s">
        <v>18</v>
      </c>
      <c r="F293" s="1" t="s">
        <v>19</v>
      </c>
      <c r="G293" s="1" t="s">
        <v>24</v>
      </c>
      <c r="H293" s="1" t="s">
        <v>848</v>
      </c>
      <c r="I293" s="1" t="s">
        <v>849</v>
      </c>
      <c r="J293" s="2">
        <v>45013</v>
      </c>
      <c r="K293" s="2">
        <v>44986</v>
      </c>
      <c r="L293" s="1" t="s">
        <v>103</v>
      </c>
      <c r="M293" s="1" t="s">
        <v>850</v>
      </c>
      <c r="N293" s="65">
        <v>1700</v>
      </c>
      <c r="O293" s="1" t="s">
        <v>608</v>
      </c>
      <c r="P293" s="1" t="s">
        <v>121</v>
      </c>
    </row>
    <row r="294" spans="1:16">
      <c r="A294" s="1" t="s">
        <v>101</v>
      </c>
      <c r="B294" s="1" t="s">
        <v>102</v>
      </c>
      <c r="C294" s="2">
        <v>45016</v>
      </c>
      <c r="D294" s="1" t="s">
        <v>319</v>
      </c>
      <c r="E294" s="1" t="s">
        <v>18</v>
      </c>
      <c r="F294" s="1" t="s">
        <v>19</v>
      </c>
      <c r="G294" s="1" t="s">
        <v>24</v>
      </c>
      <c r="H294" s="1" t="s">
        <v>848</v>
      </c>
      <c r="I294" s="1" t="s">
        <v>849</v>
      </c>
      <c r="J294" s="2">
        <v>45013</v>
      </c>
      <c r="K294" s="2">
        <v>44986</v>
      </c>
      <c r="L294" s="1" t="s">
        <v>103</v>
      </c>
      <c r="M294" s="1" t="s">
        <v>850</v>
      </c>
      <c r="N294" s="65">
        <v>120</v>
      </c>
      <c r="O294" s="1" t="s">
        <v>608</v>
      </c>
      <c r="P294" s="1" t="s">
        <v>121</v>
      </c>
    </row>
    <row r="295" spans="1:16">
      <c r="A295" s="1" t="s">
        <v>101</v>
      </c>
      <c r="B295" s="1" t="s">
        <v>102</v>
      </c>
      <c r="C295" s="2">
        <v>45016</v>
      </c>
      <c r="D295" s="1" t="s">
        <v>319</v>
      </c>
      <c r="E295" s="1" t="s">
        <v>18</v>
      </c>
      <c r="F295" s="1" t="s">
        <v>19</v>
      </c>
      <c r="G295" s="1" t="s">
        <v>24</v>
      </c>
      <c r="H295" s="1" t="s">
        <v>848</v>
      </c>
      <c r="I295" s="1" t="s">
        <v>849</v>
      </c>
      <c r="J295" s="2">
        <v>45013</v>
      </c>
      <c r="K295" s="2">
        <v>44986</v>
      </c>
      <c r="L295" s="1" t="s">
        <v>103</v>
      </c>
      <c r="M295" s="1" t="s">
        <v>850</v>
      </c>
      <c r="N295" s="65">
        <v>260</v>
      </c>
      <c r="O295" s="1" t="s">
        <v>608</v>
      </c>
      <c r="P295" s="1" t="s">
        <v>121</v>
      </c>
    </row>
    <row r="296" spans="1:16">
      <c r="A296" s="1" t="s">
        <v>101</v>
      </c>
      <c r="B296" s="1" t="s">
        <v>102</v>
      </c>
      <c r="C296" s="2">
        <v>45016</v>
      </c>
      <c r="D296" s="1" t="s">
        <v>319</v>
      </c>
      <c r="E296" s="1" t="s">
        <v>13</v>
      </c>
      <c r="F296" s="1" t="s">
        <v>25</v>
      </c>
      <c r="G296" s="1" t="s">
        <v>14</v>
      </c>
      <c r="H296" s="1" t="s">
        <v>353</v>
      </c>
      <c r="I296" s="1" t="s">
        <v>14</v>
      </c>
      <c r="J296" s="2">
        <v>45020</v>
      </c>
      <c r="K296" s="2">
        <v>45016</v>
      </c>
      <c r="L296" s="1" t="s">
        <v>23</v>
      </c>
      <c r="M296" s="1" t="s">
        <v>23</v>
      </c>
      <c r="N296" s="65">
        <v>25100.53</v>
      </c>
      <c r="O296" s="1"/>
      <c r="P296" s="1"/>
    </row>
    <row r="297" spans="1:16">
      <c r="A297" s="1" t="s">
        <v>105</v>
      </c>
      <c r="B297" s="1" t="s">
        <v>106</v>
      </c>
      <c r="C297" s="2">
        <v>45016</v>
      </c>
      <c r="D297" s="1" t="s">
        <v>17</v>
      </c>
      <c r="E297" s="1" t="s">
        <v>107</v>
      </c>
      <c r="F297" s="1" t="s">
        <v>108</v>
      </c>
      <c r="G297" s="1" t="s">
        <v>109</v>
      </c>
      <c r="H297" s="1" t="s">
        <v>851</v>
      </c>
      <c r="I297" s="1" t="s">
        <v>110</v>
      </c>
      <c r="J297" s="2">
        <v>45000</v>
      </c>
      <c r="K297" s="2">
        <v>44986</v>
      </c>
      <c r="L297" s="1" t="s">
        <v>111</v>
      </c>
      <c r="M297" s="1" t="s">
        <v>852</v>
      </c>
      <c r="N297" s="65"/>
      <c r="O297" s="1"/>
      <c r="P297" s="1"/>
    </row>
    <row r="298" spans="1:16">
      <c r="A298" s="1" t="s">
        <v>112</v>
      </c>
      <c r="B298" s="1" t="s">
        <v>113</v>
      </c>
      <c r="C298" s="2">
        <v>45016</v>
      </c>
      <c r="D298" s="1" t="s">
        <v>318</v>
      </c>
      <c r="E298" s="1" t="s">
        <v>13</v>
      </c>
      <c r="F298" s="1" t="s">
        <v>22</v>
      </c>
      <c r="G298" s="1" t="s">
        <v>14</v>
      </c>
      <c r="H298" s="1" t="s">
        <v>26</v>
      </c>
      <c r="I298" s="1" t="s">
        <v>14</v>
      </c>
      <c r="J298" s="2">
        <v>44987</v>
      </c>
      <c r="K298" s="2">
        <v>44986</v>
      </c>
      <c r="L298" s="1" t="s">
        <v>23</v>
      </c>
      <c r="M298" s="1" t="s">
        <v>23</v>
      </c>
      <c r="N298" s="65">
        <v>-36450</v>
      </c>
      <c r="O298" s="1"/>
      <c r="P298" s="1"/>
    </row>
    <row r="299" spans="1:16">
      <c r="A299" s="1" t="s">
        <v>112</v>
      </c>
      <c r="B299" s="1" t="s">
        <v>113</v>
      </c>
      <c r="C299" s="2">
        <v>45016</v>
      </c>
      <c r="D299" s="1" t="s">
        <v>318</v>
      </c>
      <c r="E299" s="1" t="s">
        <v>18</v>
      </c>
      <c r="F299" s="1" t="s">
        <v>19</v>
      </c>
      <c r="G299" s="1" t="s">
        <v>853</v>
      </c>
      <c r="H299" s="1" t="s">
        <v>854</v>
      </c>
      <c r="I299" s="1" t="s">
        <v>855</v>
      </c>
      <c r="J299" s="2">
        <v>45013</v>
      </c>
      <c r="K299" s="2">
        <v>44986</v>
      </c>
      <c r="L299" s="1" t="s">
        <v>856</v>
      </c>
      <c r="M299" s="1" t="s">
        <v>857</v>
      </c>
      <c r="N299" s="65">
        <v>1595</v>
      </c>
      <c r="O299" s="1" t="s">
        <v>858</v>
      </c>
      <c r="P299" s="1" t="s">
        <v>121</v>
      </c>
    </row>
    <row r="300" spans="1:16">
      <c r="A300" s="1" t="s">
        <v>112</v>
      </c>
      <c r="B300" s="1" t="s">
        <v>113</v>
      </c>
      <c r="C300" s="2">
        <v>45016</v>
      </c>
      <c r="D300" s="1" t="s">
        <v>318</v>
      </c>
      <c r="E300" s="1" t="s">
        <v>18</v>
      </c>
      <c r="F300" s="1" t="s">
        <v>19</v>
      </c>
      <c r="G300" s="1" t="s">
        <v>853</v>
      </c>
      <c r="H300" s="1" t="s">
        <v>854</v>
      </c>
      <c r="I300" s="1" t="s">
        <v>855</v>
      </c>
      <c r="J300" s="2">
        <v>45013</v>
      </c>
      <c r="K300" s="2">
        <v>44986</v>
      </c>
      <c r="L300" s="1" t="s">
        <v>856</v>
      </c>
      <c r="M300" s="1" t="s">
        <v>857</v>
      </c>
      <c r="N300" s="65">
        <v>8122.5</v>
      </c>
      <c r="O300" s="1" t="s">
        <v>858</v>
      </c>
      <c r="P300" s="1" t="s">
        <v>121</v>
      </c>
    </row>
    <row r="301" spans="1:16">
      <c r="A301" s="1" t="s">
        <v>112</v>
      </c>
      <c r="B301" s="1" t="s">
        <v>113</v>
      </c>
      <c r="C301" s="2">
        <v>45016</v>
      </c>
      <c r="D301" s="1" t="s">
        <v>318</v>
      </c>
      <c r="E301" s="1" t="s">
        <v>18</v>
      </c>
      <c r="F301" s="1" t="s">
        <v>19</v>
      </c>
      <c r="G301" s="1" t="s">
        <v>859</v>
      </c>
      <c r="H301" s="1" t="s">
        <v>860</v>
      </c>
      <c r="I301" s="1" t="s">
        <v>861</v>
      </c>
      <c r="J301" s="2">
        <v>45013</v>
      </c>
      <c r="K301" s="2">
        <v>44986</v>
      </c>
      <c r="L301" s="1" t="s">
        <v>862</v>
      </c>
      <c r="M301" s="1" t="s">
        <v>863</v>
      </c>
      <c r="N301" s="65">
        <v>85.5</v>
      </c>
      <c r="O301" s="1" t="s">
        <v>864</v>
      </c>
      <c r="P301" s="1" t="s">
        <v>121</v>
      </c>
    </row>
    <row r="302" spans="1:16">
      <c r="A302" s="1" t="s">
        <v>112</v>
      </c>
      <c r="B302" s="1" t="s">
        <v>113</v>
      </c>
      <c r="C302" s="2">
        <v>45016</v>
      </c>
      <c r="D302" s="1" t="s">
        <v>318</v>
      </c>
      <c r="E302" s="1" t="s">
        <v>18</v>
      </c>
      <c r="F302" s="1" t="s">
        <v>19</v>
      </c>
      <c r="G302" s="1" t="s">
        <v>859</v>
      </c>
      <c r="H302" s="1" t="s">
        <v>860</v>
      </c>
      <c r="I302" s="1" t="s">
        <v>861</v>
      </c>
      <c r="J302" s="2">
        <v>45013</v>
      </c>
      <c r="K302" s="2">
        <v>44986</v>
      </c>
      <c r="L302" s="1" t="s">
        <v>862</v>
      </c>
      <c r="M302" s="1" t="s">
        <v>863</v>
      </c>
      <c r="N302" s="65">
        <v>795.09</v>
      </c>
      <c r="O302" s="1" t="s">
        <v>864</v>
      </c>
      <c r="P302" s="1" t="s">
        <v>121</v>
      </c>
    </row>
    <row r="303" spans="1:16">
      <c r="A303" s="1" t="s">
        <v>112</v>
      </c>
      <c r="B303" s="1" t="s">
        <v>113</v>
      </c>
      <c r="C303" s="2">
        <v>45016</v>
      </c>
      <c r="D303" s="1" t="s">
        <v>318</v>
      </c>
      <c r="E303" s="1" t="s">
        <v>13</v>
      </c>
      <c r="F303" s="1" t="s">
        <v>25</v>
      </c>
      <c r="G303" s="1" t="s">
        <v>14</v>
      </c>
      <c r="H303" s="1" t="s">
        <v>353</v>
      </c>
      <c r="I303" s="1" t="s">
        <v>14</v>
      </c>
      <c r="J303" s="2">
        <v>45020</v>
      </c>
      <c r="K303" s="2">
        <v>45016</v>
      </c>
      <c r="L303" s="1" t="s">
        <v>23</v>
      </c>
      <c r="M303" s="1" t="s">
        <v>23</v>
      </c>
      <c r="N303" s="65">
        <v>148312.75</v>
      </c>
      <c r="O303" s="1"/>
      <c r="P303" s="1"/>
    </row>
    <row r="304" spans="1:16">
      <c r="A304" s="1" t="s">
        <v>114</v>
      </c>
      <c r="B304" s="1" t="s">
        <v>115</v>
      </c>
      <c r="C304" s="2">
        <v>45016</v>
      </c>
      <c r="D304" s="1" t="s">
        <v>319</v>
      </c>
      <c r="E304" s="1" t="s">
        <v>35</v>
      </c>
      <c r="F304" s="1" t="s">
        <v>36</v>
      </c>
      <c r="G304" s="1" t="s">
        <v>14</v>
      </c>
      <c r="H304" s="1" t="s">
        <v>14</v>
      </c>
      <c r="I304" s="1" t="s">
        <v>865</v>
      </c>
      <c r="J304" s="2">
        <v>44985</v>
      </c>
      <c r="K304" s="2">
        <v>44985</v>
      </c>
      <c r="L304" s="1" t="s">
        <v>37</v>
      </c>
      <c r="M304" s="1" t="s">
        <v>375</v>
      </c>
      <c r="N304" s="65">
        <v>701.68</v>
      </c>
      <c r="O304" s="1"/>
      <c r="P304" s="1" t="s">
        <v>129</v>
      </c>
    </row>
    <row r="305" spans="1:16">
      <c r="A305" s="1" t="s">
        <v>114</v>
      </c>
      <c r="B305" s="1" t="s">
        <v>115</v>
      </c>
      <c r="C305" s="2">
        <v>45016</v>
      </c>
      <c r="D305" s="1" t="s">
        <v>319</v>
      </c>
      <c r="E305" s="1" t="s">
        <v>35</v>
      </c>
      <c r="F305" s="1" t="s">
        <v>36</v>
      </c>
      <c r="G305" s="1" t="s">
        <v>14</v>
      </c>
      <c r="H305" s="1" t="s">
        <v>14</v>
      </c>
      <c r="I305" s="1" t="s">
        <v>866</v>
      </c>
      <c r="J305" s="2">
        <v>44985</v>
      </c>
      <c r="K305" s="2">
        <v>44985</v>
      </c>
      <c r="L305" s="1" t="s">
        <v>37</v>
      </c>
      <c r="M305" s="1" t="s">
        <v>867</v>
      </c>
      <c r="N305" s="65">
        <v>158.80000000000001</v>
      </c>
      <c r="O305" s="1"/>
      <c r="P305" s="1" t="s">
        <v>129</v>
      </c>
    </row>
    <row r="306" spans="1:16">
      <c r="A306" s="1" t="s">
        <v>114</v>
      </c>
      <c r="B306" s="1" t="s">
        <v>115</v>
      </c>
      <c r="C306" s="2">
        <v>45016</v>
      </c>
      <c r="D306" s="1" t="s">
        <v>319</v>
      </c>
      <c r="E306" s="1" t="s">
        <v>35</v>
      </c>
      <c r="F306" s="1" t="s">
        <v>36</v>
      </c>
      <c r="G306" s="1" t="s">
        <v>14</v>
      </c>
      <c r="H306" s="1" t="s">
        <v>14</v>
      </c>
      <c r="I306" s="1" t="s">
        <v>868</v>
      </c>
      <c r="J306" s="2">
        <v>44986</v>
      </c>
      <c r="K306" s="2">
        <v>44986</v>
      </c>
      <c r="L306" s="1" t="s">
        <v>37</v>
      </c>
      <c r="M306" s="1" t="s">
        <v>375</v>
      </c>
      <c r="N306" s="65">
        <v>618.54999999999995</v>
      </c>
      <c r="O306" s="1"/>
      <c r="P306" s="1" t="s">
        <v>129</v>
      </c>
    </row>
    <row r="307" spans="1:16">
      <c r="A307" s="1" t="s">
        <v>114</v>
      </c>
      <c r="B307" s="1" t="s">
        <v>115</v>
      </c>
      <c r="C307" s="2">
        <v>45016</v>
      </c>
      <c r="D307" s="1" t="s">
        <v>319</v>
      </c>
      <c r="E307" s="1" t="s">
        <v>35</v>
      </c>
      <c r="F307" s="1" t="s">
        <v>36</v>
      </c>
      <c r="G307" s="1" t="s">
        <v>14</v>
      </c>
      <c r="H307" s="1" t="s">
        <v>14</v>
      </c>
      <c r="I307" s="1" t="s">
        <v>869</v>
      </c>
      <c r="J307" s="2">
        <v>44986</v>
      </c>
      <c r="K307" s="2">
        <v>44986</v>
      </c>
      <c r="L307" s="1" t="s">
        <v>37</v>
      </c>
      <c r="M307" s="1" t="s">
        <v>867</v>
      </c>
      <c r="N307" s="65">
        <v>133.19999999999999</v>
      </c>
      <c r="O307" s="1"/>
      <c r="P307" s="1" t="s">
        <v>129</v>
      </c>
    </row>
    <row r="308" spans="1:16">
      <c r="A308" s="1" t="s">
        <v>114</v>
      </c>
      <c r="B308" s="1" t="s">
        <v>115</v>
      </c>
      <c r="C308" s="2">
        <v>45016</v>
      </c>
      <c r="D308" s="1" t="s">
        <v>319</v>
      </c>
      <c r="E308" s="1" t="s">
        <v>35</v>
      </c>
      <c r="F308" s="1" t="s">
        <v>36</v>
      </c>
      <c r="G308" s="1" t="s">
        <v>14</v>
      </c>
      <c r="H308" s="1" t="s">
        <v>14</v>
      </c>
      <c r="I308" s="1" t="s">
        <v>870</v>
      </c>
      <c r="J308" s="2">
        <v>44987</v>
      </c>
      <c r="K308" s="2">
        <v>44987</v>
      </c>
      <c r="L308" s="1" t="s">
        <v>37</v>
      </c>
      <c r="M308" s="1" t="s">
        <v>375</v>
      </c>
      <c r="N308" s="65">
        <v>705.78</v>
      </c>
      <c r="O308" s="1"/>
      <c r="P308" s="1" t="s">
        <v>129</v>
      </c>
    </row>
    <row r="309" spans="1:16">
      <c r="A309" s="1" t="s">
        <v>114</v>
      </c>
      <c r="B309" s="1" t="s">
        <v>115</v>
      </c>
      <c r="C309" s="2">
        <v>45016</v>
      </c>
      <c r="D309" s="1" t="s">
        <v>319</v>
      </c>
      <c r="E309" s="1" t="s">
        <v>35</v>
      </c>
      <c r="F309" s="1" t="s">
        <v>36</v>
      </c>
      <c r="G309" s="1" t="s">
        <v>14</v>
      </c>
      <c r="H309" s="1" t="s">
        <v>14</v>
      </c>
      <c r="I309" s="1" t="s">
        <v>871</v>
      </c>
      <c r="J309" s="2">
        <v>44987</v>
      </c>
      <c r="K309" s="2">
        <v>44987</v>
      </c>
      <c r="L309" s="1" t="s">
        <v>37</v>
      </c>
      <c r="M309" s="1" t="s">
        <v>375</v>
      </c>
      <c r="N309" s="65">
        <v>701.63</v>
      </c>
      <c r="O309" s="1"/>
      <c r="P309" s="1" t="s">
        <v>129</v>
      </c>
    </row>
    <row r="310" spans="1:16">
      <c r="A310" s="1" t="s">
        <v>114</v>
      </c>
      <c r="B310" s="1" t="s">
        <v>115</v>
      </c>
      <c r="C310" s="2">
        <v>45016</v>
      </c>
      <c r="D310" s="1" t="s">
        <v>319</v>
      </c>
      <c r="E310" s="1" t="s">
        <v>35</v>
      </c>
      <c r="F310" s="1" t="s">
        <v>36</v>
      </c>
      <c r="G310" s="1" t="s">
        <v>14</v>
      </c>
      <c r="H310" s="1" t="s">
        <v>14</v>
      </c>
      <c r="I310" s="1" t="s">
        <v>872</v>
      </c>
      <c r="J310" s="2">
        <v>44987</v>
      </c>
      <c r="K310" s="2">
        <v>44987</v>
      </c>
      <c r="L310" s="1" t="s">
        <v>37</v>
      </c>
      <c r="M310" s="1" t="s">
        <v>375</v>
      </c>
      <c r="N310" s="65">
        <v>468.49</v>
      </c>
      <c r="O310" s="1"/>
      <c r="P310" s="1" t="s">
        <v>129</v>
      </c>
    </row>
    <row r="311" spans="1:16">
      <c r="A311" s="1" t="s">
        <v>114</v>
      </c>
      <c r="B311" s="1" t="s">
        <v>115</v>
      </c>
      <c r="C311" s="2">
        <v>45016</v>
      </c>
      <c r="D311" s="1" t="s">
        <v>319</v>
      </c>
      <c r="E311" s="1" t="s">
        <v>35</v>
      </c>
      <c r="F311" s="1" t="s">
        <v>36</v>
      </c>
      <c r="G311" s="1" t="s">
        <v>14</v>
      </c>
      <c r="H311" s="1" t="s">
        <v>14</v>
      </c>
      <c r="I311" s="1" t="s">
        <v>873</v>
      </c>
      <c r="J311" s="2">
        <v>44987</v>
      </c>
      <c r="K311" s="2">
        <v>44987</v>
      </c>
      <c r="L311" s="1" t="s">
        <v>37</v>
      </c>
      <c r="M311" s="1" t="s">
        <v>867</v>
      </c>
      <c r="N311" s="65">
        <v>121.97</v>
      </c>
      <c r="O311" s="1"/>
      <c r="P311" s="1" t="s">
        <v>129</v>
      </c>
    </row>
    <row r="312" spans="1:16">
      <c r="A312" s="1" t="s">
        <v>114</v>
      </c>
      <c r="B312" s="1" t="s">
        <v>115</v>
      </c>
      <c r="C312" s="2">
        <v>45016</v>
      </c>
      <c r="D312" s="1" t="s">
        <v>319</v>
      </c>
      <c r="E312" s="1" t="s">
        <v>35</v>
      </c>
      <c r="F312" s="1" t="s">
        <v>36</v>
      </c>
      <c r="G312" s="1" t="s">
        <v>14</v>
      </c>
      <c r="H312" s="1" t="s">
        <v>14</v>
      </c>
      <c r="I312" s="1" t="s">
        <v>874</v>
      </c>
      <c r="J312" s="2">
        <v>44988</v>
      </c>
      <c r="K312" s="2">
        <v>44988</v>
      </c>
      <c r="L312" s="1" t="s">
        <v>37</v>
      </c>
      <c r="M312" s="1" t="s">
        <v>867</v>
      </c>
      <c r="N312" s="65">
        <v>130.37</v>
      </c>
      <c r="O312" s="1"/>
      <c r="P312" s="1" t="s">
        <v>129</v>
      </c>
    </row>
    <row r="313" spans="1:16">
      <c r="A313" s="1" t="s">
        <v>114</v>
      </c>
      <c r="B313" s="1" t="s">
        <v>115</v>
      </c>
      <c r="C313" s="2">
        <v>45016</v>
      </c>
      <c r="D313" s="1" t="s">
        <v>319</v>
      </c>
      <c r="E313" s="1" t="s">
        <v>35</v>
      </c>
      <c r="F313" s="1" t="s">
        <v>36</v>
      </c>
      <c r="G313" s="1" t="s">
        <v>14</v>
      </c>
      <c r="H313" s="1" t="s">
        <v>14</v>
      </c>
      <c r="I313" s="1" t="s">
        <v>875</v>
      </c>
      <c r="J313" s="2">
        <v>44991</v>
      </c>
      <c r="K313" s="2">
        <v>44991</v>
      </c>
      <c r="L313" s="1" t="s">
        <v>37</v>
      </c>
      <c r="M313" s="1" t="s">
        <v>876</v>
      </c>
      <c r="N313" s="65">
        <v>181.46</v>
      </c>
      <c r="O313" s="1"/>
      <c r="P313" s="1" t="s">
        <v>129</v>
      </c>
    </row>
    <row r="314" spans="1:16">
      <c r="A314" s="1" t="s">
        <v>114</v>
      </c>
      <c r="B314" s="1" t="s">
        <v>115</v>
      </c>
      <c r="C314" s="2">
        <v>45016</v>
      </c>
      <c r="D314" s="1" t="s">
        <v>319</v>
      </c>
      <c r="E314" s="1" t="s">
        <v>35</v>
      </c>
      <c r="F314" s="1" t="s">
        <v>36</v>
      </c>
      <c r="G314" s="1" t="s">
        <v>14</v>
      </c>
      <c r="H314" s="1" t="s">
        <v>14</v>
      </c>
      <c r="I314" s="1" t="s">
        <v>877</v>
      </c>
      <c r="J314" s="2">
        <v>44991</v>
      </c>
      <c r="K314" s="2">
        <v>44991</v>
      </c>
      <c r="L314" s="1" t="s">
        <v>37</v>
      </c>
      <c r="M314" s="1" t="s">
        <v>876</v>
      </c>
      <c r="N314" s="65">
        <v>172.98</v>
      </c>
      <c r="O314" s="1"/>
      <c r="P314" s="1" t="s">
        <v>129</v>
      </c>
    </row>
    <row r="315" spans="1:16">
      <c r="A315" s="1" t="s">
        <v>114</v>
      </c>
      <c r="B315" s="1" t="s">
        <v>115</v>
      </c>
      <c r="C315" s="2">
        <v>45016</v>
      </c>
      <c r="D315" s="1" t="s">
        <v>319</v>
      </c>
      <c r="E315" s="1" t="s">
        <v>35</v>
      </c>
      <c r="F315" s="1" t="s">
        <v>36</v>
      </c>
      <c r="G315" s="1" t="s">
        <v>14</v>
      </c>
      <c r="H315" s="1" t="s">
        <v>14</v>
      </c>
      <c r="I315" s="1" t="s">
        <v>878</v>
      </c>
      <c r="J315" s="2">
        <v>44991</v>
      </c>
      <c r="K315" s="2">
        <v>44991</v>
      </c>
      <c r="L315" s="1" t="s">
        <v>37</v>
      </c>
      <c r="M315" s="1" t="s">
        <v>399</v>
      </c>
      <c r="N315" s="65">
        <v>864.75</v>
      </c>
      <c r="O315" s="1"/>
      <c r="P315" s="1" t="s">
        <v>129</v>
      </c>
    </row>
    <row r="316" spans="1:16">
      <c r="A316" s="1" t="s">
        <v>114</v>
      </c>
      <c r="B316" s="1" t="s">
        <v>115</v>
      </c>
      <c r="C316" s="2">
        <v>45016</v>
      </c>
      <c r="D316" s="1" t="s">
        <v>319</v>
      </c>
      <c r="E316" s="1" t="s">
        <v>35</v>
      </c>
      <c r="F316" s="1" t="s">
        <v>36</v>
      </c>
      <c r="G316" s="1" t="s">
        <v>14</v>
      </c>
      <c r="H316" s="1" t="s">
        <v>14</v>
      </c>
      <c r="I316" s="1" t="s">
        <v>879</v>
      </c>
      <c r="J316" s="2">
        <v>44991</v>
      </c>
      <c r="K316" s="2">
        <v>44991</v>
      </c>
      <c r="L316" s="1" t="s">
        <v>37</v>
      </c>
      <c r="M316" s="1" t="s">
        <v>399</v>
      </c>
      <c r="N316" s="65">
        <v>723.43</v>
      </c>
      <c r="O316" s="1"/>
      <c r="P316" s="1" t="s">
        <v>129</v>
      </c>
    </row>
    <row r="317" spans="1:16">
      <c r="A317" s="1" t="s">
        <v>114</v>
      </c>
      <c r="B317" s="1" t="s">
        <v>115</v>
      </c>
      <c r="C317" s="2">
        <v>45016</v>
      </c>
      <c r="D317" s="1" t="s">
        <v>319</v>
      </c>
      <c r="E317" s="1" t="s">
        <v>35</v>
      </c>
      <c r="F317" s="1" t="s">
        <v>36</v>
      </c>
      <c r="G317" s="1" t="s">
        <v>14</v>
      </c>
      <c r="H317" s="1" t="s">
        <v>14</v>
      </c>
      <c r="I317" s="1" t="s">
        <v>880</v>
      </c>
      <c r="J317" s="2">
        <v>44992</v>
      </c>
      <c r="K317" s="2">
        <v>44992</v>
      </c>
      <c r="L317" s="1" t="s">
        <v>37</v>
      </c>
      <c r="M317" s="1" t="s">
        <v>876</v>
      </c>
      <c r="N317" s="65">
        <v>99.18</v>
      </c>
      <c r="O317" s="1"/>
      <c r="P317" s="1" t="s">
        <v>129</v>
      </c>
    </row>
    <row r="318" spans="1:16">
      <c r="A318" s="1" t="s">
        <v>114</v>
      </c>
      <c r="B318" s="1" t="s">
        <v>115</v>
      </c>
      <c r="C318" s="2">
        <v>45016</v>
      </c>
      <c r="D318" s="1" t="s">
        <v>319</v>
      </c>
      <c r="E318" s="1" t="s">
        <v>35</v>
      </c>
      <c r="F318" s="1" t="s">
        <v>36</v>
      </c>
      <c r="G318" s="1" t="s">
        <v>14</v>
      </c>
      <c r="H318" s="1" t="s">
        <v>14</v>
      </c>
      <c r="I318" s="1" t="s">
        <v>881</v>
      </c>
      <c r="J318" s="2">
        <v>44992</v>
      </c>
      <c r="K318" s="2">
        <v>44992</v>
      </c>
      <c r="L318" s="1" t="s">
        <v>37</v>
      </c>
      <c r="M318" s="1" t="s">
        <v>399</v>
      </c>
      <c r="N318" s="65">
        <v>498.19</v>
      </c>
      <c r="O318" s="1"/>
      <c r="P318" s="1" t="s">
        <v>129</v>
      </c>
    </row>
    <row r="319" spans="1:16">
      <c r="A319" s="1" t="s">
        <v>114</v>
      </c>
      <c r="B319" s="1" t="s">
        <v>115</v>
      </c>
      <c r="C319" s="2">
        <v>45016</v>
      </c>
      <c r="D319" s="1" t="s">
        <v>319</v>
      </c>
      <c r="E319" s="1" t="s">
        <v>35</v>
      </c>
      <c r="F319" s="1" t="s">
        <v>36</v>
      </c>
      <c r="G319" s="1" t="s">
        <v>14</v>
      </c>
      <c r="H319" s="1" t="s">
        <v>14</v>
      </c>
      <c r="I319" s="1" t="s">
        <v>882</v>
      </c>
      <c r="J319" s="2">
        <v>44992</v>
      </c>
      <c r="K319" s="2">
        <v>44992</v>
      </c>
      <c r="L319" s="1" t="s">
        <v>37</v>
      </c>
      <c r="M319" s="1" t="s">
        <v>399</v>
      </c>
      <c r="N319" s="65">
        <v>643.24</v>
      </c>
      <c r="O319" s="1"/>
      <c r="P319" s="1" t="s">
        <v>129</v>
      </c>
    </row>
    <row r="320" spans="1:16">
      <c r="A320" s="1" t="s">
        <v>114</v>
      </c>
      <c r="B320" s="1" t="s">
        <v>115</v>
      </c>
      <c r="C320" s="2">
        <v>45016</v>
      </c>
      <c r="D320" s="1" t="s">
        <v>319</v>
      </c>
      <c r="E320" s="1" t="s">
        <v>35</v>
      </c>
      <c r="F320" s="1" t="s">
        <v>36</v>
      </c>
      <c r="G320" s="1" t="s">
        <v>14</v>
      </c>
      <c r="H320" s="1" t="s">
        <v>14</v>
      </c>
      <c r="I320" s="1" t="s">
        <v>883</v>
      </c>
      <c r="J320" s="2">
        <v>44993</v>
      </c>
      <c r="K320" s="2">
        <v>44993</v>
      </c>
      <c r="L320" s="1" t="s">
        <v>37</v>
      </c>
      <c r="M320" s="1" t="s">
        <v>876</v>
      </c>
      <c r="N320" s="65">
        <v>161.63999999999999</v>
      </c>
      <c r="O320" s="1"/>
      <c r="P320" s="1" t="s">
        <v>129</v>
      </c>
    </row>
    <row r="321" spans="1:16">
      <c r="A321" s="1" t="s">
        <v>114</v>
      </c>
      <c r="B321" s="1" t="s">
        <v>115</v>
      </c>
      <c r="C321" s="2">
        <v>45016</v>
      </c>
      <c r="D321" s="1" t="s">
        <v>319</v>
      </c>
      <c r="E321" s="1" t="s">
        <v>35</v>
      </c>
      <c r="F321" s="1" t="s">
        <v>36</v>
      </c>
      <c r="G321" s="1" t="s">
        <v>14</v>
      </c>
      <c r="H321" s="1" t="s">
        <v>14</v>
      </c>
      <c r="I321" s="1" t="s">
        <v>884</v>
      </c>
      <c r="J321" s="2">
        <v>44994</v>
      </c>
      <c r="K321" s="2">
        <v>44994</v>
      </c>
      <c r="L321" s="1" t="s">
        <v>37</v>
      </c>
      <c r="M321" s="1" t="s">
        <v>876</v>
      </c>
      <c r="N321" s="65">
        <v>121.86</v>
      </c>
      <c r="O321" s="1"/>
      <c r="P321" s="1" t="s">
        <v>129</v>
      </c>
    </row>
    <row r="322" spans="1:16">
      <c r="A322" s="1" t="s">
        <v>114</v>
      </c>
      <c r="B322" s="1" t="s">
        <v>115</v>
      </c>
      <c r="C322" s="2">
        <v>45016</v>
      </c>
      <c r="D322" s="1" t="s">
        <v>319</v>
      </c>
      <c r="E322" s="1" t="s">
        <v>35</v>
      </c>
      <c r="F322" s="1" t="s">
        <v>36</v>
      </c>
      <c r="G322" s="1" t="s">
        <v>14</v>
      </c>
      <c r="H322" s="1" t="s">
        <v>14</v>
      </c>
      <c r="I322" s="1" t="s">
        <v>885</v>
      </c>
      <c r="J322" s="2">
        <v>44994</v>
      </c>
      <c r="K322" s="2">
        <v>44994</v>
      </c>
      <c r="L322" s="1" t="s">
        <v>37</v>
      </c>
      <c r="M322" s="1" t="s">
        <v>399</v>
      </c>
      <c r="N322" s="65">
        <v>642.89</v>
      </c>
      <c r="O322" s="1"/>
      <c r="P322" s="1" t="s">
        <v>129</v>
      </c>
    </row>
    <row r="323" spans="1:16">
      <c r="A323" s="1" t="s">
        <v>114</v>
      </c>
      <c r="B323" s="1" t="s">
        <v>115</v>
      </c>
      <c r="C323" s="2">
        <v>45016</v>
      </c>
      <c r="D323" s="1" t="s">
        <v>319</v>
      </c>
      <c r="E323" s="1" t="s">
        <v>35</v>
      </c>
      <c r="F323" s="1" t="s">
        <v>36</v>
      </c>
      <c r="G323" s="1" t="s">
        <v>14</v>
      </c>
      <c r="H323" s="1" t="s">
        <v>14</v>
      </c>
      <c r="I323" s="1" t="s">
        <v>886</v>
      </c>
      <c r="J323" s="2">
        <v>44995</v>
      </c>
      <c r="K323" s="2">
        <v>44995</v>
      </c>
      <c r="L323" s="1" t="s">
        <v>37</v>
      </c>
      <c r="M323" s="1" t="s">
        <v>418</v>
      </c>
      <c r="N323" s="65">
        <v>762.88</v>
      </c>
      <c r="O323" s="1"/>
      <c r="P323" s="1" t="s">
        <v>129</v>
      </c>
    </row>
    <row r="324" spans="1:16">
      <c r="A324" s="1" t="s">
        <v>114</v>
      </c>
      <c r="B324" s="1" t="s">
        <v>115</v>
      </c>
      <c r="C324" s="2">
        <v>45016</v>
      </c>
      <c r="D324" s="1" t="s">
        <v>319</v>
      </c>
      <c r="E324" s="1" t="s">
        <v>35</v>
      </c>
      <c r="F324" s="1" t="s">
        <v>36</v>
      </c>
      <c r="G324" s="1" t="s">
        <v>14</v>
      </c>
      <c r="H324" s="1" t="s">
        <v>14</v>
      </c>
      <c r="I324" s="1" t="s">
        <v>887</v>
      </c>
      <c r="J324" s="2">
        <v>44995</v>
      </c>
      <c r="K324" s="2">
        <v>44995</v>
      </c>
      <c r="L324" s="1" t="s">
        <v>37</v>
      </c>
      <c r="M324" s="1" t="s">
        <v>418</v>
      </c>
      <c r="N324" s="65">
        <v>720.1</v>
      </c>
      <c r="O324" s="1"/>
      <c r="P324" s="1" t="s">
        <v>129</v>
      </c>
    </row>
    <row r="325" spans="1:16">
      <c r="A325" s="1" t="s">
        <v>114</v>
      </c>
      <c r="B325" s="1" t="s">
        <v>115</v>
      </c>
      <c r="C325" s="2">
        <v>45016</v>
      </c>
      <c r="D325" s="1" t="s">
        <v>319</v>
      </c>
      <c r="E325" s="1" t="s">
        <v>35</v>
      </c>
      <c r="F325" s="1" t="s">
        <v>36</v>
      </c>
      <c r="G325" s="1" t="s">
        <v>14</v>
      </c>
      <c r="H325" s="1" t="s">
        <v>14</v>
      </c>
      <c r="I325" s="1" t="s">
        <v>888</v>
      </c>
      <c r="J325" s="2">
        <v>44996</v>
      </c>
      <c r="K325" s="2">
        <v>44996</v>
      </c>
      <c r="L325" s="1" t="s">
        <v>37</v>
      </c>
      <c r="M325" s="1" t="s">
        <v>418</v>
      </c>
      <c r="N325" s="65">
        <v>290.82</v>
      </c>
      <c r="O325" s="1"/>
      <c r="P325" s="1" t="s">
        <v>129</v>
      </c>
    </row>
    <row r="326" spans="1:16">
      <c r="A326" s="1" t="s">
        <v>114</v>
      </c>
      <c r="B326" s="1" t="s">
        <v>115</v>
      </c>
      <c r="C326" s="2">
        <v>45016</v>
      </c>
      <c r="D326" s="1" t="s">
        <v>319</v>
      </c>
      <c r="E326" s="1" t="s">
        <v>35</v>
      </c>
      <c r="F326" s="1" t="s">
        <v>36</v>
      </c>
      <c r="G326" s="1" t="s">
        <v>14</v>
      </c>
      <c r="H326" s="1" t="s">
        <v>14</v>
      </c>
      <c r="I326" s="1" t="s">
        <v>889</v>
      </c>
      <c r="J326" s="2">
        <v>44996</v>
      </c>
      <c r="K326" s="2">
        <v>44996</v>
      </c>
      <c r="L326" s="1" t="s">
        <v>37</v>
      </c>
      <c r="M326" s="1" t="s">
        <v>418</v>
      </c>
      <c r="N326" s="65">
        <v>600.39</v>
      </c>
      <c r="O326" s="1"/>
      <c r="P326" s="1" t="s">
        <v>129</v>
      </c>
    </row>
    <row r="327" spans="1:16">
      <c r="A327" s="1" t="s">
        <v>114</v>
      </c>
      <c r="B327" s="1" t="s">
        <v>115</v>
      </c>
      <c r="C327" s="2">
        <v>45016</v>
      </c>
      <c r="D327" s="1" t="s">
        <v>319</v>
      </c>
      <c r="E327" s="1" t="s">
        <v>35</v>
      </c>
      <c r="F327" s="1" t="s">
        <v>36</v>
      </c>
      <c r="G327" s="1" t="s">
        <v>14</v>
      </c>
      <c r="H327" s="1" t="s">
        <v>14</v>
      </c>
      <c r="I327" s="1" t="s">
        <v>890</v>
      </c>
      <c r="J327" s="2">
        <v>44996</v>
      </c>
      <c r="K327" s="2">
        <v>44996</v>
      </c>
      <c r="L327" s="1" t="s">
        <v>37</v>
      </c>
      <c r="M327" s="1" t="s">
        <v>891</v>
      </c>
      <c r="N327" s="65">
        <v>215.54</v>
      </c>
      <c r="O327" s="1"/>
      <c r="P327" s="1" t="s">
        <v>129</v>
      </c>
    </row>
    <row r="328" spans="1:16">
      <c r="A328" s="1" t="s">
        <v>114</v>
      </c>
      <c r="B328" s="1" t="s">
        <v>115</v>
      </c>
      <c r="C328" s="2">
        <v>45016</v>
      </c>
      <c r="D328" s="1" t="s">
        <v>319</v>
      </c>
      <c r="E328" s="1" t="s">
        <v>35</v>
      </c>
      <c r="F328" s="1" t="s">
        <v>36</v>
      </c>
      <c r="G328" s="1" t="s">
        <v>14</v>
      </c>
      <c r="H328" s="1" t="s">
        <v>14</v>
      </c>
      <c r="I328" s="1" t="s">
        <v>892</v>
      </c>
      <c r="J328" s="2">
        <v>44998</v>
      </c>
      <c r="K328" s="2">
        <v>44998</v>
      </c>
      <c r="L328" s="1" t="s">
        <v>37</v>
      </c>
      <c r="M328" s="1" t="s">
        <v>418</v>
      </c>
      <c r="N328" s="65">
        <v>205.37</v>
      </c>
      <c r="O328" s="1"/>
      <c r="P328" s="1" t="s">
        <v>129</v>
      </c>
    </row>
    <row r="329" spans="1:16">
      <c r="A329" s="1" t="s">
        <v>114</v>
      </c>
      <c r="B329" s="1" t="s">
        <v>115</v>
      </c>
      <c r="C329" s="2">
        <v>45016</v>
      </c>
      <c r="D329" s="1" t="s">
        <v>319</v>
      </c>
      <c r="E329" s="1" t="s">
        <v>35</v>
      </c>
      <c r="F329" s="1" t="s">
        <v>36</v>
      </c>
      <c r="G329" s="1" t="s">
        <v>14</v>
      </c>
      <c r="H329" s="1" t="s">
        <v>14</v>
      </c>
      <c r="I329" s="1" t="s">
        <v>893</v>
      </c>
      <c r="J329" s="2">
        <v>44998</v>
      </c>
      <c r="K329" s="2">
        <v>44998</v>
      </c>
      <c r="L329" s="1" t="s">
        <v>37</v>
      </c>
      <c r="M329" s="1" t="s">
        <v>891</v>
      </c>
      <c r="N329" s="65">
        <v>215.54</v>
      </c>
      <c r="O329" s="1"/>
      <c r="P329" s="1" t="s">
        <v>129</v>
      </c>
    </row>
    <row r="330" spans="1:16">
      <c r="A330" s="1" t="s">
        <v>114</v>
      </c>
      <c r="B330" s="1" t="s">
        <v>115</v>
      </c>
      <c r="C330" s="2">
        <v>45016</v>
      </c>
      <c r="D330" s="1" t="s">
        <v>319</v>
      </c>
      <c r="E330" s="1" t="s">
        <v>35</v>
      </c>
      <c r="F330" s="1" t="s">
        <v>36</v>
      </c>
      <c r="G330" s="1" t="s">
        <v>14</v>
      </c>
      <c r="H330" s="1" t="s">
        <v>14</v>
      </c>
      <c r="I330" s="1" t="s">
        <v>894</v>
      </c>
      <c r="J330" s="2">
        <v>44999</v>
      </c>
      <c r="K330" s="2">
        <v>44999</v>
      </c>
      <c r="L330" s="1" t="s">
        <v>37</v>
      </c>
      <c r="M330" s="1" t="s">
        <v>418</v>
      </c>
      <c r="N330" s="65">
        <v>626.84</v>
      </c>
      <c r="O330" s="1"/>
      <c r="P330" s="1" t="s">
        <v>129</v>
      </c>
    </row>
    <row r="331" spans="1:16">
      <c r="A331" s="1" t="s">
        <v>114</v>
      </c>
      <c r="B331" s="1" t="s">
        <v>115</v>
      </c>
      <c r="C331" s="2">
        <v>45016</v>
      </c>
      <c r="D331" s="1" t="s">
        <v>319</v>
      </c>
      <c r="E331" s="1" t="s">
        <v>35</v>
      </c>
      <c r="F331" s="1" t="s">
        <v>36</v>
      </c>
      <c r="G331" s="1" t="s">
        <v>14</v>
      </c>
      <c r="H331" s="1" t="s">
        <v>14</v>
      </c>
      <c r="I331" s="1" t="s">
        <v>895</v>
      </c>
      <c r="J331" s="2">
        <v>44999</v>
      </c>
      <c r="K331" s="2">
        <v>44999</v>
      </c>
      <c r="L331" s="1" t="s">
        <v>37</v>
      </c>
      <c r="M331" s="1" t="s">
        <v>418</v>
      </c>
      <c r="N331" s="65">
        <v>645.38</v>
      </c>
      <c r="O331" s="1"/>
      <c r="P331" s="1" t="s">
        <v>129</v>
      </c>
    </row>
    <row r="332" spans="1:16">
      <c r="A332" s="1" t="s">
        <v>114</v>
      </c>
      <c r="B332" s="1" t="s">
        <v>115</v>
      </c>
      <c r="C332" s="2">
        <v>45016</v>
      </c>
      <c r="D332" s="1" t="s">
        <v>319</v>
      </c>
      <c r="E332" s="1" t="s">
        <v>35</v>
      </c>
      <c r="F332" s="1" t="s">
        <v>36</v>
      </c>
      <c r="G332" s="1" t="s">
        <v>14</v>
      </c>
      <c r="H332" s="1" t="s">
        <v>14</v>
      </c>
      <c r="I332" s="1" t="s">
        <v>896</v>
      </c>
      <c r="J332" s="2">
        <v>44999</v>
      </c>
      <c r="K332" s="2">
        <v>44999</v>
      </c>
      <c r="L332" s="1" t="s">
        <v>37</v>
      </c>
      <c r="M332" s="1" t="s">
        <v>891</v>
      </c>
      <c r="N332" s="65">
        <v>141.72999999999999</v>
      </c>
      <c r="O332" s="1"/>
      <c r="P332" s="1" t="s">
        <v>129</v>
      </c>
    </row>
    <row r="333" spans="1:16">
      <c r="A333" s="1" t="s">
        <v>114</v>
      </c>
      <c r="B333" s="1" t="s">
        <v>115</v>
      </c>
      <c r="C333" s="2">
        <v>45016</v>
      </c>
      <c r="D333" s="1" t="s">
        <v>319</v>
      </c>
      <c r="E333" s="1" t="s">
        <v>35</v>
      </c>
      <c r="F333" s="1" t="s">
        <v>36</v>
      </c>
      <c r="G333" s="1" t="s">
        <v>14</v>
      </c>
      <c r="H333" s="1" t="s">
        <v>14</v>
      </c>
      <c r="I333" s="1" t="s">
        <v>897</v>
      </c>
      <c r="J333" s="2">
        <v>45000</v>
      </c>
      <c r="K333" s="2">
        <v>45000</v>
      </c>
      <c r="L333" s="1" t="s">
        <v>37</v>
      </c>
      <c r="M333" s="1" t="s">
        <v>418</v>
      </c>
      <c r="N333" s="65">
        <v>840.11</v>
      </c>
      <c r="O333" s="1"/>
      <c r="P333" s="1" t="s">
        <v>129</v>
      </c>
    </row>
    <row r="334" spans="1:16">
      <c r="A334" s="1" t="s">
        <v>114</v>
      </c>
      <c r="B334" s="1" t="s">
        <v>115</v>
      </c>
      <c r="C334" s="2">
        <v>45016</v>
      </c>
      <c r="D334" s="1" t="s">
        <v>319</v>
      </c>
      <c r="E334" s="1" t="s">
        <v>35</v>
      </c>
      <c r="F334" s="1" t="s">
        <v>36</v>
      </c>
      <c r="G334" s="1" t="s">
        <v>14</v>
      </c>
      <c r="H334" s="1" t="s">
        <v>14</v>
      </c>
      <c r="I334" s="1" t="s">
        <v>898</v>
      </c>
      <c r="J334" s="2">
        <v>45000</v>
      </c>
      <c r="K334" s="2">
        <v>45000</v>
      </c>
      <c r="L334" s="1" t="s">
        <v>37</v>
      </c>
      <c r="M334" s="1" t="s">
        <v>891</v>
      </c>
      <c r="N334" s="65">
        <v>124.81</v>
      </c>
      <c r="O334" s="1"/>
      <c r="P334" s="1" t="s">
        <v>129</v>
      </c>
    </row>
    <row r="335" spans="1:16">
      <c r="A335" s="1" t="s">
        <v>114</v>
      </c>
      <c r="B335" s="1" t="s">
        <v>115</v>
      </c>
      <c r="C335" s="2">
        <v>45016</v>
      </c>
      <c r="D335" s="1" t="s">
        <v>319</v>
      </c>
      <c r="E335" s="1" t="s">
        <v>35</v>
      </c>
      <c r="F335" s="1" t="s">
        <v>36</v>
      </c>
      <c r="G335" s="1" t="s">
        <v>14</v>
      </c>
      <c r="H335" s="1" t="s">
        <v>14</v>
      </c>
      <c r="I335" s="1" t="s">
        <v>899</v>
      </c>
      <c r="J335" s="2">
        <v>45001</v>
      </c>
      <c r="K335" s="2">
        <v>45001</v>
      </c>
      <c r="L335" s="1" t="s">
        <v>37</v>
      </c>
      <c r="M335" s="1" t="s">
        <v>418</v>
      </c>
      <c r="N335" s="65">
        <v>384.08</v>
      </c>
      <c r="O335" s="1"/>
      <c r="P335" s="1" t="s">
        <v>129</v>
      </c>
    </row>
    <row r="336" spans="1:16">
      <c r="A336" s="1" t="s">
        <v>114</v>
      </c>
      <c r="B336" s="1" t="s">
        <v>115</v>
      </c>
      <c r="C336" s="2">
        <v>45016</v>
      </c>
      <c r="D336" s="1" t="s">
        <v>319</v>
      </c>
      <c r="E336" s="1" t="s">
        <v>35</v>
      </c>
      <c r="F336" s="1" t="s">
        <v>36</v>
      </c>
      <c r="G336" s="1" t="s">
        <v>14</v>
      </c>
      <c r="H336" s="1" t="s">
        <v>14</v>
      </c>
      <c r="I336" s="1" t="s">
        <v>900</v>
      </c>
      <c r="J336" s="2">
        <v>45001</v>
      </c>
      <c r="K336" s="2">
        <v>45001</v>
      </c>
      <c r="L336" s="1" t="s">
        <v>37</v>
      </c>
      <c r="M336" s="1" t="s">
        <v>418</v>
      </c>
      <c r="N336" s="65">
        <v>682.74</v>
      </c>
      <c r="O336" s="1"/>
      <c r="P336" s="1" t="s">
        <v>129</v>
      </c>
    </row>
    <row r="337" spans="1:16">
      <c r="A337" s="1" t="s">
        <v>114</v>
      </c>
      <c r="B337" s="1" t="s">
        <v>115</v>
      </c>
      <c r="C337" s="2">
        <v>45016</v>
      </c>
      <c r="D337" s="1" t="s">
        <v>319</v>
      </c>
      <c r="E337" s="1" t="s">
        <v>35</v>
      </c>
      <c r="F337" s="1" t="s">
        <v>36</v>
      </c>
      <c r="G337" s="1" t="s">
        <v>14</v>
      </c>
      <c r="H337" s="1" t="s">
        <v>14</v>
      </c>
      <c r="I337" s="1" t="s">
        <v>901</v>
      </c>
      <c r="J337" s="2">
        <v>45002</v>
      </c>
      <c r="K337" s="2">
        <v>45002</v>
      </c>
      <c r="L337" s="1" t="s">
        <v>37</v>
      </c>
      <c r="M337" s="1" t="s">
        <v>902</v>
      </c>
      <c r="N337" s="65">
        <v>130.43</v>
      </c>
      <c r="O337" s="1"/>
      <c r="P337" s="1" t="s">
        <v>129</v>
      </c>
    </row>
    <row r="338" spans="1:16">
      <c r="A338" s="1" t="s">
        <v>114</v>
      </c>
      <c r="B338" s="1" t="s">
        <v>115</v>
      </c>
      <c r="C338" s="2">
        <v>45016</v>
      </c>
      <c r="D338" s="1" t="s">
        <v>319</v>
      </c>
      <c r="E338" s="1" t="s">
        <v>35</v>
      </c>
      <c r="F338" s="1" t="s">
        <v>36</v>
      </c>
      <c r="G338" s="1" t="s">
        <v>14</v>
      </c>
      <c r="H338" s="1" t="s">
        <v>14</v>
      </c>
      <c r="I338" s="1" t="s">
        <v>903</v>
      </c>
      <c r="J338" s="2">
        <v>45002</v>
      </c>
      <c r="K338" s="2">
        <v>45002</v>
      </c>
      <c r="L338" s="1" t="s">
        <v>37</v>
      </c>
      <c r="M338" s="1" t="s">
        <v>902</v>
      </c>
      <c r="N338" s="65">
        <v>184.67</v>
      </c>
      <c r="O338" s="1"/>
      <c r="P338" s="1" t="s">
        <v>129</v>
      </c>
    </row>
    <row r="339" spans="1:16">
      <c r="A339" s="1" t="s">
        <v>114</v>
      </c>
      <c r="B339" s="1" t="s">
        <v>115</v>
      </c>
      <c r="C339" s="2">
        <v>45016</v>
      </c>
      <c r="D339" s="1" t="s">
        <v>319</v>
      </c>
      <c r="E339" s="1" t="s">
        <v>35</v>
      </c>
      <c r="F339" s="1" t="s">
        <v>36</v>
      </c>
      <c r="G339" s="1" t="s">
        <v>14</v>
      </c>
      <c r="H339" s="1" t="s">
        <v>14</v>
      </c>
      <c r="I339" s="1" t="s">
        <v>904</v>
      </c>
      <c r="J339" s="2">
        <v>45003</v>
      </c>
      <c r="K339" s="2">
        <v>45003</v>
      </c>
      <c r="L339" s="1" t="s">
        <v>37</v>
      </c>
      <c r="M339" s="1" t="s">
        <v>459</v>
      </c>
      <c r="N339" s="65">
        <v>665.79</v>
      </c>
      <c r="O339" s="1"/>
      <c r="P339" s="1" t="s">
        <v>129</v>
      </c>
    </row>
    <row r="340" spans="1:16">
      <c r="A340" s="1" t="s">
        <v>114</v>
      </c>
      <c r="B340" s="1" t="s">
        <v>115</v>
      </c>
      <c r="C340" s="2">
        <v>45016</v>
      </c>
      <c r="D340" s="1" t="s">
        <v>319</v>
      </c>
      <c r="E340" s="1" t="s">
        <v>35</v>
      </c>
      <c r="F340" s="1" t="s">
        <v>36</v>
      </c>
      <c r="G340" s="1" t="s">
        <v>14</v>
      </c>
      <c r="H340" s="1" t="s">
        <v>14</v>
      </c>
      <c r="I340" s="1" t="s">
        <v>905</v>
      </c>
      <c r="J340" s="2">
        <v>45003</v>
      </c>
      <c r="K340" s="2">
        <v>45003</v>
      </c>
      <c r="L340" s="1" t="s">
        <v>37</v>
      </c>
      <c r="M340" s="1" t="s">
        <v>459</v>
      </c>
      <c r="N340" s="65">
        <v>698.01</v>
      </c>
      <c r="O340" s="1"/>
      <c r="P340" s="1" t="s">
        <v>129</v>
      </c>
    </row>
    <row r="341" spans="1:16">
      <c r="A341" s="1" t="s">
        <v>114</v>
      </c>
      <c r="B341" s="1" t="s">
        <v>115</v>
      </c>
      <c r="C341" s="2">
        <v>45016</v>
      </c>
      <c r="D341" s="1" t="s">
        <v>319</v>
      </c>
      <c r="E341" s="1" t="s">
        <v>35</v>
      </c>
      <c r="F341" s="1" t="s">
        <v>36</v>
      </c>
      <c r="G341" s="1" t="s">
        <v>14</v>
      </c>
      <c r="H341" s="1" t="s">
        <v>14</v>
      </c>
      <c r="I341" s="1" t="s">
        <v>906</v>
      </c>
      <c r="J341" s="2">
        <v>45005</v>
      </c>
      <c r="K341" s="2">
        <v>45005</v>
      </c>
      <c r="L341" s="1" t="s">
        <v>37</v>
      </c>
      <c r="M341" s="1" t="s">
        <v>902</v>
      </c>
      <c r="N341" s="65">
        <v>168.26</v>
      </c>
      <c r="O341" s="1"/>
      <c r="P341" s="1" t="s">
        <v>129</v>
      </c>
    </row>
    <row r="342" spans="1:16">
      <c r="A342" s="1" t="s">
        <v>114</v>
      </c>
      <c r="B342" s="1" t="s">
        <v>115</v>
      </c>
      <c r="C342" s="2">
        <v>45016</v>
      </c>
      <c r="D342" s="1" t="s">
        <v>319</v>
      </c>
      <c r="E342" s="1" t="s">
        <v>35</v>
      </c>
      <c r="F342" s="1" t="s">
        <v>36</v>
      </c>
      <c r="G342" s="1" t="s">
        <v>14</v>
      </c>
      <c r="H342" s="1" t="s">
        <v>14</v>
      </c>
      <c r="I342" s="1" t="s">
        <v>907</v>
      </c>
      <c r="J342" s="2">
        <v>45006</v>
      </c>
      <c r="K342" s="2">
        <v>45006</v>
      </c>
      <c r="L342" s="1" t="s">
        <v>37</v>
      </c>
      <c r="M342" s="1" t="s">
        <v>908</v>
      </c>
      <c r="N342" s="65">
        <v>162.97</v>
      </c>
      <c r="O342" s="1"/>
      <c r="P342" s="1" t="s">
        <v>129</v>
      </c>
    </row>
    <row r="343" spans="1:16">
      <c r="A343" s="1" t="s">
        <v>114</v>
      </c>
      <c r="B343" s="1" t="s">
        <v>115</v>
      </c>
      <c r="C343" s="2">
        <v>45016</v>
      </c>
      <c r="D343" s="1" t="s">
        <v>319</v>
      </c>
      <c r="E343" s="1" t="s">
        <v>35</v>
      </c>
      <c r="F343" s="1" t="s">
        <v>36</v>
      </c>
      <c r="G343" s="1" t="s">
        <v>14</v>
      </c>
      <c r="H343" s="1" t="s">
        <v>14</v>
      </c>
      <c r="I343" s="1" t="s">
        <v>909</v>
      </c>
      <c r="J343" s="2">
        <v>45006</v>
      </c>
      <c r="K343" s="2">
        <v>45006</v>
      </c>
      <c r="L343" s="1" t="s">
        <v>37</v>
      </c>
      <c r="M343" s="1" t="s">
        <v>470</v>
      </c>
      <c r="N343" s="65">
        <v>399.56</v>
      </c>
      <c r="O343" s="1"/>
      <c r="P343" s="1" t="s">
        <v>129</v>
      </c>
    </row>
    <row r="344" spans="1:16">
      <c r="A344" s="1" t="s">
        <v>114</v>
      </c>
      <c r="B344" s="1" t="s">
        <v>115</v>
      </c>
      <c r="C344" s="2">
        <v>45016</v>
      </c>
      <c r="D344" s="1" t="s">
        <v>319</v>
      </c>
      <c r="E344" s="1" t="s">
        <v>35</v>
      </c>
      <c r="F344" s="1" t="s">
        <v>36</v>
      </c>
      <c r="G344" s="1" t="s">
        <v>14</v>
      </c>
      <c r="H344" s="1" t="s">
        <v>14</v>
      </c>
      <c r="I344" s="1" t="s">
        <v>910</v>
      </c>
      <c r="J344" s="2">
        <v>45006</v>
      </c>
      <c r="K344" s="2">
        <v>45006</v>
      </c>
      <c r="L344" s="1" t="s">
        <v>37</v>
      </c>
      <c r="M344" s="1" t="s">
        <v>470</v>
      </c>
      <c r="N344" s="65">
        <v>665.89</v>
      </c>
      <c r="O344" s="1"/>
      <c r="P344" s="1" t="s">
        <v>129</v>
      </c>
    </row>
    <row r="345" spans="1:16">
      <c r="A345" s="1" t="s">
        <v>114</v>
      </c>
      <c r="B345" s="1" t="s">
        <v>115</v>
      </c>
      <c r="C345" s="2">
        <v>45016</v>
      </c>
      <c r="D345" s="1" t="s">
        <v>319</v>
      </c>
      <c r="E345" s="1" t="s">
        <v>35</v>
      </c>
      <c r="F345" s="1" t="s">
        <v>36</v>
      </c>
      <c r="G345" s="1" t="s">
        <v>14</v>
      </c>
      <c r="H345" s="1" t="s">
        <v>14</v>
      </c>
      <c r="I345" s="1" t="s">
        <v>911</v>
      </c>
      <c r="J345" s="2">
        <v>45006</v>
      </c>
      <c r="K345" s="2">
        <v>45006</v>
      </c>
      <c r="L345" s="1" t="s">
        <v>37</v>
      </c>
      <c r="M345" s="1" t="s">
        <v>470</v>
      </c>
      <c r="N345" s="65">
        <v>671.51</v>
      </c>
      <c r="O345" s="1"/>
      <c r="P345" s="1" t="s">
        <v>129</v>
      </c>
    </row>
    <row r="346" spans="1:16">
      <c r="A346" s="1" t="s">
        <v>114</v>
      </c>
      <c r="B346" s="1" t="s">
        <v>115</v>
      </c>
      <c r="C346" s="2">
        <v>45016</v>
      </c>
      <c r="D346" s="1" t="s">
        <v>319</v>
      </c>
      <c r="E346" s="1" t="s">
        <v>35</v>
      </c>
      <c r="F346" s="1" t="s">
        <v>36</v>
      </c>
      <c r="G346" s="1" t="s">
        <v>14</v>
      </c>
      <c r="H346" s="1" t="s">
        <v>14</v>
      </c>
      <c r="I346" s="1" t="s">
        <v>912</v>
      </c>
      <c r="J346" s="2">
        <v>45007</v>
      </c>
      <c r="K346" s="2">
        <v>45007</v>
      </c>
      <c r="L346" s="1" t="s">
        <v>37</v>
      </c>
      <c r="M346" s="1" t="s">
        <v>908</v>
      </c>
      <c r="N346" s="65">
        <v>127.68</v>
      </c>
      <c r="O346" s="1"/>
      <c r="P346" s="1" t="s">
        <v>129</v>
      </c>
    </row>
    <row r="347" spans="1:16">
      <c r="A347" s="1" t="s">
        <v>114</v>
      </c>
      <c r="B347" s="1" t="s">
        <v>115</v>
      </c>
      <c r="C347" s="2">
        <v>45016</v>
      </c>
      <c r="D347" s="1" t="s">
        <v>319</v>
      </c>
      <c r="E347" s="1" t="s">
        <v>35</v>
      </c>
      <c r="F347" s="1" t="s">
        <v>36</v>
      </c>
      <c r="G347" s="1" t="s">
        <v>14</v>
      </c>
      <c r="H347" s="1" t="s">
        <v>14</v>
      </c>
      <c r="I347" s="1" t="s">
        <v>913</v>
      </c>
      <c r="J347" s="2">
        <v>45007</v>
      </c>
      <c r="K347" s="2">
        <v>45007</v>
      </c>
      <c r="L347" s="1" t="s">
        <v>37</v>
      </c>
      <c r="M347" s="1" t="s">
        <v>470</v>
      </c>
      <c r="N347" s="65">
        <v>623.20000000000005</v>
      </c>
      <c r="O347" s="1"/>
      <c r="P347" s="1" t="s">
        <v>129</v>
      </c>
    </row>
    <row r="348" spans="1:16">
      <c r="A348" s="1" t="s">
        <v>114</v>
      </c>
      <c r="B348" s="1" t="s">
        <v>115</v>
      </c>
      <c r="C348" s="2">
        <v>45016</v>
      </c>
      <c r="D348" s="1" t="s">
        <v>319</v>
      </c>
      <c r="E348" s="1" t="s">
        <v>35</v>
      </c>
      <c r="F348" s="1" t="s">
        <v>36</v>
      </c>
      <c r="G348" s="1" t="s">
        <v>14</v>
      </c>
      <c r="H348" s="1" t="s">
        <v>14</v>
      </c>
      <c r="I348" s="1" t="s">
        <v>914</v>
      </c>
      <c r="J348" s="2">
        <v>45007</v>
      </c>
      <c r="K348" s="2">
        <v>45007</v>
      </c>
      <c r="L348" s="1" t="s">
        <v>37</v>
      </c>
      <c r="M348" s="1" t="s">
        <v>470</v>
      </c>
      <c r="N348" s="65">
        <v>756.79</v>
      </c>
      <c r="O348" s="1"/>
      <c r="P348" s="1" t="s">
        <v>129</v>
      </c>
    </row>
    <row r="349" spans="1:16">
      <c r="A349" s="1" t="s">
        <v>114</v>
      </c>
      <c r="B349" s="1" t="s">
        <v>115</v>
      </c>
      <c r="C349" s="2">
        <v>45016</v>
      </c>
      <c r="D349" s="1" t="s">
        <v>319</v>
      </c>
      <c r="E349" s="1" t="s">
        <v>35</v>
      </c>
      <c r="F349" s="1" t="s">
        <v>36</v>
      </c>
      <c r="G349" s="1" t="s">
        <v>14</v>
      </c>
      <c r="H349" s="1" t="s">
        <v>14</v>
      </c>
      <c r="I349" s="1" t="s">
        <v>915</v>
      </c>
      <c r="J349" s="2">
        <v>45007</v>
      </c>
      <c r="K349" s="2">
        <v>45007</v>
      </c>
      <c r="L349" s="1" t="s">
        <v>37</v>
      </c>
      <c r="M349" s="1" t="s">
        <v>470</v>
      </c>
      <c r="N349" s="65">
        <v>564.82000000000005</v>
      </c>
      <c r="O349" s="1"/>
      <c r="P349" s="1" t="s">
        <v>129</v>
      </c>
    </row>
    <row r="350" spans="1:16">
      <c r="A350" s="1" t="s">
        <v>114</v>
      </c>
      <c r="B350" s="1" t="s">
        <v>115</v>
      </c>
      <c r="C350" s="2">
        <v>45016</v>
      </c>
      <c r="D350" s="1" t="s">
        <v>319</v>
      </c>
      <c r="E350" s="1" t="s">
        <v>35</v>
      </c>
      <c r="F350" s="1" t="s">
        <v>36</v>
      </c>
      <c r="G350" s="1" t="s">
        <v>14</v>
      </c>
      <c r="H350" s="1" t="s">
        <v>14</v>
      </c>
      <c r="I350" s="1" t="s">
        <v>916</v>
      </c>
      <c r="J350" s="2">
        <v>45008</v>
      </c>
      <c r="K350" s="2">
        <v>45008</v>
      </c>
      <c r="L350" s="1" t="s">
        <v>37</v>
      </c>
      <c r="M350" s="1" t="s">
        <v>470</v>
      </c>
      <c r="N350" s="65">
        <v>641.9</v>
      </c>
      <c r="O350" s="1"/>
      <c r="P350" s="1" t="s">
        <v>129</v>
      </c>
    </row>
    <row r="351" spans="1:16">
      <c r="A351" s="1" t="s">
        <v>114</v>
      </c>
      <c r="B351" s="1" t="s">
        <v>115</v>
      </c>
      <c r="C351" s="2">
        <v>45016</v>
      </c>
      <c r="D351" s="1" t="s">
        <v>319</v>
      </c>
      <c r="E351" s="1" t="s">
        <v>35</v>
      </c>
      <c r="F351" s="1" t="s">
        <v>36</v>
      </c>
      <c r="G351" s="1" t="s">
        <v>14</v>
      </c>
      <c r="H351" s="1" t="s">
        <v>14</v>
      </c>
      <c r="I351" s="1" t="s">
        <v>917</v>
      </c>
      <c r="J351" s="2">
        <v>45009</v>
      </c>
      <c r="K351" s="2">
        <v>45009</v>
      </c>
      <c r="L351" s="1" t="s">
        <v>37</v>
      </c>
      <c r="M351" s="1" t="s">
        <v>918</v>
      </c>
      <c r="N351" s="65">
        <v>154.84</v>
      </c>
      <c r="O351" s="1"/>
      <c r="P351" s="1" t="s">
        <v>129</v>
      </c>
    </row>
    <row r="352" spans="1:16">
      <c r="A352" s="1" t="s">
        <v>114</v>
      </c>
      <c r="B352" s="1" t="s">
        <v>115</v>
      </c>
      <c r="C352" s="2">
        <v>45016</v>
      </c>
      <c r="D352" s="1" t="s">
        <v>319</v>
      </c>
      <c r="E352" s="1" t="s">
        <v>35</v>
      </c>
      <c r="F352" s="1" t="s">
        <v>36</v>
      </c>
      <c r="G352" s="1" t="s">
        <v>14</v>
      </c>
      <c r="H352" s="1" t="s">
        <v>14</v>
      </c>
      <c r="I352" s="1" t="s">
        <v>919</v>
      </c>
      <c r="J352" s="2">
        <v>45009</v>
      </c>
      <c r="K352" s="2">
        <v>45009</v>
      </c>
      <c r="L352" s="1" t="s">
        <v>37</v>
      </c>
      <c r="M352" s="1" t="s">
        <v>918</v>
      </c>
      <c r="N352" s="65">
        <v>146.72</v>
      </c>
      <c r="O352" s="1"/>
      <c r="P352" s="1" t="s">
        <v>129</v>
      </c>
    </row>
    <row r="353" spans="1:16">
      <c r="A353" s="1" t="s">
        <v>114</v>
      </c>
      <c r="B353" s="1" t="s">
        <v>115</v>
      </c>
      <c r="C353" s="2">
        <v>45016</v>
      </c>
      <c r="D353" s="1" t="s">
        <v>319</v>
      </c>
      <c r="E353" s="1" t="s">
        <v>35</v>
      </c>
      <c r="F353" s="1" t="s">
        <v>36</v>
      </c>
      <c r="G353" s="1" t="s">
        <v>14</v>
      </c>
      <c r="H353" s="1" t="s">
        <v>14</v>
      </c>
      <c r="I353" s="1" t="s">
        <v>920</v>
      </c>
      <c r="J353" s="2">
        <v>45010</v>
      </c>
      <c r="K353" s="2">
        <v>45010</v>
      </c>
      <c r="L353" s="1" t="s">
        <v>37</v>
      </c>
      <c r="M353" s="1" t="s">
        <v>488</v>
      </c>
      <c r="N353" s="65">
        <v>354.02</v>
      </c>
      <c r="O353" s="1"/>
      <c r="P353" s="1" t="s">
        <v>129</v>
      </c>
    </row>
    <row r="354" spans="1:16">
      <c r="A354" s="1" t="s">
        <v>114</v>
      </c>
      <c r="B354" s="1" t="s">
        <v>115</v>
      </c>
      <c r="C354" s="2">
        <v>45016</v>
      </c>
      <c r="D354" s="1" t="s">
        <v>319</v>
      </c>
      <c r="E354" s="1" t="s">
        <v>35</v>
      </c>
      <c r="F354" s="1" t="s">
        <v>36</v>
      </c>
      <c r="G354" s="1" t="s">
        <v>14</v>
      </c>
      <c r="H354" s="1" t="s">
        <v>14</v>
      </c>
      <c r="I354" s="1" t="s">
        <v>921</v>
      </c>
      <c r="J354" s="2">
        <v>45012</v>
      </c>
      <c r="K354" s="2">
        <v>45012</v>
      </c>
      <c r="L354" s="1" t="s">
        <v>37</v>
      </c>
      <c r="M354" s="1" t="s">
        <v>503</v>
      </c>
      <c r="N354" s="65">
        <v>654.78</v>
      </c>
      <c r="O354" s="1"/>
      <c r="P354" s="1" t="s">
        <v>129</v>
      </c>
    </row>
    <row r="355" spans="1:16">
      <c r="A355" s="1" t="s">
        <v>114</v>
      </c>
      <c r="B355" s="1" t="s">
        <v>115</v>
      </c>
      <c r="C355" s="2">
        <v>45016</v>
      </c>
      <c r="D355" s="1" t="s">
        <v>319</v>
      </c>
      <c r="E355" s="1" t="s">
        <v>35</v>
      </c>
      <c r="F355" s="1" t="s">
        <v>36</v>
      </c>
      <c r="G355" s="1" t="s">
        <v>14</v>
      </c>
      <c r="H355" s="1" t="s">
        <v>14</v>
      </c>
      <c r="I355" s="1" t="s">
        <v>922</v>
      </c>
      <c r="J355" s="2">
        <v>45012</v>
      </c>
      <c r="K355" s="2">
        <v>45012</v>
      </c>
      <c r="L355" s="1" t="s">
        <v>37</v>
      </c>
      <c r="M355" s="1" t="s">
        <v>923</v>
      </c>
      <c r="N355" s="65">
        <v>168.45</v>
      </c>
      <c r="O355" s="1"/>
      <c r="P355" s="1" t="s">
        <v>129</v>
      </c>
    </row>
    <row r="356" spans="1:16">
      <c r="A356" s="1" t="s">
        <v>114</v>
      </c>
      <c r="B356" s="1" t="s">
        <v>115</v>
      </c>
      <c r="C356" s="2">
        <v>45016</v>
      </c>
      <c r="D356" s="1" t="s">
        <v>319</v>
      </c>
      <c r="E356" s="1" t="s">
        <v>35</v>
      </c>
      <c r="F356" s="1" t="s">
        <v>36</v>
      </c>
      <c r="G356" s="1" t="s">
        <v>14</v>
      </c>
      <c r="H356" s="1" t="s">
        <v>14</v>
      </c>
      <c r="I356" s="1" t="s">
        <v>924</v>
      </c>
      <c r="J356" s="2">
        <v>45012</v>
      </c>
      <c r="K356" s="2">
        <v>45012</v>
      </c>
      <c r="L356" s="1" t="s">
        <v>37</v>
      </c>
      <c r="M356" s="1" t="s">
        <v>923</v>
      </c>
      <c r="N356" s="65">
        <v>154.82</v>
      </c>
      <c r="O356" s="1"/>
      <c r="P356" s="1" t="s">
        <v>129</v>
      </c>
    </row>
    <row r="357" spans="1:16">
      <c r="A357" s="1" t="s">
        <v>114</v>
      </c>
      <c r="B357" s="1" t="s">
        <v>115</v>
      </c>
      <c r="C357" s="2">
        <v>45016</v>
      </c>
      <c r="D357" s="1" t="s">
        <v>319</v>
      </c>
      <c r="E357" s="1" t="s">
        <v>35</v>
      </c>
      <c r="F357" s="1" t="s">
        <v>36</v>
      </c>
      <c r="G357" s="1" t="s">
        <v>14</v>
      </c>
      <c r="H357" s="1" t="s">
        <v>14</v>
      </c>
      <c r="I357" s="1" t="s">
        <v>925</v>
      </c>
      <c r="J357" s="2">
        <v>45014</v>
      </c>
      <c r="K357" s="2">
        <v>45014</v>
      </c>
      <c r="L357" s="1" t="s">
        <v>37</v>
      </c>
      <c r="M357" s="1" t="s">
        <v>926</v>
      </c>
      <c r="N357" s="65">
        <v>165.57</v>
      </c>
      <c r="O357" s="1"/>
      <c r="P357" s="1" t="s">
        <v>129</v>
      </c>
    </row>
    <row r="358" spans="1:16">
      <c r="A358" s="1" t="s">
        <v>114</v>
      </c>
      <c r="B358" s="1" t="s">
        <v>115</v>
      </c>
      <c r="C358" s="2">
        <v>45016</v>
      </c>
      <c r="D358" s="1" t="s">
        <v>319</v>
      </c>
      <c r="E358" s="1" t="s">
        <v>35</v>
      </c>
      <c r="F358" s="1" t="s">
        <v>36</v>
      </c>
      <c r="G358" s="1" t="s">
        <v>14</v>
      </c>
      <c r="H358" s="1" t="s">
        <v>14</v>
      </c>
      <c r="I358" s="1" t="s">
        <v>927</v>
      </c>
      <c r="J358" s="2">
        <v>45014</v>
      </c>
      <c r="K358" s="2">
        <v>45014</v>
      </c>
      <c r="L358" s="1" t="s">
        <v>37</v>
      </c>
      <c r="M358" s="1" t="s">
        <v>926</v>
      </c>
      <c r="N358" s="65">
        <v>146.72</v>
      </c>
      <c r="O358" s="1"/>
      <c r="P358" s="1" t="s">
        <v>129</v>
      </c>
    </row>
    <row r="359" spans="1:16">
      <c r="A359" s="1" t="s">
        <v>114</v>
      </c>
      <c r="B359" s="1" t="s">
        <v>115</v>
      </c>
      <c r="C359" s="2">
        <v>45016</v>
      </c>
      <c r="D359" s="1" t="s">
        <v>319</v>
      </c>
      <c r="E359" s="1" t="s">
        <v>35</v>
      </c>
      <c r="F359" s="1" t="s">
        <v>36</v>
      </c>
      <c r="G359" s="1" t="s">
        <v>14</v>
      </c>
      <c r="H359" s="1" t="s">
        <v>14</v>
      </c>
      <c r="I359" s="1" t="s">
        <v>928</v>
      </c>
      <c r="J359" s="2">
        <v>45014</v>
      </c>
      <c r="K359" s="2">
        <v>45014</v>
      </c>
      <c r="L359" s="1" t="s">
        <v>37</v>
      </c>
      <c r="M359" s="1" t="s">
        <v>510</v>
      </c>
      <c r="N359" s="65">
        <v>692.12</v>
      </c>
      <c r="O359" s="1"/>
      <c r="P359" s="1" t="s">
        <v>129</v>
      </c>
    </row>
    <row r="360" spans="1:16">
      <c r="A360" s="1" t="s">
        <v>114</v>
      </c>
      <c r="B360" s="1" t="s">
        <v>115</v>
      </c>
      <c r="C360" s="2">
        <v>45016</v>
      </c>
      <c r="D360" s="1" t="s">
        <v>319</v>
      </c>
      <c r="E360" s="1" t="s">
        <v>35</v>
      </c>
      <c r="F360" s="1" t="s">
        <v>36</v>
      </c>
      <c r="G360" s="1" t="s">
        <v>14</v>
      </c>
      <c r="H360" s="1" t="s">
        <v>14</v>
      </c>
      <c r="I360" s="1" t="s">
        <v>929</v>
      </c>
      <c r="J360" s="2">
        <v>45014</v>
      </c>
      <c r="K360" s="2">
        <v>45014</v>
      </c>
      <c r="L360" s="1" t="s">
        <v>37</v>
      </c>
      <c r="M360" s="1" t="s">
        <v>510</v>
      </c>
      <c r="N360" s="65">
        <v>575.03</v>
      </c>
      <c r="O360" s="1"/>
      <c r="P360" s="1" t="s">
        <v>129</v>
      </c>
    </row>
    <row r="361" spans="1:16">
      <c r="A361" s="1" t="s">
        <v>114</v>
      </c>
      <c r="B361" s="1" t="s">
        <v>115</v>
      </c>
      <c r="C361" s="2">
        <v>45016</v>
      </c>
      <c r="D361" s="1" t="s">
        <v>319</v>
      </c>
      <c r="E361" s="1" t="s">
        <v>35</v>
      </c>
      <c r="F361" s="1" t="s">
        <v>36</v>
      </c>
      <c r="G361" s="1" t="s">
        <v>14</v>
      </c>
      <c r="H361" s="1" t="s">
        <v>14</v>
      </c>
      <c r="I361" s="1" t="s">
        <v>930</v>
      </c>
      <c r="J361" s="2">
        <v>45014</v>
      </c>
      <c r="K361" s="2">
        <v>45014</v>
      </c>
      <c r="L361" s="1" t="s">
        <v>37</v>
      </c>
      <c r="M361" s="1" t="s">
        <v>510</v>
      </c>
      <c r="N361" s="65">
        <v>675.94</v>
      </c>
      <c r="O361" s="1"/>
      <c r="P361" s="1" t="s">
        <v>129</v>
      </c>
    </row>
    <row r="362" spans="1:16">
      <c r="A362" s="1" t="s">
        <v>114</v>
      </c>
      <c r="B362" s="1" t="s">
        <v>115</v>
      </c>
      <c r="C362" s="2">
        <v>45016</v>
      </c>
      <c r="D362" s="1" t="s">
        <v>319</v>
      </c>
      <c r="E362" s="1" t="s">
        <v>35</v>
      </c>
      <c r="F362" s="1" t="s">
        <v>36</v>
      </c>
      <c r="G362" s="1" t="s">
        <v>14</v>
      </c>
      <c r="H362" s="1" t="s">
        <v>14</v>
      </c>
      <c r="I362" s="1" t="s">
        <v>931</v>
      </c>
      <c r="J362" s="2">
        <v>45015</v>
      </c>
      <c r="K362" s="2">
        <v>45015</v>
      </c>
      <c r="L362" s="1" t="s">
        <v>37</v>
      </c>
      <c r="M362" s="1" t="s">
        <v>932</v>
      </c>
      <c r="N362" s="65">
        <v>348.67</v>
      </c>
      <c r="O362" s="1"/>
      <c r="P362" s="1" t="s">
        <v>129</v>
      </c>
    </row>
    <row r="363" spans="1:16">
      <c r="A363" s="1" t="s">
        <v>114</v>
      </c>
      <c r="B363" s="1" t="s">
        <v>115</v>
      </c>
      <c r="C363" s="2">
        <v>45016</v>
      </c>
      <c r="D363" s="1" t="s">
        <v>319</v>
      </c>
      <c r="E363" s="1" t="s">
        <v>35</v>
      </c>
      <c r="F363" s="1" t="s">
        <v>36</v>
      </c>
      <c r="G363" s="1" t="s">
        <v>14</v>
      </c>
      <c r="H363" s="1" t="s">
        <v>14</v>
      </c>
      <c r="I363" s="1" t="s">
        <v>933</v>
      </c>
      <c r="J363" s="2">
        <v>45015</v>
      </c>
      <c r="K363" s="2">
        <v>45015</v>
      </c>
      <c r="L363" s="1" t="s">
        <v>37</v>
      </c>
      <c r="M363" s="1" t="s">
        <v>932</v>
      </c>
      <c r="N363" s="65">
        <v>758.41</v>
      </c>
      <c r="O363" s="1"/>
      <c r="P363" s="1" t="s">
        <v>129</v>
      </c>
    </row>
    <row r="364" spans="1:16">
      <c r="A364" s="1" t="s">
        <v>116</v>
      </c>
      <c r="B364" s="1" t="s">
        <v>117</v>
      </c>
      <c r="C364" s="2">
        <v>45016</v>
      </c>
      <c r="D364" s="1" t="s">
        <v>320</v>
      </c>
      <c r="E364" s="1" t="s">
        <v>13</v>
      </c>
      <c r="F364" s="1" t="s">
        <v>22</v>
      </c>
      <c r="G364" s="1" t="s">
        <v>14</v>
      </c>
      <c r="H364" s="1" t="s">
        <v>26</v>
      </c>
      <c r="I364" s="1" t="s">
        <v>14</v>
      </c>
      <c r="J364" s="2">
        <v>44987</v>
      </c>
      <c r="K364" s="2">
        <v>44986</v>
      </c>
      <c r="L364" s="1" t="s">
        <v>23</v>
      </c>
      <c r="M364" s="1" t="s">
        <v>23</v>
      </c>
      <c r="N364" s="65">
        <v>-2000</v>
      </c>
      <c r="O364" s="1"/>
      <c r="P364" s="1"/>
    </row>
    <row r="365" spans="1:16">
      <c r="A365" s="1" t="s">
        <v>116</v>
      </c>
      <c r="B365" s="1" t="s">
        <v>117</v>
      </c>
      <c r="C365" s="2">
        <v>45016</v>
      </c>
      <c r="D365" s="1" t="s">
        <v>320</v>
      </c>
      <c r="E365" s="1" t="s">
        <v>18</v>
      </c>
      <c r="F365" s="1" t="s">
        <v>19</v>
      </c>
      <c r="G365" s="1" t="s">
        <v>118</v>
      </c>
      <c r="H365" s="1" t="s">
        <v>934</v>
      </c>
      <c r="I365" s="1" t="s">
        <v>935</v>
      </c>
      <c r="J365" s="2">
        <v>45005</v>
      </c>
      <c r="K365" s="2">
        <v>44986</v>
      </c>
      <c r="L365" s="1" t="s">
        <v>936</v>
      </c>
      <c r="M365" s="1" t="s">
        <v>937</v>
      </c>
      <c r="N365" s="65">
        <v>15156.26</v>
      </c>
      <c r="O365" s="1" t="s">
        <v>938</v>
      </c>
      <c r="P365" s="1" t="s">
        <v>121</v>
      </c>
    </row>
    <row r="366" spans="1:16">
      <c r="A366" s="1" t="s">
        <v>116</v>
      </c>
      <c r="B366" s="1" t="s">
        <v>117</v>
      </c>
      <c r="C366" s="2">
        <v>45016</v>
      </c>
      <c r="D366" s="1" t="s">
        <v>320</v>
      </c>
      <c r="E366" s="1" t="s">
        <v>13</v>
      </c>
      <c r="F366" s="1" t="s">
        <v>25</v>
      </c>
      <c r="G366" s="1" t="s">
        <v>14</v>
      </c>
      <c r="H366" s="1" t="s">
        <v>353</v>
      </c>
      <c r="I366" s="1" t="s">
        <v>14</v>
      </c>
      <c r="J366" s="2">
        <v>45020</v>
      </c>
      <c r="K366" s="2">
        <v>45016</v>
      </c>
      <c r="L366" s="1" t="s">
        <v>23</v>
      </c>
      <c r="M366" s="1" t="s">
        <v>23</v>
      </c>
      <c r="N366" s="65">
        <v>2000</v>
      </c>
      <c r="O366" s="1"/>
      <c r="P366" s="1"/>
    </row>
    <row r="367" spans="1:16">
      <c r="A367" s="67"/>
      <c r="B367" s="6" t="s">
        <v>120</v>
      </c>
      <c r="C367" s="68"/>
      <c r="D367" s="6"/>
      <c r="E367" s="6"/>
      <c r="F367" s="6"/>
      <c r="G367" s="6"/>
      <c r="H367" s="6"/>
      <c r="I367" s="6"/>
      <c r="J367" s="68"/>
      <c r="K367" s="68"/>
      <c r="L367" s="6"/>
      <c r="M367" s="6"/>
      <c r="N367" s="69">
        <f>SUM(N5:N366)</f>
        <v>1594072.7500000005</v>
      </c>
      <c r="O367" s="67"/>
      <c r="P367" s="67"/>
    </row>
    <row r="369" spans="13:15">
      <c r="M369" s="7" t="s">
        <v>939</v>
      </c>
      <c r="N369" s="70">
        <f>N366+N303+N296+N267+N239+N234+N221+N215+N210+N175+N22+N12+N10</f>
        <v>991096.4</v>
      </c>
    </row>
    <row r="371" spans="13:15">
      <c r="N371" s="71">
        <f>N9+N11+N17+N159+N172+N197+N211+N218+N222+N238+N241+N292+N298+N364</f>
        <v>-1344635.7699999998</v>
      </c>
      <c r="O371" s="72">
        <f>N367-N369</f>
        <v>602976.35000000044</v>
      </c>
    </row>
  </sheetData>
  <autoFilter ref="A4:O367" xr:uid="{00000000-0009-0000-0000-000000000000}"/>
  <mergeCells count="1">
    <mergeCell ref="A2:P2"/>
  </mergeCells>
  <pageMargins left="0.7" right="0.7" top="0.75" bottom="0.75" header="0.3" footer="0.3"/>
  <pageSetup paperSize="8" scale="50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82F-66B7-4428-9CD9-10B69D433AEE}">
  <dimension ref="A1:T365"/>
  <sheetViews>
    <sheetView workbookViewId="0">
      <pane ySplit="3" topLeftCell="A248" activePane="bottomLeft" state="frozen"/>
      <selection pane="bottomLeft" activeCell="T253" sqref="T253:T258"/>
    </sheetView>
  </sheetViews>
  <sheetFormatPr defaultRowHeight="14.5"/>
  <cols>
    <col min="1" max="1" width="11.36328125" customWidth="1"/>
    <col min="2" max="5" width="0" hidden="1" customWidth="1"/>
    <col min="6" max="6" width="15.81640625" customWidth="1"/>
    <col min="7" max="7" width="0" hidden="1" customWidth="1"/>
    <col min="9" max="9" width="21.1796875" hidden="1" customWidth="1"/>
    <col min="10" max="10" width="32.54296875" customWidth="1"/>
    <col min="11" max="11" width="11" hidden="1" customWidth="1"/>
    <col min="12" max="13" width="0" hidden="1" customWidth="1"/>
    <col min="14" max="14" width="23" customWidth="1"/>
    <col min="17" max="17" width="43.36328125" customWidth="1"/>
    <col min="20" max="20" width="14.54296875" style="11" customWidth="1"/>
    <col min="21" max="21" width="13.90625" customWidth="1"/>
  </cols>
  <sheetData>
    <row r="1" spans="1:20">
      <c r="A1" s="10" t="s">
        <v>130</v>
      </c>
    </row>
    <row r="3" spans="1:20">
      <c r="A3" s="73" t="s">
        <v>131</v>
      </c>
      <c r="B3" s="74" t="s">
        <v>132</v>
      </c>
      <c r="C3" s="74" t="s">
        <v>133</v>
      </c>
      <c r="D3" s="74" t="s">
        <v>134</v>
      </c>
      <c r="E3" s="74" t="s">
        <v>135</v>
      </c>
      <c r="F3" s="74" t="s">
        <v>0</v>
      </c>
      <c r="G3" s="74" t="s">
        <v>136</v>
      </c>
      <c r="H3" s="74" t="s">
        <v>137</v>
      </c>
      <c r="I3" s="74" t="s">
        <v>138</v>
      </c>
      <c r="J3" s="74" t="s">
        <v>139</v>
      </c>
      <c r="K3" s="74" t="s">
        <v>140</v>
      </c>
      <c r="L3" s="74" t="s">
        <v>141</v>
      </c>
      <c r="M3" s="74" t="s">
        <v>142</v>
      </c>
      <c r="N3" s="74" t="s">
        <v>143</v>
      </c>
      <c r="O3" s="74" t="s">
        <v>144</v>
      </c>
      <c r="P3" s="74" t="s">
        <v>145</v>
      </c>
      <c r="Q3" s="74" t="s">
        <v>1</v>
      </c>
      <c r="R3" s="74" t="s">
        <v>146</v>
      </c>
      <c r="S3" s="74" t="s">
        <v>147</v>
      </c>
      <c r="T3" s="75" t="s">
        <v>148</v>
      </c>
    </row>
    <row r="4" spans="1:20">
      <c r="A4" s="76" t="s">
        <v>109</v>
      </c>
      <c r="B4" s="77">
        <v>153</v>
      </c>
      <c r="C4" s="77" t="s">
        <v>15</v>
      </c>
      <c r="D4" s="77" t="s">
        <v>14</v>
      </c>
      <c r="E4" s="77" t="s">
        <v>14</v>
      </c>
      <c r="F4" s="77" t="s">
        <v>15</v>
      </c>
      <c r="G4" s="77" t="s">
        <v>14</v>
      </c>
      <c r="H4" s="77" t="s">
        <v>318</v>
      </c>
      <c r="I4" s="77" t="s">
        <v>20</v>
      </c>
      <c r="J4" s="77" t="s">
        <v>149</v>
      </c>
      <c r="K4" s="78">
        <v>45005</v>
      </c>
      <c r="L4" s="77" t="s">
        <v>14</v>
      </c>
      <c r="M4" s="77" t="s">
        <v>940</v>
      </c>
      <c r="N4" s="77" t="s">
        <v>155</v>
      </c>
      <c r="O4" s="77" t="s">
        <v>150</v>
      </c>
      <c r="P4" s="77" t="s">
        <v>160</v>
      </c>
      <c r="Q4" s="77" t="s">
        <v>152</v>
      </c>
      <c r="R4" s="77">
        <v>2</v>
      </c>
      <c r="S4" s="77" t="s">
        <v>153</v>
      </c>
      <c r="T4" s="79">
        <v>4855.1400000000003</v>
      </c>
    </row>
    <row r="5" spans="1:20">
      <c r="A5" s="76" t="s">
        <v>109</v>
      </c>
      <c r="B5" s="77">
        <v>154</v>
      </c>
      <c r="C5" s="77" t="s">
        <v>15</v>
      </c>
      <c r="D5" s="77" t="s">
        <v>14</v>
      </c>
      <c r="E5" s="77" t="s">
        <v>14</v>
      </c>
      <c r="F5" s="77" t="s">
        <v>15</v>
      </c>
      <c r="G5" s="77" t="s">
        <v>14</v>
      </c>
      <c r="H5" s="77" t="s">
        <v>318</v>
      </c>
      <c r="I5" s="77" t="s">
        <v>20</v>
      </c>
      <c r="J5" s="77" t="s">
        <v>149</v>
      </c>
      <c r="K5" s="78">
        <v>45005</v>
      </c>
      <c r="L5" s="77" t="s">
        <v>14</v>
      </c>
      <c r="M5" s="77" t="s">
        <v>940</v>
      </c>
      <c r="N5" s="77" t="s">
        <v>155</v>
      </c>
      <c r="O5" s="77" t="s">
        <v>150</v>
      </c>
      <c r="P5" s="77" t="s">
        <v>151</v>
      </c>
      <c r="Q5" s="77" t="s">
        <v>152</v>
      </c>
      <c r="R5" s="77">
        <v>2</v>
      </c>
      <c r="S5" s="77" t="s">
        <v>153</v>
      </c>
      <c r="T5" s="79">
        <v>279.72000000000003</v>
      </c>
    </row>
    <row r="6" spans="1:20">
      <c r="A6" s="76" t="s">
        <v>109</v>
      </c>
      <c r="B6" s="77">
        <v>155</v>
      </c>
      <c r="C6" s="77" t="s">
        <v>15</v>
      </c>
      <c r="D6" s="77" t="s">
        <v>14</v>
      </c>
      <c r="E6" s="77" t="s">
        <v>14</v>
      </c>
      <c r="F6" s="77" t="s">
        <v>15</v>
      </c>
      <c r="G6" s="77" t="s">
        <v>14</v>
      </c>
      <c r="H6" s="77" t="s">
        <v>318</v>
      </c>
      <c r="I6" s="77" t="s">
        <v>20</v>
      </c>
      <c r="J6" s="77" t="s">
        <v>149</v>
      </c>
      <c r="K6" s="78">
        <v>45015</v>
      </c>
      <c r="L6" s="77" t="s">
        <v>14</v>
      </c>
      <c r="M6" s="77" t="s">
        <v>941</v>
      </c>
      <c r="N6" s="77" t="s">
        <v>155</v>
      </c>
      <c r="O6" s="77" t="s">
        <v>150</v>
      </c>
      <c r="P6" s="77" t="s">
        <v>160</v>
      </c>
      <c r="Q6" s="77" t="s">
        <v>152</v>
      </c>
      <c r="R6" s="77">
        <v>0.85</v>
      </c>
      <c r="S6" s="77" t="s">
        <v>153</v>
      </c>
      <c r="T6" s="79">
        <v>2058.21</v>
      </c>
    </row>
    <row r="7" spans="1:20">
      <c r="A7" s="76" t="s">
        <v>109</v>
      </c>
      <c r="B7" s="77">
        <v>156</v>
      </c>
      <c r="C7" s="77" t="s">
        <v>15</v>
      </c>
      <c r="D7" s="77" t="s">
        <v>14</v>
      </c>
      <c r="E7" s="77" t="s">
        <v>14</v>
      </c>
      <c r="F7" s="77" t="s">
        <v>15</v>
      </c>
      <c r="G7" s="77" t="s">
        <v>14</v>
      </c>
      <c r="H7" s="77" t="s">
        <v>318</v>
      </c>
      <c r="I7" s="77" t="s">
        <v>20</v>
      </c>
      <c r="J7" s="77" t="s">
        <v>149</v>
      </c>
      <c r="K7" s="78">
        <v>45015</v>
      </c>
      <c r="L7" s="77" t="s">
        <v>14</v>
      </c>
      <c r="M7" s="77" t="s">
        <v>941</v>
      </c>
      <c r="N7" s="77" t="s">
        <v>155</v>
      </c>
      <c r="O7" s="77" t="s">
        <v>150</v>
      </c>
      <c r="P7" s="77" t="s">
        <v>151</v>
      </c>
      <c r="Q7" s="77" t="s">
        <v>152</v>
      </c>
      <c r="R7" s="77">
        <v>0.85</v>
      </c>
      <c r="S7" s="77" t="s">
        <v>153</v>
      </c>
      <c r="T7" s="79">
        <v>118.58</v>
      </c>
    </row>
    <row r="8" spans="1:20">
      <c r="A8" s="76" t="s">
        <v>109</v>
      </c>
      <c r="B8" s="77">
        <v>157</v>
      </c>
      <c r="C8" s="77" t="s">
        <v>15</v>
      </c>
      <c r="D8" s="77" t="s">
        <v>14</v>
      </c>
      <c r="E8" s="77" t="s">
        <v>14</v>
      </c>
      <c r="F8" s="77" t="s">
        <v>15</v>
      </c>
      <c r="G8" s="77" t="s">
        <v>14</v>
      </c>
      <c r="H8" s="77" t="s">
        <v>318</v>
      </c>
      <c r="I8" s="77" t="s">
        <v>20</v>
      </c>
      <c r="J8" s="77" t="s">
        <v>149</v>
      </c>
      <c r="K8" s="78">
        <v>45001</v>
      </c>
      <c r="L8" s="77" t="s">
        <v>14</v>
      </c>
      <c r="M8" s="77" t="s">
        <v>942</v>
      </c>
      <c r="N8" s="77" t="s">
        <v>155</v>
      </c>
      <c r="O8" s="77" t="s">
        <v>150</v>
      </c>
      <c r="P8" s="77" t="s">
        <v>160</v>
      </c>
      <c r="Q8" s="77" t="s">
        <v>152</v>
      </c>
      <c r="R8" s="77">
        <v>2.99</v>
      </c>
      <c r="S8" s="77" t="s">
        <v>153</v>
      </c>
      <c r="T8" s="79">
        <v>7268.13</v>
      </c>
    </row>
    <row r="9" spans="1:20">
      <c r="A9" s="76" t="s">
        <v>109</v>
      </c>
      <c r="B9" s="77">
        <v>158</v>
      </c>
      <c r="C9" s="77" t="s">
        <v>15</v>
      </c>
      <c r="D9" s="77" t="s">
        <v>14</v>
      </c>
      <c r="E9" s="77" t="s">
        <v>14</v>
      </c>
      <c r="F9" s="77" t="s">
        <v>15</v>
      </c>
      <c r="G9" s="77" t="s">
        <v>14</v>
      </c>
      <c r="H9" s="77" t="s">
        <v>318</v>
      </c>
      <c r="I9" s="77" t="s">
        <v>20</v>
      </c>
      <c r="J9" s="77" t="s">
        <v>149</v>
      </c>
      <c r="K9" s="78">
        <v>44988</v>
      </c>
      <c r="L9" s="77" t="s">
        <v>14</v>
      </c>
      <c r="M9" s="77" t="s">
        <v>943</v>
      </c>
      <c r="N9" s="77" t="s">
        <v>155</v>
      </c>
      <c r="O9" s="77" t="s">
        <v>150</v>
      </c>
      <c r="P9" s="77" t="s">
        <v>151</v>
      </c>
      <c r="Q9" s="77" t="s">
        <v>152</v>
      </c>
      <c r="R9" s="77">
        <v>3.99</v>
      </c>
      <c r="S9" s="77" t="s">
        <v>153</v>
      </c>
      <c r="T9" s="79">
        <v>559.16</v>
      </c>
    </row>
    <row r="10" spans="1:20">
      <c r="A10" s="76" t="s">
        <v>109</v>
      </c>
      <c r="B10" s="77">
        <v>159</v>
      </c>
      <c r="C10" s="77" t="s">
        <v>15</v>
      </c>
      <c r="D10" s="77" t="s">
        <v>14</v>
      </c>
      <c r="E10" s="77" t="s">
        <v>14</v>
      </c>
      <c r="F10" s="77" t="s">
        <v>15</v>
      </c>
      <c r="G10" s="77" t="s">
        <v>14</v>
      </c>
      <c r="H10" s="77" t="s">
        <v>318</v>
      </c>
      <c r="I10" s="77" t="s">
        <v>20</v>
      </c>
      <c r="J10" s="77" t="s">
        <v>149</v>
      </c>
      <c r="K10" s="78">
        <v>44988</v>
      </c>
      <c r="L10" s="77" t="s">
        <v>14</v>
      </c>
      <c r="M10" s="77" t="s">
        <v>943</v>
      </c>
      <c r="N10" s="77" t="s">
        <v>155</v>
      </c>
      <c r="O10" s="77" t="s">
        <v>150</v>
      </c>
      <c r="P10" s="77" t="s">
        <v>160</v>
      </c>
      <c r="Q10" s="77" t="s">
        <v>152</v>
      </c>
      <c r="R10" s="77">
        <v>3.99</v>
      </c>
      <c r="S10" s="77" t="s">
        <v>153</v>
      </c>
      <c r="T10" s="79">
        <v>9705.42</v>
      </c>
    </row>
    <row r="11" spans="1:20">
      <c r="A11" s="76" t="s">
        <v>109</v>
      </c>
      <c r="B11" s="77">
        <v>160</v>
      </c>
      <c r="C11" s="77" t="s">
        <v>15</v>
      </c>
      <c r="D11" s="77" t="s">
        <v>14</v>
      </c>
      <c r="E11" s="77" t="s">
        <v>14</v>
      </c>
      <c r="F11" s="77" t="s">
        <v>15</v>
      </c>
      <c r="G11" s="77" t="s">
        <v>14</v>
      </c>
      <c r="H11" s="77" t="s">
        <v>318</v>
      </c>
      <c r="I11" s="77" t="s">
        <v>20</v>
      </c>
      <c r="J11" s="77" t="s">
        <v>149</v>
      </c>
      <c r="K11" s="78">
        <v>45001</v>
      </c>
      <c r="L11" s="77" t="s">
        <v>14</v>
      </c>
      <c r="M11" s="77" t="s">
        <v>942</v>
      </c>
      <c r="N11" s="77" t="s">
        <v>155</v>
      </c>
      <c r="O11" s="77" t="s">
        <v>150</v>
      </c>
      <c r="P11" s="77" t="s">
        <v>151</v>
      </c>
      <c r="Q11" s="77" t="s">
        <v>152</v>
      </c>
      <c r="R11" s="77">
        <v>2.99</v>
      </c>
      <c r="S11" s="77" t="s">
        <v>153</v>
      </c>
      <c r="T11" s="79">
        <v>418.74</v>
      </c>
    </row>
    <row r="12" spans="1:20">
      <c r="A12" s="76" t="s">
        <v>109</v>
      </c>
      <c r="B12" s="77">
        <v>160</v>
      </c>
      <c r="C12" s="77" t="s">
        <v>14</v>
      </c>
      <c r="D12" s="77" t="s">
        <v>156</v>
      </c>
      <c r="E12" s="77" t="s">
        <v>14</v>
      </c>
      <c r="F12" s="77" t="s">
        <v>14</v>
      </c>
      <c r="G12" s="77" t="s">
        <v>14</v>
      </c>
      <c r="H12" s="77" t="s">
        <v>14</v>
      </c>
      <c r="I12" s="77" t="s">
        <v>14</v>
      </c>
      <c r="J12" s="77" t="s">
        <v>14</v>
      </c>
      <c r="K12" s="77" t="s">
        <v>14</v>
      </c>
      <c r="L12" s="77" t="s">
        <v>14</v>
      </c>
      <c r="M12" s="77" t="s">
        <v>14</v>
      </c>
      <c r="N12" s="77" t="s">
        <v>14</v>
      </c>
      <c r="O12" s="77" t="s">
        <v>14</v>
      </c>
      <c r="P12" s="77" t="s">
        <v>14</v>
      </c>
      <c r="Q12" s="77" t="s">
        <v>14</v>
      </c>
      <c r="R12" s="77">
        <v>0</v>
      </c>
      <c r="S12" s="77" t="s">
        <v>14</v>
      </c>
      <c r="T12" s="79">
        <v>0</v>
      </c>
    </row>
    <row r="13" spans="1:20">
      <c r="A13" s="76" t="s">
        <v>109</v>
      </c>
      <c r="B13" s="77">
        <v>161</v>
      </c>
      <c r="C13" s="77" t="s">
        <v>27</v>
      </c>
      <c r="D13" s="77" t="s">
        <v>14</v>
      </c>
      <c r="E13" s="77" t="s">
        <v>14</v>
      </c>
      <c r="F13" s="77" t="s">
        <v>27</v>
      </c>
      <c r="G13" s="77" t="s">
        <v>14</v>
      </c>
      <c r="H13" s="77" t="s">
        <v>318</v>
      </c>
      <c r="I13" s="77" t="s">
        <v>68</v>
      </c>
      <c r="J13" s="77" t="s">
        <v>157</v>
      </c>
      <c r="K13" s="78">
        <v>44835</v>
      </c>
      <c r="L13" s="77" t="s">
        <v>14</v>
      </c>
      <c r="M13" s="77" t="s">
        <v>158</v>
      </c>
      <c r="N13" s="77" t="s">
        <v>159</v>
      </c>
      <c r="O13" s="77" t="s">
        <v>150</v>
      </c>
      <c r="P13" s="77" t="s">
        <v>160</v>
      </c>
      <c r="Q13" s="77" t="s">
        <v>161</v>
      </c>
      <c r="R13" s="77">
        <v>18</v>
      </c>
      <c r="S13" s="77" t="s">
        <v>162</v>
      </c>
      <c r="T13" s="79">
        <v>999.9</v>
      </c>
    </row>
    <row r="14" spans="1:20">
      <c r="A14" s="76" t="s">
        <v>109</v>
      </c>
      <c r="B14" s="77">
        <v>161</v>
      </c>
      <c r="C14" s="77" t="s">
        <v>14</v>
      </c>
      <c r="D14" s="77" t="s">
        <v>156</v>
      </c>
      <c r="E14" s="77" t="s">
        <v>14</v>
      </c>
      <c r="F14" s="77" t="s">
        <v>14</v>
      </c>
      <c r="G14" s="77" t="s">
        <v>14</v>
      </c>
      <c r="H14" s="77" t="s">
        <v>14</v>
      </c>
      <c r="I14" s="77" t="s">
        <v>14</v>
      </c>
      <c r="J14" s="77" t="s">
        <v>14</v>
      </c>
      <c r="K14" s="77" t="s">
        <v>14</v>
      </c>
      <c r="L14" s="77" t="s">
        <v>14</v>
      </c>
      <c r="M14" s="77" t="s">
        <v>14</v>
      </c>
      <c r="N14" s="77" t="s">
        <v>14</v>
      </c>
      <c r="O14" s="77" t="s">
        <v>14</v>
      </c>
      <c r="P14" s="77" t="s">
        <v>14</v>
      </c>
      <c r="Q14" s="77" t="s">
        <v>14</v>
      </c>
      <c r="R14" s="77">
        <v>0</v>
      </c>
      <c r="S14" s="77" t="s">
        <v>14</v>
      </c>
      <c r="T14" s="79">
        <v>0</v>
      </c>
    </row>
    <row r="15" spans="1:20">
      <c r="A15" s="76" t="s">
        <v>109</v>
      </c>
      <c r="B15" s="77">
        <v>162</v>
      </c>
      <c r="C15" s="77" t="s">
        <v>29</v>
      </c>
      <c r="D15" s="77" t="s">
        <v>14</v>
      </c>
      <c r="E15" s="77" t="s">
        <v>14</v>
      </c>
      <c r="F15" s="77" t="s">
        <v>29</v>
      </c>
      <c r="G15" s="77" t="s">
        <v>14</v>
      </c>
      <c r="H15" s="77" t="s">
        <v>318</v>
      </c>
      <c r="I15" s="77" t="s">
        <v>31</v>
      </c>
      <c r="J15" s="77" t="s">
        <v>163</v>
      </c>
      <c r="K15" s="78">
        <v>45001</v>
      </c>
      <c r="L15" s="77" t="s">
        <v>14</v>
      </c>
      <c r="M15" s="77" t="s">
        <v>944</v>
      </c>
      <c r="N15" s="77" t="s">
        <v>164</v>
      </c>
      <c r="O15" s="77" t="s">
        <v>150</v>
      </c>
      <c r="P15" s="77" t="s">
        <v>151</v>
      </c>
      <c r="Q15" s="77" t="s">
        <v>165</v>
      </c>
      <c r="R15" s="77">
        <v>1</v>
      </c>
      <c r="S15" s="77" t="s">
        <v>162</v>
      </c>
      <c r="T15" s="79">
        <v>1100</v>
      </c>
    </row>
    <row r="16" spans="1:20">
      <c r="A16" s="76" t="s">
        <v>109</v>
      </c>
      <c r="B16" s="77">
        <v>163</v>
      </c>
      <c r="C16" s="77" t="s">
        <v>29</v>
      </c>
      <c r="D16" s="77" t="s">
        <v>14</v>
      </c>
      <c r="E16" s="77" t="s">
        <v>14</v>
      </c>
      <c r="F16" s="77" t="s">
        <v>29</v>
      </c>
      <c r="G16" s="77" t="s">
        <v>14</v>
      </c>
      <c r="H16" s="77" t="s">
        <v>318</v>
      </c>
      <c r="I16" s="77" t="s">
        <v>31</v>
      </c>
      <c r="J16" s="77" t="s">
        <v>163</v>
      </c>
      <c r="K16" s="78">
        <v>45001</v>
      </c>
      <c r="L16" s="77" t="s">
        <v>14</v>
      </c>
      <c r="M16" s="77" t="s">
        <v>944</v>
      </c>
      <c r="N16" s="77" t="s">
        <v>164</v>
      </c>
      <c r="O16" s="77" t="s">
        <v>150</v>
      </c>
      <c r="P16" s="77" t="s">
        <v>166</v>
      </c>
      <c r="Q16" s="77" t="s">
        <v>165</v>
      </c>
      <c r="R16" s="77">
        <v>50</v>
      </c>
      <c r="S16" s="77" t="s">
        <v>167</v>
      </c>
      <c r="T16" s="79">
        <v>1750</v>
      </c>
    </row>
    <row r="17" spans="1:20">
      <c r="A17" s="76" t="s">
        <v>109</v>
      </c>
      <c r="B17" s="77">
        <v>164</v>
      </c>
      <c r="C17" s="77" t="s">
        <v>29</v>
      </c>
      <c r="D17" s="77" t="s">
        <v>14</v>
      </c>
      <c r="E17" s="77" t="s">
        <v>14</v>
      </c>
      <c r="F17" s="77" t="s">
        <v>29</v>
      </c>
      <c r="G17" s="77" t="s">
        <v>14</v>
      </c>
      <c r="H17" s="77" t="s">
        <v>318</v>
      </c>
      <c r="I17" s="77" t="s">
        <v>31</v>
      </c>
      <c r="J17" s="77" t="s">
        <v>163</v>
      </c>
      <c r="K17" s="78">
        <v>45001</v>
      </c>
      <c r="L17" s="77" t="s">
        <v>14</v>
      </c>
      <c r="M17" s="77" t="s">
        <v>944</v>
      </c>
      <c r="N17" s="77" t="s">
        <v>164</v>
      </c>
      <c r="O17" s="77" t="s">
        <v>150</v>
      </c>
      <c r="P17" s="77" t="s">
        <v>160</v>
      </c>
      <c r="Q17" s="77" t="s">
        <v>165</v>
      </c>
      <c r="R17" s="77">
        <v>1</v>
      </c>
      <c r="S17" s="77" t="s">
        <v>162</v>
      </c>
      <c r="T17" s="79">
        <v>1100</v>
      </c>
    </row>
    <row r="18" spans="1:20">
      <c r="A18" s="76" t="s">
        <v>109</v>
      </c>
      <c r="B18" s="77">
        <v>165</v>
      </c>
      <c r="C18" s="77" t="s">
        <v>29</v>
      </c>
      <c r="D18" s="77" t="s">
        <v>14</v>
      </c>
      <c r="E18" s="77" t="s">
        <v>14</v>
      </c>
      <c r="F18" s="77" t="s">
        <v>29</v>
      </c>
      <c r="G18" s="77" t="s">
        <v>14</v>
      </c>
      <c r="H18" s="77" t="s">
        <v>318</v>
      </c>
      <c r="I18" s="77" t="s">
        <v>76</v>
      </c>
      <c r="J18" s="77" t="s">
        <v>168</v>
      </c>
      <c r="K18" s="78">
        <v>45003</v>
      </c>
      <c r="L18" s="77" t="s">
        <v>14</v>
      </c>
      <c r="M18" s="77" t="s">
        <v>945</v>
      </c>
      <c r="N18" s="77" t="s">
        <v>946</v>
      </c>
      <c r="O18" s="77" t="s">
        <v>150</v>
      </c>
      <c r="P18" s="77" t="s">
        <v>160</v>
      </c>
      <c r="Q18" s="77" t="s">
        <v>165</v>
      </c>
      <c r="R18" s="77">
        <v>100</v>
      </c>
      <c r="S18" s="77" t="s">
        <v>167</v>
      </c>
      <c r="T18" s="79">
        <v>7500</v>
      </c>
    </row>
    <row r="19" spans="1:20">
      <c r="A19" s="76" t="s">
        <v>109</v>
      </c>
      <c r="B19" s="77">
        <v>166</v>
      </c>
      <c r="C19" s="77" t="s">
        <v>29</v>
      </c>
      <c r="D19" s="77" t="s">
        <v>14</v>
      </c>
      <c r="E19" s="77" t="s">
        <v>14</v>
      </c>
      <c r="F19" s="77" t="s">
        <v>29</v>
      </c>
      <c r="G19" s="77" t="s">
        <v>14</v>
      </c>
      <c r="H19" s="77" t="s">
        <v>318</v>
      </c>
      <c r="I19" s="77" t="s">
        <v>76</v>
      </c>
      <c r="J19" s="77" t="s">
        <v>168</v>
      </c>
      <c r="K19" s="78">
        <v>45015</v>
      </c>
      <c r="L19" s="77" t="s">
        <v>14</v>
      </c>
      <c r="M19" s="77" t="s">
        <v>947</v>
      </c>
      <c r="N19" s="77" t="s">
        <v>946</v>
      </c>
      <c r="O19" s="77" t="s">
        <v>150</v>
      </c>
      <c r="P19" s="77" t="s">
        <v>160</v>
      </c>
      <c r="Q19" s="77" t="s">
        <v>165</v>
      </c>
      <c r="R19" s="77">
        <v>55</v>
      </c>
      <c r="S19" s="77" t="s">
        <v>167</v>
      </c>
      <c r="T19" s="79">
        <v>4125</v>
      </c>
    </row>
    <row r="20" spans="1:20">
      <c r="A20" s="76" t="s">
        <v>109</v>
      </c>
      <c r="B20" s="77">
        <v>166</v>
      </c>
      <c r="C20" s="77" t="s">
        <v>14</v>
      </c>
      <c r="D20" s="77" t="s">
        <v>156</v>
      </c>
      <c r="E20" s="77" t="s">
        <v>14</v>
      </c>
      <c r="F20" s="77" t="s">
        <v>14</v>
      </c>
      <c r="G20" s="77" t="s">
        <v>14</v>
      </c>
      <c r="H20" s="77" t="s">
        <v>14</v>
      </c>
      <c r="I20" s="77" t="s">
        <v>14</v>
      </c>
      <c r="J20" s="77" t="s">
        <v>14</v>
      </c>
      <c r="K20" s="77" t="s">
        <v>14</v>
      </c>
      <c r="L20" s="77" t="s">
        <v>14</v>
      </c>
      <c r="M20" s="77" t="s">
        <v>14</v>
      </c>
      <c r="N20" s="77" t="s">
        <v>14</v>
      </c>
      <c r="O20" s="77" t="s">
        <v>14</v>
      </c>
      <c r="P20" s="77" t="s">
        <v>14</v>
      </c>
      <c r="Q20" s="77" t="s">
        <v>14</v>
      </c>
      <c r="R20" s="77">
        <v>0</v>
      </c>
      <c r="S20" s="77" t="s">
        <v>14</v>
      </c>
      <c r="T20" s="79">
        <v>0</v>
      </c>
    </row>
    <row r="21" spans="1:20">
      <c r="A21" s="76" t="s">
        <v>109</v>
      </c>
      <c r="B21" s="77">
        <v>167</v>
      </c>
      <c r="C21" s="77" t="s">
        <v>47</v>
      </c>
      <c r="D21" s="77" t="s">
        <v>14</v>
      </c>
      <c r="E21" s="77" t="s">
        <v>14</v>
      </c>
      <c r="F21" s="77" t="s">
        <v>47</v>
      </c>
      <c r="G21" s="77" t="s">
        <v>14</v>
      </c>
      <c r="H21" s="77" t="s">
        <v>318</v>
      </c>
      <c r="I21" s="77" t="s">
        <v>24</v>
      </c>
      <c r="J21" s="77" t="s">
        <v>175</v>
      </c>
      <c r="K21" s="78">
        <v>44852</v>
      </c>
      <c r="L21" s="77" t="s">
        <v>14</v>
      </c>
      <c r="M21" s="77" t="s">
        <v>176</v>
      </c>
      <c r="N21" s="77" t="s">
        <v>177</v>
      </c>
      <c r="O21" s="77" t="s">
        <v>150</v>
      </c>
      <c r="P21" s="77" t="s">
        <v>160</v>
      </c>
      <c r="Q21" s="77" t="s">
        <v>178</v>
      </c>
      <c r="R21" s="77">
        <v>10</v>
      </c>
      <c r="S21" s="77" t="s">
        <v>167</v>
      </c>
      <c r="T21" s="79">
        <v>1900</v>
      </c>
    </row>
    <row r="22" spans="1:20">
      <c r="A22" s="76" t="s">
        <v>109</v>
      </c>
      <c r="B22" s="77">
        <v>168</v>
      </c>
      <c r="C22" s="77" t="s">
        <v>47</v>
      </c>
      <c r="D22" s="77" t="s">
        <v>14</v>
      </c>
      <c r="E22" s="77" t="s">
        <v>14</v>
      </c>
      <c r="F22" s="77" t="s">
        <v>47</v>
      </c>
      <c r="G22" s="77" t="s">
        <v>14</v>
      </c>
      <c r="H22" s="77" t="s">
        <v>318</v>
      </c>
      <c r="I22" s="77" t="s">
        <v>49</v>
      </c>
      <c r="J22" s="77" t="s">
        <v>179</v>
      </c>
      <c r="K22" s="78">
        <v>44972</v>
      </c>
      <c r="L22" s="77" t="s">
        <v>14</v>
      </c>
      <c r="M22" s="77" t="s">
        <v>182</v>
      </c>
      <c r="N22" s="77" t="s">
        <v>183</v>
      </c>
      <c r="O22" s="77" t="s">
        <v>150</v>
      </c>
      <c r="P22" s="77" t="s">
        <v>160</v>
      </c>
      <c r="Q22" s="77" t="s">
        <v>178</v>
      </c>
      <c r="R22" s="77">
        <v>6</v>
      </c>
      <c r="S22" s="77" t="s">
        <v>167</v>
      </c>
      <c r="T22" s="79">
        <v>1877.4</v>
      </c>
    </row>
    <row r="23" spans="1:20">
      <c r="A23" s="76" t="s">
        <v>109</v>
      </c>
      <c r="B23" s="77">
        <v>169</v>
      </c>
      <c r="C23" s="77" t="s">
        <v>47</v>
      </c>
      <c r="D23" s="77" t="s">
        <v>14</v>
      </c>
      <c r="E23" s="77" t="s">
        <v>14</v>
      </c>
      <c r="F23" s="77" t="s">
        <v>47</v>
      </c>
      <c r="G23" s="77" t="s">
        <v>14</v>
      </c>
      <c r="H23" s="77" t="s">
        <v>318</v>
      </c>
      <c r="I23" s="77" t="s">
        <v>49</v>
      </c>
      <c r="J23" s="77" t="s">
        <v>179</v>
      </c>
      <c r="K23" s="78">
        <v>44970</v>
      </c>
      <c r="L23" s="77" t="s">
        <v>14</v>
      </c>
      <c r="M23" s="77" t="s">
        <v>180</v>
      </c>
      <c r="N23" s="77" t="s">
        <v>181</v>
      </c>
      <c r="O23" s="77" t="s">
        <v>150</v>
      </c>
      <c r="P23" s="77" t="s">
        <v>160</v>
      </c>
      <c r="Q23" s="77" t="s">
        <v>178</v>
      </c>
      <c r="R23" s="77">
        <v>200</v>
      </c>
      <c r="S23" s="77" t="s">
        <v>167</v>
      </c>
      <c r="T23" s="79">
        <v>13200</v>
      </c>
    </row>
    <row r="24" spans="1:20">
      <c r="A24" s="76" t="s">
        <v>109</v>
      </c>
      <c r="B24" s="77">
        <v>169</v>
      </c>
      <c r="C24" s="77" t="s">
        <v>14</v>
      </c>
      <c r="D24" s="77" t="s">
        <v>156</v>
      </c>
      <c r="E24" s="77" t="s">
        <v>14</v>
      </c>
      <c r="F24" s="77" t="s">
        <v>14</v>
      </c>
      <c r="G24" s="77" t="s">
        <v>14</v>
      </c>
      <c r="H24" s="77" t="s">
        <v>14</v>
      </c>
      <c r="I24" s="77" t="s">
        <v>14</v>
      </c>
      <c r="J24" s="77" t="s">
        <v>14</v>
      </c>
      <c r="K24" s="77" t="s">
        <v>14</v>
      </c>
      <c r="L24" s="77" t="s">
        <v>14</v>
      </c>
      <c r="M24" s="77" t="s">
        <v>14</v>
      </c>
      <c r="N24" s="77" t="s">
        <v>14</v>
      </c>
      <c r="O24" s="77" t="s">
        <v>14</v>
      </c>
      <c r="P24" s="77" t="s">
        <v>14</v>
      </c>
      <c r="Q24" s="77" t="s">
        <v>14</v>
      </c>
      <c r="R24" s="77">
        <v>0</v>
      </c>
      <c r="S24" s="77" t="s">
        <v>14</v>
      </c>
      <c r="T24" s="79">
        <v>0</v>
      </c>
    </row>
    <row r="25" spans="1:20">
      <c r="A25" s="76" t="s">
        <v>109</v>
      </c>
      <c r="B25" s="77">
        <v>170</v>
      </c>
      <c r="C25" s="77" t="s">
        <v>50</v>
      </c>
      <c r="D25" s="77" t="s">
        <v>14</v>
      </c>
      <c r="E25" s="77" t="s">
        <v>14</v>
      </c>
      <c r="F25" s="77" t="s">
        <v>50</v>
      </c>
      <c r="G25" s="77" t="s">
        <v>14</v>
      </c>
      <c r="H25" s="77" t="s">
        <v>318</v>
      </c>
      <c r="I25" s="77" t="s">
        <v>52</v>
      </c>
      <c r="J25" s="77" t="s">
        <v>194</v>
      </c>
      <c r="K25" s="78">
        <v>44926</v>
      </c>
      <c r="L25" s="77" t="s">
        <v>14</v>
      </c>
      <c r="M25" s="77" t="s">
        <v>223</v>
      </c>
      <c r="N25" s="77" t="s">
        <v>196</v>
      </c>
      <c r="O25" s="77" t="s">
        <v>150</v>
      </c>
      <c r="P25" s="77" t="s">
        <v>199</v>
      </c>
      <c r="Q25" s="77" t="s">
        <v>198</v>
      </c>
      <c r="R25" s="77">
        <v>54</v>
      </c>
      <c r="S25" s="77" t="s">
        <v>162</v>
      </c>
      <c r="T25" s="79">
        <v>10854</v>
      </c>
    </row>
    <row r="26" spans="1:20">
      <c r="A26" s="76" t="s">
        <v>109</v>
      </c>
      <c r="B26" s="77">
        <v>171</v>
      </c>
      <c r="C26" s="77" t="s">
        <v>50</v>
      </c>
      <c r="D26" s="77" t="s">
        <v>14</v>
      </c>
      <c r="E26" s="77" t="s">
        <v>14</v>
      </c>
      <c r="F26" s="77" t="s">
        <v>50</v>
      </c>
      <c r="G26" s="77" t="s">
        <v>14</v>
      </c>
      <c r="H26" s="77" t="s">
        <v>318</v>
      </c>
      <c r="I26" s="77" t="s">
        <v>52</v>
      </c>
      <c r="J26" s="77" t="s">
        <v>194</v>
      </c>
      <c r="K26" s="78">
        <v>44926</v>
      </c>
      <c r="L26" s="77" t="s">
        <v>14</v>
      </c>
      <c r="M26" s="77" t="s">
        <v>223</v>
      </c>
      <c r="N26" s="77" t="s">
        <v>196</v>
      </c>
      <c r="O26" s="77" t="s">
        <v>150</v>
      </c>
      <c r="P26" s="77" t="s">
        <v>225</v>
      </c>
      <c r="Q26" s="77" t="s">
        <v>198</v>
      </c>
      <c r="R26" s="77">
        <v>26</v>
      </c>
      <c r="S26" s="77" t="s">
        <v>162</v>
      </c>
      <c r="T26" s="79">
        <v>208</v>
      </c>
    </row>
    <row r="27" spans="1:20">
      <c r="A27" s="76" t="s">
        <v>109</v>
      </c>
      <c r="B27" s="77">
        <v>172</v>
      </c>
      <c r="C27" s="77" t="s">
        <v>50</v>
      </c>
      <c r="D27" s="77" t="s">
        <v>14</v>
      </c>
      <c r="E27" s="77" t="s">
        <v>14</v>
      </c>
      <c r="F27" s="77" t="s">
        <v>50</v>
      </c>
      <c r="G27" s="77" t="s">
        <v>14</v>
      </c>
      <c r="H27" s="77" t="s">
        <v>318</v>
      </c>
      <c r="I27" s="77" t="s">
        <v>52</v>
      </c>
      <c r="J27" s="77" t="s">
        <v>194</v>
      </c>
      <c r="K27" s="78">
        <v>44926</v>
      </c>
      <c r="L27" s="77" t="s">
        <v>14</v>
      </c>
      <c r="M27" s="77" t="s">
        <v>223</v>
      </c>
      <c r="N27" s="77" t="s">
        <v>196</v>
      </c>
      <c r="O27" s="77" t="s">
        <v>150</v>
      </c>
      <c r="P27" s="77" t="s">
        <v>224</v>
      </c>
      <c r="Q27" s="77" t="s">
        <v>198</v>
      </c>
      <c r="R27" s="77">
        <v>7</v>
      </c>
      <c r="S27" s="77" t="s">
        <v>167</v>
      </c>
      <c r="T27" s="79">
        <v>2800</v>
      </c>
    </row>
    <row r="28" spans="1:20">
      <c r="A28" s="76" t="s">
        <v>109</v>
      </c>
      <c r="B28" s="77">
        <v>173</v>
      </c>
      <c r="C28" s="77" t="s">
        <v>50</v>
      </c>
      <c r="D28" s="77" t="s">
        <v>14</v>
      </c>
      <c r="E28" s="77" t="s">
        <v>14</v>
      </c>
      <c r="F28" s="77" t="s">
        <v>50</v>
      </c>
      <c r="G28" s="77" t="s">
        <v>14</v>
      </c>
      <c r="H28" s="77" t="s">
        <v>318</v>
      </c>
      <c r="I28" s="77" t="s">
        <v>52</v>
      </c>
      <c r="J28" s="77" t="s">
        <v>194</v>
      </c>
      <c r="K28" s="78">
        <v>44926</v>
      </c>
      <c r="L28" s="77" t="s">
        <v>14</v>
      </c>
      <c r="M28" s="77" t="s">
        <v>223</v>
      </c>
      <c r="N28" s="77" t="s">
        <v>196</v>
      </c>
      <c r="O28" s="77" t="s">
        <v>150</v>
      </c>
      <c r="P28" s="77" t="s">
        <v>172</v>
      </c>
      <c r="Q28" s="77" t="s">
        <v>198</v>
      </c>
      <c r="R28" s="77">
        <v>31</v>
      </c>
      <c r="S28" s="77" t="s">
        <v>162</v>
      </c>
      <c r="T28" s="79">
        <v>6386</v>
      </c>
    </row>
    <row r="29" spans="1:20">
      <c r="A29" s="76" t="s">
        <v>109</v>
      </c>
      <c r="B29" s="77">
        <v>174</v>
      </c>
      <c r="C29" s="77" t="s">
        <v>50</v>
      </c>
      <c r="D29" s="77" t="s">
        <v>14</v>
      </c>
      <c r="E29" s="77" t="s">
        <v>14</v>
      </c>
      <c r="F29" s="77" t="s">
        <v>50</v>
      </c>
      <c r="G29" s="77" t="s">
        <v>14</v>
      </c>
      <c r="H29" s="77" t="s">
        <v>318</v>
      </c>
      <c r="I29" s="77" t="s">
        <v>52</v>
      </c>
      <c r="J29" s="77" t="s">
        <v>194</v>
      </c>
      <c r="K29" s="78">
        <v>44926</v>
      </c>
      <c r="L29" s="77" t="s">
        <v>14</v>
      </c>
      <c r="M29" s="77" t="s">
        <v>223</v>
      </c>
      <c r="N29" s="77" t="s">
        <v>196</v>
      </c>
      <c r="O29" s="77" t="s">
        <v>150</v>
      </c>
      <c r="P29" s="77" t="s">
        <v>154</v>
      </c>
      <c r="Q29" s="77" t="s">
        <v>198</v>
      </c>
      <c r="R29" s="77">
        <v>43</v>
      </c>
      <c r="S29" s="77" t="s">
        <v>162</v>
      </c>
      <c r="T29" s="79">
        <v>7525</v>
      </c>
    </row>
    <row r="30" spans="1:20">
      <c r="A30" s="76" t="s">
        <v>109</v>
      </c>
      <c r="B30" s="77">
        <v>175</v>
      </c>
      <c r="C30" s="77" t="s">
        <v>50</v>
      </c>
      <c r="D30" s="77" t="s">
        <v>14</v>
      </c>
      <c r="E30" s="77" t="s">
        <v>14</v>
      </c>
      <c r="F30" s="77" t="s">
        <v>50</v>
      </c>
      <c r="G30" s="77" t="s">
        <v>14</v>
      </c>
      <c r="H30" s="77" t="s">
        <v>318</v>
      </c>
      <c r="I30" s="77" t="s">
        <v>52</v>
      </c>
      <c r="J30" s="77" t="s">
        <v>194</v>
      </c>
      <c r="K30" s="78">
        <v>44926</v>
      </c>
      <c r="L30" s="77" t="s">
        <v>14</v>
      </c>
      <c r="M30" s="77" t="s">
        <v>223</v>
      </c>
      <c r="N30" s="77" t="s">
        <v>196</v>
      </c>
      <c r="O30" s="77" t="s">
        <v>150</v>
      </c>
      <c r="P30" s="77" t="s">
        <v>210</v>
      </c>
      <c r="Q30" s="77" t="s">
        <v>198</v>
      </c>
      <c r="R30" s="77">
        <v>85</v>
      </c>
      <c r="S30" s="77" t="s">
        <v>162</v>
      </c>
      <c r="T30" s="79">
        <v>680</v>
      </c>
    </row>
    <row r="31" spans="1:20">
      <c r="A31" s="76" t="s">
        <v>109</v>
      </c>
      <c r="B31" s="77">
        <v>176</v>
      </c>
      <c r="C31" s="77" t="s">
        <v>50</v>
      </c>
      <c r="D31" s="77" t="s">
        <v>14</v>
      </c>
      <c r="E31" s="77" t="s">
        <v>14</v>
      </c>
      <c r="F31" s="77" t="s">
        <v>50</v>
      </c>
      <c r="G31" s="77" t="s">
        <v>14</v>
      </c>
      <c r="H31" s="77" t="s">
        <v>318</v>
      </c>
      <c r="I31" s="77" t="s">
        <v>52</v>
      </c>
      <c r="J31" s="77" t="s">
        <v>194</v>
      </c>
      <c r="K31" s="78">
        <v>44926</v>
      </c>
      <c r="L31" s="77" t="s">
        <v>14</v>
      </c>
      <c r="M31" s="77" t="s">
        <v>223</v>
      </c>
      <c r="N31" s="77" t="s">
        <v>196</v>
      </c>
      <c r="O31" s="77" t="s">
        <v>150</v>
      </c>
      <c r="P31" s="77" t="s">
        <v>209</v>
      </c>
      <c r="Q31" s="77" t="s">
        <v>198</v>
      </c>
      <c r="R31" s="77">
        <v>37</v>
      </c>
      <c r="S31" s="77" t="s">
        <v>162</v>
      </c>
      <c r="T31" s="79">
        <v>1480</v>
      </c>
    </row>
    <row r="32" spans="1:20">
      <c r="A32" s="76" t="s">
        <v>109</v>
      </c>
      <c r="B32" s="77">
        <v>177</v>
      </c>
      <c r="C32" s="77" t="s">
        <v>50</v>
      </c>
      <c r="D32" s="77" t="s">
        <v>14</v>
      </c>
      <c r="E32" s="77" t="s">
        <v>14</v>
      </c>
      <c r="F32" s="77" t="s">
        <v>50</v>
      </c>
      <c r="G32" s="77" t="s">
        <v>14</v>
      </c>
      <c r="H32" s="77" t="s">
        <v>318</v>
      </c>
      <c r="I32" s="77" t="s">
        <v>52</v>
      </c>
      <c r="J32" s="77" t="s">
        <v>194</v>
      </c>
      <c r="K32" s="78">
        <v>44926</v>
      </c>
      <c r="L32" s="77" t="s">
        <v>14</v>
      </c>
      <c r="M32" s="77" t="s">
        <v>223</v>
      </c>
      <c r="N32" s="77" t="s">
        <v>196</v>
      </c>
      <c r="O32" s="77" t="s">
        <v>150</v>
      </c>
      <c r="P32" s="77" t="s">
        <v>197</v>
      </c>
      <c r="Q32" s="77" t="s">
        <v>198</v>
      </c>
      <c r="R32" s="77">
        <v>46</v>
      </c>
      <c r="S32" s="77" t="s">
        <v>162</v>
      </c>
      <c r="T32" s="79">
        <v>9108</v>
      </c>
    </row>
    <row r="33" spans="1:20">
      <c r="A33" s="76" t="s">
        <v>109</v>
      </c>
      <c r="B33" s="77">
        <v>178</v>
      </c>
      <c r="C33" s="77" t="s">
        <v>50</v>
      </c>
      <c r="D33" s="77" t="s">
        <v>14</v>
      </c>
      <c r="E33" s="77" t="s">
        <v>14</v>
      </c>
      <c r="F33" s="77" t="s">
        <v>50</v>
      </c>
      <c r="G33" s="77" t="s">
        <v>14</v>
      </c>
      <c r="H33" s="77" t="s">
        <v>318</v>
      </c>
      <c r="I33" s="77" t="s">
        <v>52</v>
      </c>
      <c r="J33" s="77" t="s">
        <v>194</v>
      </c>
      <c r="K33" s="78">
        <v>44957</v>
      </c>
      <c r="L33" s="77" t="s">
        <v>14</v>
      </c>
      <c r="M33" s="77" t="s">
        <v>208</v>
      </c>
      <c r="N33" s="77" t="s">
        <v>196</v>
      </c>
      <c r="O33" s="77" t="s">
        <v>150</v>
      </c>
      <c r="P33" s="77" t="s">
        <v>209</v>
      </c>
      <c r="Q33" s="77" t="s">
        <v>198</v>
      </c>
      <c r="R33" s="77">
        <v>19</v>
      </c>
      <c r="S33" s="77" t="s">
        <v>162</v>
      </c>
      <c r="T33" s="79">
        <v>760</v>
      </c>
    </row>
    <row r="34" spans="1:20">
      <c r="A34" s="76" t="s">
        <v>109</v>
      </c>
      <c r="B34" s="77">
        <v>179</v>
      </c>
      <c r="C34" s="77" t="s">
        <v>50</v>
      </c>
      <c r="D34" s="77" t="s">
        <v>14</v>
      </c>
      <c r="E34" s="77" t="s">
        <v>14</v>
      </c>
      <c r="F34" s="77" t="s">
        <v>50</v>
      </c>
      <c r="G34" s="77" t="s">
        <v>14</v>
      </c>
      <c r="H34" s="77" t="s">
        <v>318</v>
      </c>
      <c r="I34" s="77" t="s">
        <v>52</v>
      </c>
      <c r="J34" s="77" t="s">
        <v>194</v>
      </c>
      <c r="K34" s="78">
        <v>44957</v>
      </c>
      <c r="L34" s="77" t="s">
        <v>14</v>
      </c>
      <c r="M34" s="77" t="s">
        <v>208</v>
      </c>
      <c r="N34" s="77" t="s">
        <v>196</v>
      </c>
      <c r="O34" s="77" t="s">
        <v>150</v>
      </c>
      <c r="P34" s="77" t="s">
        <v>224</v>
      </c>
      <c r="Q34" s="77" t="s">
        <v>198</v>
      </c>
      <c r="R34" s="77">
        <v>6</v>
      </c>
      <c r="S34" s="77" t="s">
        <v>167</v>
      </c>
      <c r="T34" s="79">
        <v>2400</v>
      </c>
    </row>
    <row r="35" spans="1:20">
      <c r="A35" s="76" t="s">
        <v>109</v>
      </c>
      <c r="B35" s="77">
        <v>180</v>
      </c>
      <c r="C35" s="77" t="s">
        <v>50</v>
      </c>
      <c r="D35" s="77" t="s">
        <v>14</v>
      </c>
      <c r="E35" s="77" t="s">
        <v>14</v>
      </c>
      <c r="F35" s="77" t="s">
        <v>50</v>
      </c>
      <c r="G35" s="77" t="s">
        <v>14</v>
      </c>
      <c r="H35" s="77" t="s">
        <v>318</v>
      </c>
      <c r="I35" s="77" t="s">
        <v>52</v>
      </c>
      <c r="J35" s="77" t="s">
        <v>194</v>
      </c>
      <c r="K35" s="78">
        <v>44957</v>
      </c>
      <c r="L35" s="77" t="s">
        <v>14</v>
      </c>
      <c r="M35" s="77" t="s">
        <v>221</v>
      </c>
      <c r="N35" s="77" t="s">
        <v>222</v>
      </c>
      <c r="O35" s="77" t="s">
        <v>150</v>
      </c>
      <c r="P35" s="77" t="s">
        <v>160</v>
      </c>
      <c r="Q35" s="77" t="s">
        <v>198</v>
      </c>
      <c r="R35" s="77">
        <v>33</v>
      </c>
      <c r="S35" s="77" t="s">
        <v>162</v>
      </c>
      <c r="T35" s="79">
        <v>7590</v>
      </c>
    </row>
    <row r="36" spans="1:20">
      <c r="A36" s="76" t="s">
        <v>109</v>
      </c>
      <c r="B36" s="77">
        <v>181</v>
      </c>
      <c r="C36" s="77" t="s">
        <v>50</v>
      </c>
      <c r="D36" s="77" t="s">
        <v>14</v>
      </c>
      <c r="E36" s="77" t="s">
        <v>14</v>
      </c>
      <c r="F36" s="77" t="s">
        <v>50</v>
      </c>
      <c r="G36" s="77" t="s">
        <v>14</v>
      </c>
      <c r="H36" s="77" t="s">
        <v>318</v>
      </c>
      <c r="I36" s="77" t="s">
        <v>52</v>
      </c>
      <c r="J36" s="77" t="s">
        <v>194</v>
      </c>
      <c r="K36" s="78">
        <v>44957</v>
      </c>
      <c r="L36" s="77" t="s">
        <v>14</v>
      </c>
      <c r="M36" s="77" t="s">
        <v>208</v>
      </c>
      <c r="N36" s="77" t="s">
        <v>196</v>
      </c>
      <c r="O36" s="77" t="s">
        <v>150</v>
      </c>
      <c r="P36" s="77" t="s">
        <v>197</v>
      </c>
      <c r="Q36" s="77" t="s">
        <v>198</v>
      </c>
      <c r="R36" s="77">
        <v>34</v>
      </c>
      <c r="S36" s="77" t="s">
        <v>162</v>
      </c>
      <c r="T36" s="79">
        <v>6732</v>
      </c>
    </row>
    <row r="37" spans="1:20">
      <c r="A37" s="76" t="s">
        <v>109</v>
      </c>
      <c r="B37" s="77">
        <v>182</v>
      </c>
      <c r="C37" s="77" t="s">
        <v>50</v>
      </c>
      <c r="D37" s="77" t="s">
        <v>14</v>
      </c>
      <c r="E37" s="77" t="s">
        <v>14</v>
      </c>
      <c r="F37" s="77" t="s">
        <v>50</v>
      </c>
      <c r="G37" s="77" t="s">
        <v>14</v>
      </c>
      <c r="H37" s="77" t="s">
        <v>318</v>
      </c>
      <c r="I37" s="77" t="s">
        <v>52</v>
      </c>
      <c r="J37" s="77" t="s">
        <v>194</v>
      </c>
      <c r="K37" s="78">
        <v>44957</v>
      </c>
      <c r="L37" s="77" t="s">
        <v>14</v>
      </c>
      <c r="M37" s="77" t="s">
        <v>208</v>
      </c>
      <c r="N37" s="77" t="s">
        <v>196</v>
      </c>
      <c r="O37" s="77" t="s">
        <v>150</v>
      </c>
      <c r="P37" s="77" t="s">
        <v>199</v>
      </c>
      <c r="Q37" s="77" t="s">
        <v>198</v>
      </c>
      <c r="R37" s="77">
        <v>105</v>
      </c>
      <c r="S37" s="77" t="s">
        <v>162</v>
      </c>
      <c r="T37" s="79">
        <v>21105</v>
      </c>
    </row>
    <row r="38" spans="1:20">
      <c r="A38" s="76" t="s">
        <v>109</v>
      </c>
      <c r="B38" s="77">
        <v>183</v>
      </c>
      <c r="C38" s="77" t="s">
        <v>50</v>
      </c>
      <c r="D38" s="77" t="s">
        <v>14</v>
      </c>
      <c r="E38" s="77" t="s">
        <v>14</v>
      </c>
      <c r="F38" s="77" t="s">
        <v>50</v>
      </c>
      <c r="G38" s="77" t="s">
        <v>14</v>
      </c>
      <c r="H38" s="77" t="s">
        <v>318</v>
      </c>
      <c r="I38" s="77" t="s">
        <v>52</v>
      </c>
      <c r="J38" s="77" t="s">
        <v>194</v>
      </c>
      <c r="K38" s="78">
        <v>44957</v>
      </c>
      <c r="L38" s="77" t="s">
        <v>14</v>
      </c>
      <c r="M38" s="77" t="s">
        <v>208</v>
      </c>
      <c r="N38" s="77" t="s">
        <v>196</v>
      </c>
      <c r="O38" s="77" t="s">
        <v>150</v>
      </c>
      <c r="P38" s="77" t="s">
        <v>200</v>
      </c>
      <c r="Q38" s="77" t="s">
        <v>198</v>
      </c>
      <c r="R38" s="77">
        <v>10</v>
      </c>
      <c r="S38" s="77" t="s">
        <v>162</v>
      </c>
      <c r="T38" s="79">
        <v>2060</v>
      </c>
    </row>
    <row r="39" spans="1:20">
      <c r="A39" s="76" t="s">
        <v>109</v>
      </c>
      <c r="B39" s="77">
        <v>184</v>
      </c>
      <c r="C39" s="77" t="s">
        <v>50</v>
      </c>
      <c r="D39" s="77" t="s">
        <v>14</v>
      </c>
      <c r="E39" s="77" t="s">
        <v>14</v>
      </c>
      <c r="F39" s="77" t="s">
        <v>50</v>
      </c>
      <c r="G39" s="77" t="s">
        <v>14</v>
      </c>
      <c r="H39" s="77" t="s">
        <v>318</v>
      </c>
      <c r="I39" s="77" t="s">
        <v>52</v>
      </c>
      <c r="J39" s="77" t="s">
        <v>194</v>
      </c>
      <c r="K39" s="78">
        <v>44957</v>
      </c>
      <c r="L39" s="77" t="s">
        <v>14</v>
      </c>
      <c r="M39" s="77" t="s">
        <v>208</v>
      </c>
      <c r="N39" s="77" t="s">
        <v>196</v>
      </c>
      <c r="O39" s="77" t="s">
        <v>150</v>
      </c>
      <c r="P39" s="77" t="s">
        <v>172</v>
      </c>
      <c r="Q39" s="77" t="s">
        <v>198</v>
      </c>
      <c r="R39" s="77">
        <v>13</v>
      </c>
      <c r="S39" s="77" t="s">
        <v>162</v>
      </c>
      <c r="T39" s="79">
        <v>2678</v>
      </c>
    </row>
    <row r="40" spans="1:20">
      <c r="A40" s="76" t="s">
        <v>109</v>
      </c>
      <c r="B40" s="77">
        <v>185</v>
      </c>
      <c r="C40" s="77" t="s">
        <v>50</v>
      </c>
      <c r="D40" s="77" t="s">
        <v>14</v>
      </c>
      <c r="E40" s="77" t="s">
        <v>14</v>
      </c>
      <c r="F40" s="77" t="s">
        <v>50</v>
      </c>
      <c r="G40" s="77" t="s">
        <v>14</v>
      </c>
      <c r="H40" s="77" t="s">
        <v>318</v>
      </c>
      <c r="I40" s="77" t="s">
        <v>52</v>
      </c>
      <c r="J40" s="77" t="s">
        <v>194</v>
      </c>
      <c r="K40" s="78">
        <v>44957</v>
      </c>
      <c r="L40" s="77" t="s">
        <v>14</v>
      </c>
      <c r="M40" s="77" t="s">
        <v>208</v>
      </c>
      <c r="N40" s="77" t="s">
        <v>196</v>
      </c>
      <c r="O40" s="77" t="s">
        <v>150</v>
      </c>
      <c r="P40" s="77" t="s">
        <v>154</v>
      </c>
      <c r="Q40" s="77" t="s">
        <v>198</v>
      </c>
      <c r="R40" s="77">
        <v>35.5</v>
      </c>
      <c r="S40" s="77" t="s">
        <v>162</v>
      </c>
      <c r="T40" s="79">
        <v>6212.5</v>
      </c>
    </row>
    <row r="41" spans="1:20">
      <c r="A41" s="76" t="s">
        <v>109</v>
      </c>
      <c r="B41" s="77">
        <v>186</v>
      </c>
      <c r="C41" s="77" t="s">
        <v>50</v>
      </c>
      <c r="D41" s="77" t="s">
        <v>14</v>
      </c>
      <c r="E41" s="77" t="s">
        <v>14</v>
      </c>
      <c r="F41" s="77" t="s">
        <v>50</v>
      </c>
      <c r="G41" s="77" t="s">
        <v>14</v>
      </c>
      <c r="H41" s="77" t="s">
        <v>318</v>
      </c>
      <c r="I41" s="77" t="s">
        <v>52</v>
      </c>
      <c r="J41" s="77" t="s">
        <v>194</v>
      </c>
      <c r="K41" s="78">
        <v>44957</v>
      </c>
      <c r="L41" s="77" t="s">
        <v>14</v>
      </c>
      <c r="M41" s="77" t="s">
        <v>208</v>
      </c>
      <c r="N41" s="77" t="s">
        <v>196</v>
      </c>
      <c r="O41" s="77" t="s">
        <v>150</v>
      </c>
      <c r="P41" s="77" t="s">
        <v>210</v>
      </c>
      <c r="Q41" s="77" t="s">
        <v>198</v>
      </c>
      <c r="R41" s="77">
        <v>128</v>
      </c>
      <c r="S41" s="77" t="s">
        <v>162</v>
      </c>
      <c r="T41" s="79">
        <v>1024</v>
      </c>
    </row>
    <row r="42" spans="1:20">
      <c r="A42" s="76" t="s">
        <v>109</v>
      </c>
      <c r="B42" s="77">
        <v>187</v>
      </c>
      <c r="C42" s="77" t="s">
        <v>50</v>
      </c>
      <c r="D42" s="77" t="s">
        <v>14</v>
      </c>
      <c r="E42" s="77" t="s">
        <v>14</v>
      </c>
      <c r="F42" s="77" t="s">
        <v>50</v>
      </c>
      <c r="G42" s="77" t="s">
        <v>14</v>
      </c>
      <c r="H42" s="77" t="s">
        <v>318</v>
      </c>
      <c r="I42" s="77" t="s">
        <v>54</v>
      </c>
      <c r="J42" s="77" t="s">
        <v>184</v>
      </c>
      <c r="K42" s="78">
        <v>44966</v>
      </c>
      <c r="L42" s="77" t="s">
        <v>14</v>
      </c>
      <c r="M42" s="77" t="s">
        <v>185</v>
      </c>
      <c r="N42" s="77" t="s">
        <v>186</v>
      </c>
      <c r="O42" s="77" t="s">
        <v>150</v>
      </c>
      <c r="P42" s="77" t="s">
        <v>160</v>
      </c>
      <c r="Q42" s="77" t="s">
        <v>187</v>
      </c>
      <c r="R42" s="77">
        <v>40</v>
      </c>
      <c r="S42" s="77" t="s">
        <v>188</v>
      </c>
      <c r="T42" s="79">
        <v>480</v>
      </c>
    </row>
    <row r="43" spans="1:20">
      <c r="A43" s="76" t="s">
        <v>109</v>
      </c>
      <c r="B43" s="77">
        <v>188</v>
      </c>
      <c r="C43" s="77" t="s">
        <v>50</v>
      </c>
      <c r="D43" s="77" t="s">
        <v>14</v>
      </c>
      <c r="E43" s="77" t="s">
        <v>14</v>
      </c>
      <c r="F43" s="77" t="s">
        <v>50</v>
      </c>
      <c r="G43" s="77" t="s">
        <v>14</v>
      </c>
      <c r="H43" s="77" t="s">
        <v>318</v>
      </c>
      <c r="I43" s="77" t="s">
        <v>54</v>
      </c>
      <c r="J43" s="77" t="s">
        <v>184</v>
      </c>
      <c r="K43" s="78">
        <v>44966</v>
      </c>
      <c r="L43" s="77" t="s">
        <v>14</v>
      </c>
      <c r="M43" s="77" t="s">
        <v>185</v>
      </c>
      <c r="N43" s="77" t="s">
        <v>186</v>
      </c>
      <c r="O43" s="77" t="s">
        <v>150</v>
      </c>
      <c r="P43" s="77" t="s">
        <v>151</v>
      </c>
      <c r="Q43" s="77" t="s">
        <v>187</v>
      </c>
      <c r="R43" s="77">
        <v>20</v>
      </c>
      <c r="S43" s="77" t="s">
        <v>188</v>
      </c>
      <c r="T43" s="79">
        <v>640</v>
      </c>
    </row>
    <row r="44" spans="1:20">
      <c r="A44" s="76" t="s">
        <v>109</v>
      </c>
      <c r="B44" s="77">
        <v>189</v>
      </c>
      <c r="C44" s="77" t="s">
        <v>50</v>
      </c>
      <c r="D44" s="77" t="s">
        <v>14</v>
      </c>
      <c r="E44" s="77" t="s">
        <v>14</v>
      </c>
      <c r="F44" s="77" t="s">
        <v>50</v>
      </c>
      <c r="G44" s="77" t="s">
        <v>14</v>
      </c>
      <c r="H44" s="77" t="s">
        <v>318</v>
      </c>
      <c r="I44" s="77" t="s">
        <v>54</v>
      </c>
      <c r="J44" s="77" t="s">
        <v>184</v>
      </c>
      <c r="K44" s="78">
        <v>44968</v>
      </c>
      <c r="L44" s="77" t="s">
        <v>14</v>
      </c>
      <c r="M44" s="77" t="s">
        <v>189</v>
      </c>
      <c r="N44" s="77" t="s">
        <v>190</v>
      </c>
      <c r="O44" s="77" t="s">
        <v>150</v>
      </c>
      <c r="P44" s="77" t="s">
        <v>160</v>
      </c>
      <c r="Q44" s="77" t="s">
        <v>187</v>
      </c>
      <c r="R44" s="77">
        <v>60</v>
      </c>
      <c r="S44" s="77" t="s">
        <v>188</v>
      </c>
      <c r="T44" s="79">
        <v>720</v>
      </c>
    </row>
    <row r="45" spans="1:20">
      <c r="A45" s="76" t="s">
        <v>109</v>
      </c>
      <c r="B45" s="77">
        <v>190</v>
      </c>
      <c r="C45" s="77" t="s">
        <v>50</v>
      </c>
      <c r="D45" s="77" t="s">
        <v>14</v>
      </c>
      <c r="E45" s="77" t="s">
        <v>14</v>
      </c>
      <c r="F45" s="77" t="s">
        <v>50</v>
      </c>
      <c r="G45" s="77" t="s">
        <v>14</v>
      </c>
      <c r="H45" s="77" t="s">
        <v>318</v>
      </c>
      <c r="I45" s="77" t="s">
        <v>52</v>
      </c>
      <c r="J45" s="77" t="s">
        <v>194</v>
      </c>
      <c r="K45" s="78">
        <v>44973</v>
      </c>
      <c r="L45" s="77" t="s">
        <v>14</v>
      </c>
      <c r="M45" s="77" t="s">
        <v>195</v>
      </c>
      <c r="N45" s="77" t="s">
        <v>196</v>
      </c>
      <c r="O45" s="77" t="s">
        <v>150</v>
      </c>
      <c r="P45" s="77" t="s">
        <v>197</v>
      </c>
      <c r="Q45" s="77" t="s">
        <v>198</v>
      </c>
      <c r="R45" s="77">
        <v>12</v>
      </c>
      <c r="S45" s="77" t="s">
        <v>162</v>
      </c>
      <c r="T45" s="79">
        <v>2376</v>
      </c>
    </row>
    <row r="46" spans="1:20">
      <c r="A46" s="76" t="s">
        <v>109</v>
      </c>
      <c r="B46" s="77">
        <v>191</v>
      </c>
      <c r="C46" s="77" t="s">
        <v>50</v>
      </c>
      <c r="D46" s="77" t="s">
        <v>14</v>
      </c>
      <c r="E46" s="77" t="s">
        <v>14</v>
      </c>
      <c r="F46" s="77" t="s">
        <v>50</v>
      </c>
      <c r="G46" s="77" t="s">
        <v>14</v>
      </c>
      <c r="H46" s="77" t="s">
        <v>318</v>
      </c>
      <c r="I46" s="77" t="s">
        <v>52</v>
      </c>
      <c r="J46" s="77" t="s">
        <v>194</v>
      </c>
      <c r="K46" s="78">
        <v>44973</v>
      </c>
      <c r="L46" s="77" t="s">
        <v>14</v>
      </c>
      <c r="M46" s="77" t="s">
        <v>195</v>
      </c>
      <c r="N46" s="77" t="s">
        <v>196</v>
      </c>
      <c r="O46" s="77" t="s">
        <v>150</v>
      </c>
      <c r="P46" s="77" t="s">
        <v>199</v>
      </c>
      <c r="Q46" s="77" t="s">
        <v>198</v>
      </c>
      <c r="R46" s="77">
        <v>0.5</v>
      </c>
      <c r="S46" s="77" t="s">
        <v>162</v>
      </c>
      <c r="T46" s="79">
        <v>100.5</v>
      </c>
    </row>
    <row r="47" spans="1:20">
      <c r="A47" s="76" t="s">
        <v>109</v>
      </c>
      <c r="B47" s="77">
        <v>192</v>
      </c>
      <c r="C47" s="77" t="s">
        <v>50</v>
      </c>
      <c r="D47" s="77" t="s">
        <v>14</v>
      </c>
      <c r="E47" s="77" t="s">
        <v>14</v>
      </c>
      <c r="F47" s="77" t="s">
        <v>50</v>
      </c>
      <c r="G47" s="77" t="s">
        <v>14</v>
      </c>
      <c r="H47" s="77" t="s">
        <v>318</v>
      </c>
      <c r="I47" s="77" t="s">
        <v>52</v>
      </c>
      <c r="J47" s="77" t="s">
        <v>194</v>
      </c>
      <c r="K47" s="78">
        <v>44973</v>
      </c>
      <c r="L47" s="77" t="s">
        <v>14</v>
      </c>
      <c r="M47" s="77" t="s">
        <v>195</v>
      </c>
      <c r="N47" s="77" t="s">
        <v>196</v>
      </c>
      <c r="O47" s="77" t="s">
        <v>150</v>
      </c>
      <c r="P47" s="77" t="s">
        <v>200</v>
      </c>
      <c r="Q47" s="77" t="s">
        <v>198</v>
      </c>
      <c r="R47" s="77">
        <v>10</v>
      </c>
      <c r="S47" s="77" t="s">
        <v>162</v>
      </c>
      <c r="T47" s="79">
        <v>2060</v>
      </c>
    </row>
    <row r="48" spans="1:20">
      <c r="A48" s="76" t="s">
        <v>109</v>
      </c>
      <c r="B48" s="77">
        <v>193</v>
      </c>
      <c r="C48" s="77" t="s">
        <v>50</v>
      </c>
      <c r="D48" s="77" t="s">
        <v>14</v>
      </c>
      <c r="E48" s="77" t="s">
        <v>14</v>
      </c>
      <c r="F48" s="77" t="s">
        <v>50</v>
      </c>
      <c r="G48" s="77" t="s">
        <v>14</v>
      </c>
      <c r="H48" s="77" t="s">
        <v>318</v>
      </c>
      <c r="I48" s="77" t="s">
        <v>53</v>
      </c>
      <c r="J48" s="77" t="s">
        <v>201</v>
      </c>
      <c r="K48" s="78">
        <v>44984</v>
      </c>
      <c r="L48" s="77" t="s">
        <v>14</v>
      </c>
      <c r="M48" s="77" t="s">
        <v>948</v>
      </c>
      <c r="N48" s="77" t="s">
        <v>205</v>
      </c>
      <c r="O48" s="77" t="s">
        <v>150</v>
      </c>
      <c r="P48" s="77" t="s">
        <v>160</v>
      </c>
      <c r="Q48" s="77" t="s">
        <v>202</v>
      </c>
      <c r="R48" s="77">
        <v>150</v>
      </c>
      <c r="S48" s="77" t="s">
        <v>188</v>
      </c>
      <c r="T48" s="79">
        <v>3000</v>
      </c>
    </row>
    <row r="49" spans="1:20">
      <c r="A49" s="76" t="s">
        <v>109</v>
      </c>
      <c r="B49" s="77">
        <v>194</v>
      </c>
      <c r="C49" s="77" t="s">
        <v>50</v>
      </c>
      <c r="D49" s="77" t="s">
        <v>14</v>
      </c>
      <c r="E49" s="77" t="s">
        <v>14</v>
      </c>
      <c r="F49" s="77" t="s">
        <v>50</v>
      </c>
      <c r="G49" s="77" t="s">
        <v>14</v>
      </c>
      <c r="H49" s="77" t="s">
        <v>318</v>
      </c>
      <c r="I49" s="77" t="s">
        <v>52</v>
      </c>
      <c r="J49" s="77" t="s">
        <v>194</v>
      </c>
      <c r="K49" s="78">
        <v>44985</v>
      </c>
      <c r="L49" s="77" t="s">
        <v>14</v>
      </c>
      <c r="M49" s="77" t="s">
        <v>949</v>
      </c>
      <c r="N49" s="77" t="s">
        <v>222</v>
      </c>
      <c r="O49" s="77" t="s">
        <v>150</v>
      </c>
      <c r="P49" s="77" t="s">
        <v>160</v>
      </c>
      <c r="Q49" s="77" t="s">
        <v>198</v>
      </c>
      <c r="R49" s="77">
        <v>15</v>
      </c>
      <c r="S49" s="77" t="s">
        <v>162</v>
      </c>
      <c r="T49" s="79">
        <v>3450</v>
      </c>
    </row>
    <row r="50" spans="1:20">
      <c r="A50" s="76" t="s">
        <v>109</v>
      </c>
      <c r="B50" s="77">
        <v>195</v>
      </c>
      <c r="C50" s="77" t="s">
        <v>50</v>
      </c>
      <c r="D50" s="77" t="s">
        <v>14</v>
      </c>
      <c r="E50" s="77" t="s">
        <v>14</v>
      </c>
      <c r="F50" s="77" t="s">
        <v>50</v>
      </c>
      <c r="G50" s="77" t="s">
        <v>14</v>
      </c>
      <c r="H50" s="77" t="s">
        <v>318</v>
      </c>
      <c r="I50" s="77" t="s">
        <v>52</v>
      </c>
      <c r="J50" s="77" t="s">
        <v>194</v>
      </c>
      <c r="K50" s="78">
        <v>44985</v>
      </c>
      <c r="L50" s="77" t="s">
        <v>14</v>
      </c>
      <c r="M50" s="77" t="s">
        <v>950</v>
      </c>
      <c r="N50" s="77" t="s">
        <v>196</v>
      </c>
      <c r="O50" s="77" t="s">
        <v>150</v>
      </c>
      <c r="P50" s="77" t="s">
        <v>209</v>
      </c>
      <c r="Q50" s="77" t="s">
        <v>198</v>
      </c>
      <c r="R50" s="77">
        <v>22</v>
      </c>
      <c r="S50" s="77" t="s">
        <v>162</v>
      </c>
      <c r="T50" s="79">
        <v>880</v>
      </c>
    </row>
    <row r="51" spans="1:20">
      <c r="A51" s="76" t="s">
        <v>109</v>
      </c>
      <c r="B51" s="77">
        <v>196</v>
      </c>
      <c r="C51" s="77" t="s">
        <v>50</v>
      </c>
      <c r="D51" s="77" t="s">
        <v>14</v>
      </c>
      <c r="E51" s="77" t="s">
        <v>14</v>
      </c>
      <c r="F51" s="77" t="s">
        <v>50</v>
      </c>
      <c r="G51" s="77" t="s">
        <v>14</v>
      </c>
      <c r="H51" s="77" t="s">
        <v>318</v>
      </c>
      <c r="I51" s="77" t="s">
        <v>52</v>
      </c>
      <c r="J51" s="77" t="s">
        <v>194</v>
      </c>
      <c r="K51" s="78">
        <v>44985</v>
      </c>
      <c r="L51" s="77" t="s">
        <v>14</v>
      </c>
      <c r="M51" s="77" t="s">
        <v>950</v>
      </c>
      <c r="N51" s="77" t="s">
        <v>196</v>
      </c>
      <c r="O51" s="77" t="s">
        <v>150</v>
      </c>
      <c r="P51" s="77" t="s">
        <v>154</v>
      </c>
      <c r="Q51" s="77" t="s">
        <v>198</v>
      </c>
      <c r="R51" s="77">
        <v>13</v>
      </c>
      <c r="S51" s="77" t="s">
        <v>162</v>
      </c>
      <c r="T51" s="79">
        <v>2275</v>
      </c>
    </row>
    <row r="52" spans="1:20">
      <c r="A52" s="76" t="s">
        <v>109</v>
      </c>
      <c r="B52" s="77">
        <v>197</v>
      </c>
      <c r="C52" s="77" t="s">
        <v>50</v>
      </c>
      <c r="D52" s="77" t="s">
        <v>14</v>
      </c>
      <c r="E52" s="77" t="s">
        <v>14</v>
      </c>
      <c r="F52" s="77" t="s">
        <v>50</v>
      </c>
      <c r="G52" s="77" t="s">
        <v>14</v>
      </c>
      <c r="H52" s="77" t="s">
        <v>318</v>
      </c>
      <c r="I52" s="77" t="s">
        <v>52</v>
      </c>
      <c r="J52" s="77" t="s">
        <v>194</v>
      </c>
      <c r="K52" s="78">
        <v>44985</v>
      </c>
      <c r="L52" s="77" t="s">
        <v>14</v>
      </c>
      <c r="M52" s="77" t="s">
        <v>950</v>
      </c>
      <c r="N52" s="77" t="s">
        <v>196</v>
      </c>
      <c r="O52" s="77" t="s">
        <v>150</v>
      </c>
      <c r="P52" s="77" t="s">
        <v>171</v>
      </c>
      <c r="Q52" s="77" t="s">
        <v>198</v>
      </c>
      <c r="R52" s="77">
        <v>73</v>
      </c>
      <c r="S52" s="77" t="s">
        <v>162</v>
      </c>
      <c r="T52" s="79">
        <v>14600</v>
      </c>
    </row>
    <row r="53" spans="1:20">
      <c r="A53" s="76" t="s">
        <v>109</v>
      </c>
      <c r="B53" s="77">
        <v>198</v>
      </c>
      <c r="C53" s="77" t="s">
        <v>50</v>
      </c>
      <c r="D53" s="77" t="s">
        <v>14</v>
      </c>
      <c r="E53" s="77" t="s">
        <v>14</v>
      </c>
      <c r="F53" s="77" t="s">
        <v>50</v>
      </c>
      <c r="G53" s="77" t="s">
        <v>14</v>
      </c>
      <c r="H53" s="77" t="s">
        <v>318</v>
      </c>
      <c r="I53" s="77" t="s">
        <v>52</v>
      </c>
      <c r="J53" s="77" t="s">
        <v>194</v>
      </c>
      <c r="K53" s="78">
        <v>44985</v>
      </c>
      <c r="L53" s="77" t="s">
        <v>14</v>
      </c>
      <c r="M53" s="77" t="s">
        <v>950</v>
      </c>
      <c r="N53" s="77" t="s">
        <v>196</v>
      </c>
      <c r="O53" s="77" t="s">
        <v>150</v>
      </c>
      <c r="P53" s="77" t="s">
        <v>224</v>
      </c>
      <c r="Q53" s="77" t="s">
        <v>198</v>
      </c>
      <c r="R53" s="77">
        <v>2</v>
      </c>
      <c r="S53" s="77" t="s">
        <v>167</v>
      </c>
      <c r="T53" s="79">
        <v>800</v>
      </c>
    </row>
    <row r="54" spans="1:20">
      <c r="A54" s="76" t="s">
        <v>109</v>
      </c>
      <c r="B54" s="77">
        <v>199</v>
      </c>
      <c r="C54" s="77" t="s">
        <v>50</v>
      </c>
      <c r="D54" s="77" t="s">
        <v>14</v>
      </c>
      <c r="E54" s="77" t="s">
        <v>14</v>
      </c>
      <c r="F54" s="77" t="s">
        <v>50</v>
      </c>
      <c r="G54" s="77" t="s">
        <v>14</v>
      </c>
      <c r="H54" s="77" t="s">
        <v>318</v>
      </c>
      <c r="I54" s="77" t="s">
        <v>52</v>
      </c>
      <c r="J54" s="77" t="s">
        <v>194</v>
      </c>
      <c r="K54" s="78">
        <v>44985</v>
      </c>
      <c r="L54" s="77" t="s">
        <v>14</v>
      </c>
      <c r="M54" s="77" t="s">
        <v>950</v>
      </c>
      <c r="N54" s="77" t="s">
        <v>196</v>
      </c>
      <c r="O54" s="77" t="s">
        <v>150</v>
      </c>
      <c r="P54" s="77" t="s">
        <v>197</v>
      </c>
      <c r="Q54" s="77" t="s">
        <v>198</v>
      </c>
      <c r="R54" s="77">
        <v>8</v>
      </c>
      <c r="S54" s="77" t="s">
        <v>162</v>
      </c>
      <c r="T54" s="79">
        <v>1584</v>
      </c>
    </row>
    <row r="55" spans="1:20">
      <c r="A55" s="76" t="s">
        <v>109</v>
      </c>
      <c r="B55" s="77">
        <v>200</v>
      </c>
      <c r="C55" s="77" t="s">
        <v>50</v>
      </c>
      <c r="D55" s="77" t="s">
        <v>14</v>
      </c>
      <c r="E55" s="77" t="s">
        <v>14</v>
      </c>
      <c r="F55" s="77" t="s">
        <v>50</v>
      </c>
      <c r="G55" s="77" t="s">
        <v>14</v>
      </c>
      <c r="H55" s="77" t="s">
        <v>318</v>
      </c>
      <c r="I55" s="77" t="s">
        <v>53</v>
      </c>
      <c r="J55" s="77" t="s">
        <v>201</v>
      </c>
      <c r="K55" s="78">
        <v>44986</v>
      </c>
      <c r="L55" s="77" t="s">
        <v>14</v>
      </c>
      <c r="M55" s="77" t="s">
        <v>951</v>
      </c>
      <c r="N55" s="77" t="s">
        <v>203</v>
      </c>
      <c r="O55" s="77" t="s">
        <v>150</v>
      </c>
      <c r="P55" s="77" t="s">
        <v>160</v>
      </c>
      <c r="Q55" s="77" t="s">
        <v>202</v>
      </c>
      <c r="R55" s="77">
        <v>448</v>
      </c>
      <c r="S55" s="77" t="s">
        <v>188</v>
      </c>
      <c r="T55" s="79">
        <v>26880</v>
      </c>
    </row>
    <row r="56" spans="1:20">
      <c r="A56" s="76" t="s">
        <v>109</v>
      </c>
      <c r="B56" s="77">
        <v>201</v>
      </c>
      <c r="C56" s="77" t="s">
        <v>50</v>
      </c>
      <c r="D56" s="77" t="s">
        <v>14</v>
      </c>
      <c r="E56" s="77" t="s">
        <v>14</v>
      </c>
      <c r="F56" s="77" t="s">
        <v>50</v>
      </c>
      <c r="G56" s="77" t="s">
        <v>14</v>
      </c>
      <c r="H56" s="77" t="s">
        <v>318</v>
      </c>
      <c r="I56" s="77" t="s">
        <v>60</v>
      </c>
      <c r="J56" s="77" t="s">
        <v>211</v>
      </c>
      <c r="K56" s="78">
        <v>44987</v>
      </c>
      <c r="L56" s="77" t="s">
        <v>14</v>
      </c>
      <c r="M56" s="77" t="s">
        <v>952</v>
      </c>
      <c r="N56" s="77" t="s">
        <v>213</v>
      </c>
      <c r="O56" s="77" t="s">
        <v>150</v>
      </c>
      <c r="P56" s="77" t="s">
        <v>216</v>
      </c>
      <c r="Q56" s="77" t="s">
        <v>215</v>
      </c>
      <c r="R56" s="77">
        <v>192</v>
      </c>
      <c r="S56" s="77" t="s">
        <v>167</v>
      </c>
      <c r="T56" s="79">
        <v>614.4</v>
      </c>
    </row>
    <row r="57" spans="1:20">
      <c r="A57" s="76" t="s">
        <v>109</v>
      </c>
      <c r="B57" s="77">
        <v>202</v>
      </c>
      <c r="C57" s="77" t="s">
        <v>50</v>
      </c>
      <c r="D57" s="77" t="s">
        <v>14</v>
      </c>
      <c r="E57" s="77" t="s">
        <v>14</v>
      </c>
      <c r="F57" s="77" t="s">
        <v>50</v>
      </c>
      <c r="G57" s="77" t="s">
        <v>14</v>
      </c>
      <c r="H57" s="77" t="s">
        <v>318</v>
      </c>
      <c r="I57" s="77" t="s">
        <v>24</v>
      </c>
      <c r="J57" s="77" t="s">
        <v>175</v>
      </c>
      <c r="K57" s="78">
        <v>44988</v>
      </c>
      <c r="L57" s="77" t="s">
        <v>14</v>
      </c>
      <c r="M57" s="77" t="s">
        <v>953</v>
      </c>
      <c r="N57" s="77" t="s">
        <v>204</v>
      </c>
      <c r="O57" s="77" t="s">
        <v>150</v>
      </c>
      <c r="P57" s="77" t="s">
        <v>151</v>
      </c>
      <c r="Q57" s="77" t="s">
        <v>202</v>
      </c>
      <c r="R57" s="77">
        <v>20</v>
      </c>
      <c r="S57" s="77" t="s">
        <v>167</v>
      </c>
      <c r="T57" s="79">
        <v>3440</v>
      </c>
    </row>
    <row r="58" spans="1:20">
      <c r="A58" s="76" t="s">
        <v>109</v>
      </c>
      <c r="B58" s="77">
        <v>203</v>
      </c>
      <c r="C58" s="77" t="s">
        <v>50</v>
      </c>
      <c r="D58" s="77" t="s">
        <v>14</v>
      </c>
      <c r="E58" s="77" t="s">
        <v>14</v>
      </c>
      <c r="F58" s="77" t="s">
        <v>50</v>
      </c>
      <c r="G58" s="77" t="s">
        <v>14</v>
      </c>
      <c r="H58" s="77" t="s">
        <v>318</v>
      </c>
      <c r="I58" s="77" t="s">
        <v>24</v>
      </c>
      <c r="J58" s="77" t="s">
        <v>175</v>
      </c>
      <c r="K58" s="78">
        <v>44988</v>
      </c>
      <c r="L58" s="77" t="s">
        <v>14</v>
      </c>
      <c r="M58" s="77" t="s">
        <v>953</v>
      </c>
      <c r="N58" s="77" t="s">
        <v>204</v>
      </c>
      <c r="O58" s="77" t="s">
        <v>150</v>
      </c>
      <c r="P58" s="77" t="s">
        <v>160</v>
      </c>
      <c r="Q58" s="77" t="s">
        <v>202</v>
      </c>
      <c r="R58" s="77">
        <v>20</v>
      </c>
      <c r="S58" s="77" t="s">
        <v>167</v>
      </c>
      <c r="T58" s="79">
        <v>3440</v>
      </c>
    </row>
    <row r="59" spans="1:20">
      <c r="A59" s="76" t="s">
        <v>109</v>
      </c>
      <c r="B59" s="77">
        <v>204</v>
      </c>
      <c r="C59" s="77" t="s">
        <v>50</v>
      </c>
      <c r="D59" s="77" t="s">
        <v>14</v>
      </c>
      <c r="E59" s="77" t="s">
        <v>14</v>
      </c>
      <c r="F59" s="77" t="s">
        <v>50</v>
      </c>
      <c r="G59" s="77" t="s">
        <v>14</v>
      </c>
      <c r="H59" s="77" t="s">
        <v>318</v>
      </c>
      <c r="I59" s="77" t="s">
        <v>62</v>
      </c>
      <c r="J59" s="77" t="s">
        <v>191</v>
      </c>
      <c r="K59" s="78">
        <v>44992</v>
      </c>
      <c r="L59" s="77" t="s">
        <v>14</v>
      </c>
      <c r="M59" s="77" t="s">
        <v>954</v>
      </c>
      <c r="N59" s="77" t="s">
        <v>192</v>
      </c>
      <c r="O59" s="77" t="s">
        <v>150</v>
      </c>
      <c r="P59" s="77" t="s">
        <v>160</v>
      </c>
      <c r="Q59" s="77" t="s">
        <v>193</v>
      </c>
      <c r="R59" s="77">
        <v>160</v>
      </c>
      <c r="S59" s="77" t="s">
        <v>188</v>
      </c>
      <c r="T59" s="79">
        <v>1840</v>
      </c>
    </row>
    <row r="60" spans="1:20">
      <c r="A60" s="76" t="s">
        <v>109</v>
      </c>
      <c r="B60" s="77">
        <v>205</v>
      </c>
      <c r="C60" s="77" t="s">
        <v>50</v>
      </c>
      <c r="D60" s="77" t="s">
        <v>14</v>
      </c>
      <c r="E60" s="77" t="s">
        <v>14</v>
      </c>
      <c r="F60" s="77" t="s">
        <v>50</v>
      </c>
      <c r="G60" s="77" t="s">
        <v>14</v>
      </c>
      <c r="H60" s="77" t="s">
        <v>318</v>
      </c>
      <c r="I60" s="77" t="s">
        <v>53</v>
      </c>
      <c r="J60" s="77" t="s">
        <v>201</v>
      </c>
      <c r="K60" s="78">
        <v>44993</v>
      </c>
      <c r="L60" s="77" t="s">
        <v>14</v>
      </c>
      <c r="M60" s="77" t="s">
        <v>955</v>
      </c>
      <c r="N60" s="77" t="s">
        <v>956</v>
      </c>
      <c r="O60" s="77" t="s">
        <v>150</v>
      </c>
      <c r="P60" s="77" t="s">
        <v>151</v>
      </c>
      <c r="Q60" s="77" t="s">
        <v>202</v>
      </c>
      <c r="R60" s="77">
        <v>16</v>
      </c>
      <c r="S60" s="77" t="s">
        <v>188</v>
      </c>
      <c r="T60" s="79">
        <v>1152</v>
      </c>
    </row>
    <row r="61" spans="1:20">
      <c r="A61" s="76" t="s">
        <v>109</v>
      </c>
      <c r="B61" s="77">
        <v>206</v>
      </c>
      <c r="C61" s="77" t="s">
        <v>50</v>
      </c>
      <c r="D61" s="77" t="s">
        <v>14</v>
      </c>
      <c r="E61" s="77" t="s">
        <v>14</v>
      </c>
      <c r="F61" s="77" t="s">
        <v>50</v>
      </c>
      <c r="G61" s="77" t="s">
        <v>14</v>
      </c>
      <c r="H61" s="77" t="s">
        <v>318</v>
      </c>
      <c r="I61" s="77" t="s">
        <v>53</v>
      </c>
      <c r="J61" s="77" t="s">
        <v>201</v>
      </c>
      <c r="K61" s="78">
        <v>44993</v>
      </c>
      <c r="L61" s="77" t="s">
        <v>14</v>
      </c>
      <c r="M61" s="77" t="s">
        <v>955</v>
      </c>
      <c r="N61" s="77" t="s">
        <v>956</v>
      </c>
      <c r="O61" s="77" t="s">
        <v>150</v>
      </c>
      <c r="P61" s="77" t="s">
        <v>160</v>
      </c>
      <c r="Q61" s="77" t="s">
        <v>202</v>
      </c>
      <c r="R61" s="77">
        <v>109</v>
      </c>
      <c r="S61" s="77" t="s">
        <v>188</v>
      </c>
      <c r="T61" s="79">
        <v>1962</v>
      </c>
    </row>
    <row r="62" spans="1:20">
      <c r="A62" s="76" t="s">
        <v>109</v>
      </c>
      <c r="B62" s="77">
        <v>207</v>
      </c>
      <c r="C62" s="77" t="s">
        <v>50</v>
      </c>
      <c r="D62" s="77" t="s">
        <v>14</v>
      </c>
      <c r="E62" s="77" t="s">
        <v>14</v>
      </c>
      <c r="F62" s="77" t="s">
        <v>50</v>
      </c>
      <c r="G62" s="77" t="s">
        <v>14</v>
      </c>
      <c r="H62" s="77" t="s">
        <v>318</v>
      </c>
      <c r="I62" s="77" t="s">
        <v>60</v>
      </c>
      <c r="J62" s="77" t="s">
        <v>211</v>
      </c>
      <c r="K62" s="78">
        <v>44993</v>
      </c>
      <c r="L62" s="77" t="s">
        <v>14</v>
      </c>
      <c r="M62" s="77" t="s">
        <v>957</v>
      </c>
      <c r="N62" s="77" t="s">
        <v>213</v>
      </c>
      <c r="O62" s="77" t="s">
        <v>150</v>
      </c>
      <c r="P62" s="77" t="s">
        <v>214</v>
      </c>
      <c r="Q62" s="77" t="s">
        <v>215</v>
      </c>
      <c r="R62" s="77">
        <v>96</v>
      </c>
      <c r="S62" s="77" t="s">
        <v>167</v>
      </c>
      <c r="T62" s="79">
        <v>288</v>
      </c>
    </row>
    <row r="63" spans="1:20">
      <c r="A63" s="76" t="s">
        <v>109</v>
      </c>
      <c r="B63" s="77">
        <v>208</v>
      </c>
      <c r="C63" s="77" t="s">
        <v>50</v>
      </c>
      <c r="D63" s="77" t="s">
        <v>14</v>
      </c>
      <c r="E63" s="77" t="s">
        <v>14</v>
      </c>
      <c r="F63" s="77" t="s">
        <v>50</v>
      </c>
      <c r="G63" s="77" t="s">
        <v>14</v>
      </c>
      <c r="H63" s="77" t="s">
        <v>318</v>
      </c>
      <c r="I63" s="77" t="s">
        <v>60</v>
      </c>
      <c r="J63" s="77" t="s">
        <v>211</v>
      </c>
      <c r="K63" s="78">
        <v>44993</v>
      </c>
      <c r="L63" s="77" t="s">
        <v>14</v>
      </c>
      <c r="M63" s="77" t="s">
        <v>957</v>
      </c>
      <c r="N63" s="77" t="s">
        <v>213</v>
      </c>
      <c r="O63" s="77" t="s">
        <v>150</v>
      </c>
      <c r="P63" s="77" t="s">
        <v>216</v>
      </c>
      <c r="Q63" s="77" t="s">
        <v>215</v>
      </c>
      <c r="R63" s="77">
        <v>216</v>
      </c>
      <c r="S63" s="77" t="s">
        <v>167</v>
      </c>
      <c r="T63" s="79">
        <v>691.2</v>
      </c>
    </row>
    <row r="64" spans="1:20">
      <c r="A64" s="76" t="s">
        <v>109</v>
      </c>
      <c r="B64" s="77">
        <v>209</v>
      </c>
      <c r="C64" s="77" t="s">
        <v>50</v>
      </c>
      <c r="D64" s="77" t="s">
        <v>14</v>
      </c>
      <c r="E64" s="77" t="s">
        <v>14</v>
      </c>
      <c r="F64" s="77" t="s">
        <v>50</v>
      </c>
      <c r="G64" s="77" t="s">
        <v>14</v>
      </c>
      <c r="H64" s="77" t="s">
        <v>318</v>
      </c>
      <c r="I64" s="77" t="s">
        <v>60</v>
      </c>
      <c r="J64" s="77" t="s">
        <v>211</v>
      </c>
      <c r="K64" s="78">
        <v>44995</v>
      </c>
      <c r="L64" s="77" t="s">
        <v>14</v>
      </c>
      <c r="M64" s="77" t="s">
        <v>958</v>
      </c>
      <c r="N64" s="77" t="s">
        <v>213</v>
      </c>
      <c r="O64" s="77" t="s">
        <v>150</v>
      </c>
      <c r="P64" s="77" t="s">
        <v>216</v>
      </c>
      <c r="Q64" s="77" t="s">
        <v>215</v>
      </c>
      <c r="R64" s="77">
        <v>144</v>
      </c>
      <c r="S64" s="77" t="s">
        <v>167</v>
      </c>
      <c r="T64" s="79">
        <v>460.8</v>
      </c>
    </row>
    <row r="65" spans="1:20">
      <c r="A65" s="76" t="s">
        <v>109</v>
      </c>
      <c r="B65" s="77">
        <v>210</v>
      </c>
      <c r="C65" s="77" t="s">
        <v>50</v>
      </c>
      <c r="D65" s="77" t="s">
        <v>14</v>
      </c>
      <c r="E65" s="77" t="s">
        <v>14</v>
      </c>
      <c r="F65" s="77" t="s">
        <v>50</v>
      </c>
      <c r="G65" s="77" t="s">
        <v>14</v>
      </c>
      <c r="H65" s="77" t="s">
        <v>318</v>
      </c>
      <c r="I65" s="77" t="s">
        <v>60</v>
      </c>
      <c r="J65" s="77" t="s">
        <v>211</v>
      </c>
      <c r="K65" s="78">
        <v>44995</v>
      </c>
      <c r="L65" s="77" t="s">
        <v>14</v>
      </c>
      <c r="M65" s="77" t="s">
        <v>959</v>
      </c>
      <c r="N65" s="77" t="s">
        <v>213</v>
      </c>
      <c r="O65" s="77" t="s">
        <v>150</v>
      </c>
      <c r="P65" s="77" t="s">
        <v>216</v>
      </c>
      <c r="Q65" s="77" t="s">
        <v>215</v>
      </c>
      <c r="R65" s="77">
        <v>720</v>
      </c>
      <c r="S65" s="77" t="s">
        <v>167</v>
      </c>
      <c r="T65" s="79">
        <v>2304</v>
      </c>
    </row>
    <row r="66" spans="1:20">
      <c r="A66" s="76" t="s">
        <v>109</v>
      </c>
      <c r="B66" s="77">
        <v>211</v>
      </c>
      <c r="C66" s="77" t="s">
        <v>50</v>
      </c>
      <c r="D66" s="77" t="s">
        <v>14</v>
      </c>
      <c r="E66" s="77" t="s">
        <v>14</v>
      </c>
      <c r="F66" s="77" t="s">
        <v>50</v>
      </c>
      <c r="G66" s="77" t="s">
        <v>14</v>
      </c>
      <c r="H66" s="77" t="s">
        <v>318</v>
      </c>
      <c r="I66" s="77" t="s">
        <v>60</v>
      </c>
      <c r="J66" s="77" t="s">
        <v>211</v>
      </c>
      <c r="K66" s="78">
        <v>44998</v>
      </c>
      <c r="L66" s="77" t="s">
        <v>14</v>
      </c>
      <c r="M66" s="77" t="s">
        <v>960</v>
      </c>
      <c r="N66" s="77" t="s">
        <v>213</v>
      </c>
      <c r="O66" s="77" t="s">
        <v>150</v>
      </c>
      <c r="P66" s="77" t="s">
        <v>214</v>
      </c>
      <c r="Q66" s="77" t="s">
        <v>215</v>
      </c>
      <c r="R66" s="77">
        <v>192</v>
      </c>
      <c r="S66" s="77" t="s">
        <v>167</v>
      </c>
      <c r="T66" s="79">
        <v>576</v>
      </c>
    </row>
    <row r="67" spans="1:20">
      <c r="A67" s="76" t="s">
        <v>109</v>
      </c>
      <c r="B67" s="77">
        <v>212</v>
      </c>
      <c r="C67" s="77" t="s">
        <v>50</v>
      </c>
      <c r="D67" s="77" t="s">
        <v>14</v>
      </c>
      <c r="E67" s="77" t="s">
        <v>14</v>
      </c>
      <c r="F67" s="77" t="s">
        <v>50</v>
      </c>
      <c r="G67" s="77" t="s">
        <v>14</v>
      </c>
      <c r="H67" s="77" t="s">
        <v>318</v>
      </c>
      <c r="I67" s="77" t="s">
        <v>53</v>
      </c>
      <c r="J67" s="77" t="s">
        <v>201</v>
      </c>
      <c r="K67" s="78">
        <v>45003</v>
      </c>
      <c r="L67" s="77" t="s">
        <v>14</v>
      </c>
      <c r="M67" s="77" t="s">
        <v>961</v>
      </c>
      <c r="N67" s="77" t="s">
        <v>203</v>
      </c>
      <c r="O67" s="77" t="s">
        <v>150</v>
      </c>
      <c r="P67" s="77" t="s">
        <v>160</v>
      </c>
      <c r="Q67" s="77" t="s">
        <v>202</v>
      </c>
      <c r="R67" s="77">
        <v>168</v>
      </c>
      <c r="S67" s="77" t="s">
        <v>188</v>
      </c>
      <c r="T67" s="79">
        <v>10080</v>
      </c>
    </row>
    <row r="68" spans="1:20">
      <c r="A68" s="76" t="s">
        <v>109</v>
      </c>
      <c r="B68" s="77">
        <v>213</v>
      </c>
      <c r="C68" s="77" t="s">
        <v>50</v>
      </c>
      <c r="D68" s="77" t="s">
        <v>14</v>
      </c>
      <c r="E68" s="77" t="s">
        <v>14</v>
      </c>
      <c r="F68" s="77" t="s">
        <v>50</v>
      </c>
      <c r="G68" s="77" t="s">
        <v>14</v>
      </c>
      <c r="H68" s="77" t="s">
        <v>318</v>
      </c>
      <c r="I68" s="77" t="s">
        <v>62</v>
      </c>
      <c r="J68" s="77" t="s">
        <v>191</v>
      </c>
      <c r="K68" s="78">
        <v>45001</v>
      </c>
      <c r="L68" s="77" t="s">
        <v>14</v>
      </c>
      <c r="M68" s="77" t="s">
        <v>962</v>
      </c>
      <c r="N68" s="77" t="s">
        <v>192</v>
      </c>
      <c r="O68" s="77" t="s">
        <v>150</v>
      </c>
      <c r="P68" s="77" t="s">
        <v>160</v>
      </c>
      <c r="Q68" s="77" t="s">
        <v>193</v>
      </c>
      <c r="R68" s="77">
        <v>160</v>
      </c>
      <c r="S68" s="77" t="s">
        <v>188</v>
      </c>
      <c r="T68" s="79">
        <v>1840</v>
      </c>
    </row>
    <row r="69" spans="1:20">
      <c r="A69" s="76" t="s">
        <v>109</v>
      </c>
      <c r="B69" s="77">
        <v>214</v>
      </c>
      <c r="C69" s="77" t="s">
        <v>50</v>
      </c>
      <c r="D69" s="77" t="s">
        <v>14</v>
      </c>
      <c r="E69" s="77" t="s">
        <v>14</v>
      </c>
      <c r="F69" s="77" t="s">
        <v>50</v>
      </c>
      <c r="G69" s="77" t="s">
        <v>14</v>
      </c>
      <c r="H69" s="77" t="s">
        <v>318</v>
      </c>
      <c r="I69" s="77" t="s">
        <v>60</v>
      </c>
      <c r="J69" s="77" t="s">
        <v>211</v>
      </c>
      <c r="K69" s="78">
        <v>45001</v>
      </c>
      <c r="L69" s="77" t="s">
        <v>14</v>
      </c>
      <c r="M69" s="77" t="s">
        <v>963</v>
      </c>
      <c r="N69" s="77" t="s">
        <v>213</v>
      </c>
      <c r="O69" s="77" t="s">
        <v>150</v>
      </c>
      <c r="P69" s="77" t="s">
        <v>216</v>
      </c>
      <c r="Q69" s="77" t="s">
        <v>215</v>
      </c>
      <c r="R69" s="77">
        <v>96</v>
      </c>
      <c r="S69" s="77" t="s">
        <v>167</v>
      </c>
      <c r="T69" s="79">
        <v>307.2</v>
      </c>
    </row>
    <row r="70" spans="1:20">
      <c r="A70" s="76" t="s">
        <v>109</v>
      </c>
      <c r="B70" s="77">
        <v>215</v>
      </c>
      <c r="C70" s="77" t="s">
        <v>50</v>
      </c>
      <c r="D70" s="77" t="s">
        <v>14</v>
      </c>
      <c r="E70" s="77" t="s">
        <v>14</v>
      </c>
      <c r="F70" s="77" t="s">
        <v>50</v>
      </c>
      <c r="G70" s="77" t="s">
        <v>14</v>
      </c>
      <c r="H70" s="77" t="s">
        <v>318</v>
      </c>
      <c r="I70" s="77" t="s">
        <v>60</v>
      </c>
      <c r="J70" s="77" t="s">
        <v>211</v>
      </c>
      <c r="K70" s="78">
        <v>45001</v>
      </c>
      <c r="L70" s="77" t="s">
        <v>14</v>
      </c>
      <c r="M70" s="77" t="s">
        <v>964</v>
      </c>
      <c r="N70" s="77" t="s">
        <v>212</v>
      </c>
      <c r="O70" s="77" t="s">
        <v>150</v>
      </c>
      <c r="P70" s="77" t="s">
        <v>160</v>
      </c>
      <c r="Q70" s="77" t="s">
        <v>193</v>
      </c>
      <c r="R70" s="77">
        <v>288</v>
      </c>
      <c r="S70" s="77" t="s">
        <v>167</v>
      </c>
      <c r="T70" s="79">
        <v>806.4</v>
      </c>
    </row>
    <row r="71" spans="1:20">
      <c r="A71" s="76" t="s">
        <v>109</v>
      </c>
      <c r="B71" s="77">
        <v>216</v>
      </c>
      <c r="C71" s="77" t="s">
        <v>50</v>
      </c>
      <c r="D71" s="77" t="s">
        <v>14</v>
      </c>
      <c r="E71" s="77" t="s">
        <v>14</v>
      </c>
      <c r="F71" s="77" t="s">
        <v>50</v>
      </c>
      <c r="G71" s="77" t="s">
        <v>14</v>
      </c>
      <c r="H71" s="77" t="s">
        <v>318</v>
      </c>
      <c r="I71" s="77" t="s">
        <v>60</v>
      </c>
      <c r="J71" s="77" t="s">
        <v>211</v>
      </c>
      <c r="K71" s="78">
        <v>44998</v>
      </c>
      <c r="L71" s="77" t="s">
        <v>14</v>
      </c>
      <c r="M71" s="77" t="s">
        <v>960</v>
      </c>
      <c r="N71" s="77" t="s">
        <v>213</v>
      </c>
      <c r="O71" s="77" t="s">
        <v>150</v>
      </c>
      <c r="P71" s="77" t="s">
        <v>216</v>
      </c>
      <c r="Q71" s="77" t="s">
        <v>215</v>
      </c>
      <c r="R71" s="77">
        <v>144</v>
      </c>
      <c r="S71" s="77" t="s">
        <v>167</v>
      </c>
      <c r="T71" s="79">
        <v>460.8</v>
      </c>
    </row>
    <row r="72" spans="1:20">
      <c r="A72" s="76" t="s">
        <v>109</v>
      </c>
      <c r="B72" s="77">
        <v>217</v>
      </c>
      <c r="C72" s="77" t="s">
        <v>50</v>
      </c>
      <c r="D72" s="77" t="s">
        <v>14</v>
      </c>
      <c r="E72" s="77" t="s">
        <v>14</v>
      </c>
      <c r="F72" s="77" t="s">
        <v>50</v>
      </c>
      <c r="G72" s="77" t="s">
        <v>14</v>
      </c>
      <c r="H72" s="77" t="s">
        <v>318</v>
      </c>
      <c r="I72" s="77" t="s">
        <v>64</v>
      </c>
      <c r="J72" s="77" t="s">
        <v>234</v>
      </c>
      <c r="K72" s="78">
        <v>45013</v>
      </c>
      <c r="L72" s="77" t="s">
        <v>14</v>
      </c>
      <c r="M72" s="77" t="s">
        <v>965</v>
      </c>
      <c r="N72" s="77" t="s">
        <v>966</v>
      </c>
      <c r="O72" s="77" t="s">
        <v>150</v>
      </c>
      <c r="P72" s="77" t="s">
        <v>160</v>
      </c>
      <c r="Q72" s="77" t="s">
        <v>967</v>
      </c>
      <c r="R72" s="77">
        <v>2</v>
      </c>
      <c r="S72" s="77" t="s">
        <v>167</v>
      </c>
      <c r="T72" s="79">
        <v>17300</v>
      </c>
    </row>
    <row r="73" spans="1:20">
      <c r="A73" s="76" t="s">
        <v>109</v>
      </c>
      <c r="B73" s="77">
        <v>218</v>
      </c>
      <c r="C73" s="77" t="s">
        <v>50</v>
      </c>
      <c r="D73" s="77" t="s">
        <v>14</v>
      </c>
      <c r="E73" s="77" t="s">
        <v>14</v>
      </c>
      <c r="F73" s="77" t="s">
        <v>50</v>
      </c>
      <c r="G73" s="77" t="s">
        <v>14</v>
      </c>
      <c r="H73" s="77" t="s">
        <v>318</v>
      </c>
      <c r="I73" s="77" t="s">
        <v>64</v>
      </c>
      <c r="J73" s="77" t="s">
        <v>234</v>
      </c>
      <c r="K73" s="78">
        <v>45015</v>
      </c>
      <c r="L73" s="77" t="s">
        <v>14</v>
      </c>
      <c r="M73" s="77" t="s">
        <v>968</v>
      </c>
      <c r="N73" s="77" t="s">
        <v>969</v>
      </c>
      <c r="O73" s="77" t="s">
        <v>150</v>
      </c>
      <c r="P73" s="77" t="s">
        <v>160</v>
      </c>
      <c r="Q73" s="77" t="s">
        <v>967</v>
      </c>
      <c r="R73" s="77">
        <v>39.299999999999997</v>
      </c>
      <c r="S73" s="77" t="s">
        <v>207</v>
      </c>
      <c r="T73" s="79">
        <v>17292</v>
      </c>
    </row>
    <row r="74" spans="1:20">
      <c r="A74" s="76" t="s">
        <v>109</v>
      </c>
      <c r="B74" s="77">
        <v>219</v>
      </c>
      <c r="C74" s="77" t="s">
        <v>50</v>
      </c>
      <c r="D74" s="77" t="s">
        <v>14</v>
      </c>
      <c r="E74" s="77" t="s">
        <v>14</v>
      </c>
      <c r="F74" s="77" t="s">
        <v>50</v>
      </c>
      <c r="G74" s="77" t="s">
        <v>14</v>
      </c>
      <c r="H74" s="77" t="s">
        <v>318</v>
      </c>
      <c r="I74" s="77" t="s">
        <v>64</v>
      </c>
      <c r="J74" s="77" t="s">
        <v>234</v>
      </c>
      <c r="K74" s="78">
        <v>45015</v>
      </c>
      <c r="L74" s="77" t="s">
        <v>14</v>
      </c>
      <c r="M74" s="77" t="s">
        <v>968</v>
      </c>
      <c r="N74" s="77" t="s">
        <v>969</v>
      </c>
      <c r="O74" s="77" t="s">
        <v>150</v>
      </c>
      <c r="P74" s="77" t="s">
        <v>151</v>
      </c>
      <c r="Q74" s="77" t="s">
        <v>967</v>
      </c>
      <c r="R74" s="77">
        <v>16.22</v>
      </c>
      <c r="S74" s="77" t="s">
        <v>207</v>
      </c>
      <c r="T74" s="79">
        <v>7704.5</v>
      </c>
    </row>
    <row r="75" spans="1:20">
      <c r="A75" s="76" t="s">
        <v>109</v>
      </c>
      <c r="B75" s="77">
        <v>220</v>
      </c>
      <c r="C75" s="77" t="s">
        <v>50</v>
      </c>
      <c r="D75" s="77" t="s">
        <v>14</v>
      </c>
      <c r="E75" s="77" t="s">
        <v>14</v>
      </c>
      <c r="F75" s="77" t="s">
        <v>50</v>
      </c>
      <c r="G75" s="77" t="s">
        <v>14</v>
      </c>
      <c r="H75" s="77" t="s">
        <v>318</v>
      </c>
      <c r="I75" s="77" t="s">
        <v>60</v>
      </c>
      <c r="J75" s="77" t="s">
        <v>211</v>
      </c>
      <c r="K75" s="78">
        <v>45015</v>
      </c>
      <c r="L75" s="77" t="s">
        <v>14</v>
      </c>
      <c r="M75" s="77" t="s">
        <v>970</v>
      </c>
      <c r="N75" s="77" t="s">
        <v>213</v>
      </c>
      <c r="O75" s="77" t="s">
        <v>150</v>
      </c>
      <c r="P75" s="77" t="s">
        <v>214</v>
      </c>
      <c r="Q75" s="77" t="s">
        <v>215</v>
      </c>
      <c r="R75" s="77">
        <v>128</v>
      </c>
      <c r="S75" s="77" t="s">
        <v>167</v>
      </c>
      <c r="T75" s="79">
        <v>384</v>
      </c>
    </row>
    <row r="76" spans="1:20">
      <c r="A76" s="76" t="s">
        <v>109</v>
      </c>
      <c r="B76" s="77">
        <v>221</v>
      </c>
      <c r="C76" s="77" t="s">
        <v>50</v>
      </c>
      <c r="D76" s="77" t="s">
        <v>14</v>
      </c>
      <c r="E76" s="77" t="s">
        <v>14</v>
      </c>
      <c r="F76" s="77" t="s">
        <v>50</v>
      </c>
      <c r="G76" s="77" t="s">
        <v>14</v>
      </c>
      <c r="H76" s="77" t="s">
        <v>318</v>
      </c>
      <c r="I76" s="77" t="s">
        <v>217</v>
      </c>
      <c r="J76" s="77" t="s">
        <v>218</v>
      </c>
      <c r="K76" s="78">
        <v>45016</v>
      </c>
      <c r="L76" s="77" t="s">
        <v>14</v>
      </c>
      <c r="M76" s="77" t="s">
        <v>971</v>
      </c>
      <c r="N76" s="77" t="s">
        <v>972</v>
      </c>
      <c r="O76" s="77" t="s">
        <v>150</v>
      </c>
      <c r="P76" s="77" t="s">
        <v>160</v>
      </c>
      <c r="Q76" s="77" t="s">
        <v>219</v>
      </c>
      <c r="R76" s="77">
        <v>50</v>
      </c>
      <c r="S76" s="77" t="s">
        <v>167</v>
      </c>
      <c r="T76" s="79">
        <v>550</v>
      </c>
    </row>
    <row r="77" spans="1:20">
      <c r="A77" s="76" t="s">
        <v>109</v>
      </c>
      <c r="B77" s="77">
        <v>222</v>
      </c>
      <c r="C77" s="77" t="s">
        <v>50</v>
      </c>
      <c r="D77" s="77" t="s">
        <v>14</v>
      </c>
      <c r="E77" s="77" t="s">
        <v>14</v>
      </c>
      <c r="F77" s="77" t="s">
        <v>50</v>
      </c>
      <c r="G77" s="77" t="s">
        <v>14</v>
      </c>
      <c r="H77" s="77" t="s">
        <v>318</v>
      </c>
      <c r="I77" s="77" t="s">
        <v>60</v>
      </c>
      <c r="J77" s="77" t="s">
        <v>211</v>
      </c>
      <c r="K77" s="78">
        <v>45016</v>
      </c>
      <c r="L77" s="77" t="s">
        <v>14</v>
      </c>
      <c r="M77" s="77" t="s">
        <v>973</v>
      </c>
      <c r="N77" s="77" t="s">
        <v>213</v>
      </c>
      <c r="O77" s="77" t="s">
        <v>150</v>
      </c>
      <c r="P77" s="77" t="s">
        <v>214</v>
      </c>
      <c r="Q77" s="77" t="s">
        <v>215</v>
      </c>
      <c r="R77" s="77">
        <v>128</v>
      </c>
      <c r="S77" s="77" t="s">
        <v>167</v>
      </c>
      <c r="T77" s="79">
        <v>384</v>
      </c>
    </row>
    <row r="78" spans="1:20">
      <c r="A78" s="76" t="s">
        <v>109</v>
      </c>
      <c r="B78" s="77">
        <v>223</v>
      </c>
      <c r="C78" s="77" t="s">
        <v>50</v>
      </c>
      <c r="D78" s="77" t="s">
        <v>14</v>
      </c>
      <c r="E78" s="77" t="s">
        <v>14</v>
      </c>
      <c r="F78" s="77" t="s">
        <v>50</v>
      </c>
      <c r="G78" s="77" t="s">
        <v>14</v>
      </c>
      <c r="H78" s="77" t="s">
        <v>318</v>
      </c>
      <c r="I78" s="77" t="s">
        <v>60</v>
      </c>
      <c r="J78" s="77" t="s">
        <v>211</v>
      </c>
      <c r="K78" s="78">
        <v>45016</v>
      </c>
      <c r="L78" s="77" t="s">
        <v>14</v>
      </c>
      <c r="M78" s="77" t="s">
        <v>974</v>
      </c>
      <c r="N78" s="77" t="s">
        <v>213</v>
      </c>
      <c r="O78" s="77" t="s">
        <v>150</v>
      </c>
      <c r="P78" s="77" t="s">
        <v>214</v>
      </c>
      <c r="Q78" s="77" t="s">
        <v>215</v>
      </c>
      <c r="R78" s="77">
        <v>144</v>
      </c>
      <c r="S78" s="77" t="s">
        <v>167</v>
      </c>
      <c r="T78" s="79">
        <v>432</v>
      </c>
    </row>
    <row r="79" spans="1:20">
      <c r="A79" s="76" t="s">
        <v>109</v>
      </c>
      <c r="B79" s="77">
        <v>224</v>
      </c>
      <c r="C79" s="77" t="s">
        <v>50</v>
      </c>
      <c r="D79" s="77" t="s">
        <v>14</v>
      </c>
      <c r="E79" s="77" t="s">
        <v>14</v>
      </c>
      <c r="F79" s="77" t="s">
        <v>50</v>
      </c>
      <c r="G79" s="77" t="s">
        <v>14</v>
      </c>
      <c r="H79" s="77" t="s">
        <v>318</v>
      </c>
      <c r="I79" s="77" t="s">
        <v>60</v>
      </c>
      <c r="J79" s="77" t="s">
        <v>211</v>
      </c>
      <c r="K79" s="78">
        <v>45013</v>
      </c>
      <c r="L79" s="77" t="s">
        <v>14</v>
      </c>
      <c r="M79" s="77" t="s">
        <v>975</v>
      </c>
      <c r="N79" s="77" t="s">
        <v>213</v>
      </c>
      <c r="O79" s="77" t="s">
        <v>150</v>
      </c>
      <c r="P79" s="77" t="s">
        <v>214</v>
      </c>
      <c r="Q79" s="77" t="s">
        <v>215</v>
      </c>
      <c r="R79" s="77">
        <v>128</v>
      </c>
      <c r="S79" s="77" t="s">
        <v>167</v>
      </c>
      <c r="T79" s="79">
        <v>384</v>
      </c>
    </row>
    <row r="80" spans="1:20">
      <c r="A80" s="76" t="s">
        <v>109</v>
      </c>
      <c r="B80" s="77">
        <v>225</v>
      </c>
      <c r="C80" s="77" t="s">
        <v>50</v>
      </c>
      <c r="D80" s="77" t="s">
        <v>14</v>
      </c>
      <c r="E80" s="77" t="s">
        <v>14</v>
      </c>
      <c r="F80" s="77" t="s">
        <v>50</v>
      </c>
      <c r="G80" s="77" t="s">
        <v>14</v>
      </c>
      <c r="H80" s="77" t="s">
        <v>318</v>
      </c>
      <c r="I80" s="77" t="s">
        <v>53</v>
      </c>
      <c r="J80" s="77" t="s">
        <v>201</v>
      </c>
      <c r="K80" s="78">
        <v>45007</v>
      </c>
      <c r="L80" s="77" t="s">
        <v>14</v>
      </c>
      <c r="M80" s="77" t="s">
        <v>976</v>
      </c>
      <c r="N80" s="77" t="s">
        <v>977</v>
      </c>
      <c r="O80" s="77" t="s">
        <v>150</v>
      </c>
      <c r="P80" s="77" t="s">
        <v>160</v>
      </c>
      <c r="Q80" s="77" t="s">
        <v>202</v>
      </c>
      <c r="R80" s="77">
        <v>168</v>
      </c>
      <c r="S80" s="77" t="s">
        <v>188</v>
      </c>
      <c r="T80" s="79">
        <v>3024</v>
      </c>
    </row>
    <row r="81" spans="1:20">
      <c r="A81" s="76" t="s">
        <v>109</v>
      </c>
      <c r="B81" s="77">
        <v>226</v>
      </c>
      <c r="C81" s="77" t="s">
        <v>50</v>
      </c>
      <c r="D81" s="77" t="s">
        <v>14</v>
      </c>
      <c r="E81" s="77" t="s">
        <v>14</v>
      </c>
      <c r="F81" s="77" t="s">
        <v>50</v>
      </c>
      <c r="G81" s="77" t="s">
        <v>14</v>
      </c>
      <c r="H81" s="77" t="s">
        <v>318</v>
      </c>
      <c r="I81" s="77" t="s">
        <v>53</v>
      </c>
      <c r="J81" s="77" t="s">
        <v>201</v>
      </c>
      <c r="K81" s="78">
        <v>45007</v>
      </c>
      <c r="L81" s="77" t="s">
        <v>14</v>
      </c>
      <c r="M81" s="77" t="s">
        <v>978</v>
      </c>
      <c r="N81" s="77" t="s">
        <v>977</v>
      </c>
      <c r="O81" s="77" t="s">
        <v>150</v>
      </c>
      <c r="P81" s="77" t="s">
        <v>160</v>
      </c>
      <c r="Q81" s="77" t="s">
        <v>202</v>
      </c>
      <c r="R81" s="77">
        <v>132</v>
      </c>
      <c r="S81" s="77" t="s">
        <v>188</v>
      </c>
      <c r="T81" s="79">
        <v>2376</v>
      </c>
    </row>
    <row r="82" spans="1:20">
      <c r="A82" s="76" t="s">
        <v>109</v>
      </c>
      <c r="B82" s="77">
        <v>227</v>
      </c>
      <c r="C82" s="77" t="s">
        <v>50</v>
      </c>
      <c r="D82" s="77" t="s">
        <v>14</v>
      </c>
      <c r="E82" s="77" t="s">
        <v>14</v>
      </c>
      <c r="F82" s="77" t="s">
        <v>50</v>
      </c>
      <c r="G82" s="77" t="s">
        <v>14</v>
      </c>
      <c r="H82" s="77" t="s">
        <v>318</v>
      </c>
      <c r="I82" s="77" t="s">
        <v>60</v>
      </c>
      <c r="J82" s="77" t="s">
        <v>211</v>
      </c>
      <c r="K82" s="78">
        <v>45013</v>
      </c>
      <c r="L82" s="77" t="s">
        <v>14</v>
      </c>
      <c r="M82" s="77" t="s">
        <v>979</v>
      </c>
      <c r="N82" s="77" t="s">
        <v>213</v>
      </c>
      <c r="O82" s="77" t="s">
        <v>150</v>
      </c>
      <c r="P82" s="77" t="s">
        <v>214</v>
      </c>
      <c r="Q82" s="77" t="s">
        <v>215</v>
      </c>
      <c r="R82" s="77">
        <v>128</v>
      </c>
      <c r="S82" s="77" t="s">
        <v>167</v>
      </c>
      <c r="T82" s="79">
        <v>384</v>
      </c>
    </row>
    <row r="83" spans="1:20">
      <c r="A83" s="76" t="s">
        <v>109</v>
      </c>
      <c r="B83" s="77">
        <v>228</v>
      </c>
      <c r="C83" s="77" t="s">
        <v>50</v>
      </c>
      <c r="D83" s="77" t="s">
        <v>14</v>
      </c>
      <c r="E83" s="77" t="s">
        <v>14</v>
      </c>
      <c r="F83" s="77" t="s">
        <v>50</v>
      </c>
      <c r="G83" s="77" t="s">
        <v>14</v>
      </c>
      <c r="H83" s="77" t="s">
        <v>318</v>
      </c>
      <c r="I83" s="77" t="s">
        <v>53</v>
      </c>
      <c r="J83" s="77" t="s">
        <v>201</v>
      </c>
      <c r="K83" s="78">
        <v>45003</v>
      </c>
      <c r="L83" s="77" t="s">
        <v>14</v>
      </c>
      <c r="M83" s="77" t="s">
        <v>980</v>
      </c>
      <c r="N83" s="77" t="s">
        <v>981</v>
      </c>
      <c r="O83" s="77" t="s">
        <v>150</v>
      </c>
      <c r="P83" s="77" t="s">
        <v>160</v>
      </c>
      <c r="Q83" s="77" t="s">
        <v>202</v>
      </c>
      <c r="R83" s="77">
        <v>168</v>
      </c>
      <c r="S83" s="77" t="s">
        <v>188</v>
      </c>
      <c r="T83" s="79">
        <v>4200</v>
      </c>
    </row>
    <row r="84" spans="1:20">
      <c r="A84" s="76" t="s">
        <v>109</v>
      </c>
      <c r="B84" s="77">
        <v>229</v>
      </c>
      <c r="C84" s="77" t="s">
        <v>50</v>
      </c>
      <c r="D84" s="77" t="s">
        <v>14</v>
      </c>
      <c r="E84" s="77" t="s">
        <v>14</v>
      </c>
      <c r="F84" s="77" t="s">
        <v>50</v>
      </c>
      <c r="G84" s="77" t="s">
        <v>14</v>
      </c>
      <c r="H84" s="77" t="s">
        <v>318</v>
      </c>
      <c r="I84" s="77" t="s">
        <v>62</v>
      </c>
      <c r="J84" s="77" t="s">
        <v>191</v>
      </c>
      <c r="K84" s="78">
        <v>45008</v>
      </c>
      <c r="L84" s="77" t="s">
        <v>14</v>
      </c>
      <c r="M84" s="77" t="s">
        <v>982</v>
      </c>
      <c r="N84" s="77" t="s">
        <v>192</v>
      </c>
      <c r="O84" s="77" t="s">
        <v>150</v>
      </c>
      <c r="P84" s="77" t="s">
        <v>160</v>
      </c>
      <c r="Q84" s="77" t="s">
        <v>193</v>
      </c>
      <c r="R84" s="77">
        <v>160</v>
      </c>
      <c r="S84" s="77" t="s">
        <v>188</v>
      </c>
      <c r="T84" s="79">
        <v>1840</v>
      </c>
    </row>
    <row r="85" spans="1:20">
      <c r="A85" s="76" t="s">
        <v>109</v>
      </c>
      <c r="B85" s="77">
        <v>230</v>
      </c>
      <c r="C85" s="77" t="s">
        <v>50</v>
      </c>
      <c r="D85" s="77" t="s">
        <v>14</v>
      </c>
      <c r="E85" s="77" t="s">
        <v>14</v>
      </c>
      <c r="F85" s="77" t="s">
        <v>50</v>
      </c>
      <c r="G85" s="77" t="s">
        <v>14</v>
      </c>
      <c r="H85" s="77" t="s">
        <v>318</v>
      </c>
      <c r="I85" s="77" t="s">
        <v>60</v>
      </c>
      <c r="J85" s="77" t="s">
        <v>211</v>
      </c>
      <c r="K85" s="78">
        <v>45009</v>
      </c>
      <c r="L85" s="77" t="s">
        <v>14</v>
      </c>
      <c r="M85" s="77" t="s">
        <v>983</v>
      </c>
      <c r="N85" s="77" t="s">
        <v>213</v>
      </c>
      <c r="O85" s="77" t="s">
        <v>150</v>
      </c>
      <c r="P85" s="77" t="s">
        <v>214</v>
      </c>
      <c r="Q85" s="77" t="s">
        <v>215</v>
      </c>
      <c r="R85" s="77">
        <v>256</v>
      </c>
      <c r="S85" s="77" t="s">
        <v>167</v>
      </c>
      <c r="T85" s="79">
        <v>768</v>
      </c>
    </row>
    <row r="86" spans="1:20">
      <c r="A86" s="76" t="s">
        <v>109</v>
      </c>
      <c r="B86" s="77">
        <v>231</v>
      </c>
      <c r="C86" s="77" t="s">
        <v>50</v>
      </c>
      <c r="D86" s="77" t="s">
        <v>14</v>
      </c>
      <c r="E86" s="77" t="s">
        <v>14</v>
      </c>
      <c r="F86" s="77" t="s">
        <v>50</v>
      </c>
      <c r="G86" s="77" t="s">
        <v>14</v>
      </c>
      <c r="H86" s="77" t="s">
        <v>318</v>
      </c>
      <c r="I86" s="77" t="s">
        <v>53</v>
      </c>
      <c r="J86" s="77" t="s">
        <v>201</v>
      </c>
      <c r="K86" s="78">
        <v>45003</v>
      </c>
      <c r="L86" s="77" t="s">
        <v>14</v>
      </c>
      <c r="M86" s="77" t="s">
        <v>961</v>
      </c>
      <c r="N86" s="77" t="s">
        <v>203</v>
      </c>
      <c r="O86" s="77" t="s">
        <v>150</v>
      </c>
      <c r="P86" s="77" t="s">
        <v>151</v>
      </c>
      <c r="Q86" s="77" t="s">
        <v>202</v>
      </c>
      <c r="R86" s="77">
        <v>1</v>
      </c>
      <c r="S86" s="77" t="s">
        <v>167</v>
      </c>
      <c r="T86" s="79">
        <v>195</v>
      </c>
    </row>
    <row r="87" spans="1:20">
      <c r="A87" s="76" t="s">
        <v>109</v>
      </c>
      <c r="B87" s="77">
        <v>232</v>
      </c>
      <c r="C87" s="77" t="s">
        <v>50</v>
      </c>
      <c r="D87" s="77" t="s">
        <v>14</v>
      </c>
      <c r="E87" s="77" t="s">
        <v>14</v>
      </c>
      <c r="F87" s="77" t="s">
        <v>50</v>
      </c>
      <c r="G87" s="77" t="s">
        <v>14</v>
      </c>
      <c r="H87" s="77" t="s">
        <v>318</v>
      </c>
      <c r="I87" s="77" t="s">
        <v>53</v>
      </c>
      <c r="J87" s="77" t="s">
        <v>201</v>
      </c>
      <c r="K87" s="78">
        <v>45007</v>
      </c>
      <c r="L87" s="77" t="s">
        <v>14</v>
      </c>
      <c r="M87" s="77" t="s">
        <v>984</v>
      </c>
      <c r="N87" s="77" t="s">
        <v>981</v>
      </c>
      <c r="O87" s="77" t="s">
        <v>150</v>
      </c>
      <c r="P87" s="77" t="s">
        <v>160</v>
      </c>
      <c r="Q87" s="77" t="s">
        <v>202</v>
      </c>
      <c r="R87" s="77">
        <v>36</v>
      </c>
      <c r="S87" s="77" t="s">
        <v>188</v>
      </c>
      <c r="T87" s="79">
        <v>900</v>
      </c>
    </row>
    <row r="88" spans="1:20">
      <c r="A88" s="76" t="s">
        <v>109</v>
      </c>
      <c r="B88" s="77">
        <v>233</v>
      </c>
      <c r="C88" s="77" t="s">
        <v>50</v>
      </c>
      <c r="D88" s="77" t="s">
        <v>14</v>
      </c>
      <c r="E88" s="77" t="s">
        <v>14</v>
      </c>
      <c r="F88" s="77" t="s">
        <v>50</v>
      </c>
      <c r="G88" s="77" t="s">
        <v>14</v>
      </c>
      <c r="H88" s="77" t="s">
        <v>318</v>
      </c>
      <c r="I88" s="77" t="s">
        <v>24</v>
      </c>
      <c r="J88" s="77" t="s">
        <v>175</v>
      </c>
      <c r="K88" s="78">
        <v>45007</v>
      </c>
      <c r="L88" s="77" t="s">
        <v>14</v>
      </c>
      <c r="M88" s="77" t="s">
        <v>985</v>
      </c>
      <c r="N88" s="77" t="s">
        <v>204</v>
      </c>
      <c r="O88" s="77" t="s">
        <v>150</v>
      </c>
      <c r="P88" s="77" t="s">
        <v>151</v>
      </c>
      <c r="Q88" s="77" t="s">
        <v>202</v>
      </c>
      <c r="R88" s="77">
        <v>15</v>
      </c>
      <c r="S88" s="77" t="s">
        <v>167</v>
      </c>
      <c r="T88" s="79">
        <v>2580</v>
      </c>
    </row>
    <row r="89" spans="1:20">
      <c r="A89" s="76" t="s">
        <v>109</v>
      </c>
      <c r="B89" s="77">
        <v>234</v>
      </c>
      <c r="C89" s="77" t="s">
        <v>50</v>
      </c>
      <c r="D89" s="77" t="s">
        <v>14</v>
      </c>
      <c r="E89" s="77" t="s">
        <v>14</v>
      </c>
      <c r="F89" s="77" t="s">
        <v>50</v>
      </c>
      <c r="G89" s="77" t="s">
        <v>14</v>
      </c>
      <c r="H89" s="77" t="s">
        <v>318</v>
      </c>
      <c r="I89" s="77" t="s">
        <v>24</v>
      </c>
      <c r="J89" s="77" t="s">
        <v>175</v>
      </c>
      <c r="K89" s="78">
        <v>45007</v>
      </c>
      <c r="L89" s="77" t="s">
        <v>14</v>
      </c>
      <c r="M89" s="77" t="s">
        <v>985</v>
      </c>
      <c r="N89" s="77" t="s">
        <v>204</v>
      </c>
      <c r="O89" s="77" t="s">
        <v>150</v>
      </c>
      <c r="P89" s="77" t="s">
        <v>160</v>
      </c>
      <c r="Q89" s="77" t="s">
        <v>202</v>
      </c>
      <c r="R89" s="77">
        <v>15</v>
      </c>
      <c r="S89" s="77" t="s">
        <v>167</v>
      </c>
      <c r="T89" s="79">
        <v>2580</v>
      </c>
    </row>
    <row r="90" spans="1:20">
      <c r="A90" s="76" t="s">
        <v>109</v>
      </c>
      <c r="B90" s="77">
        <v>235</v>
      </c>
      <c r="C90" s="77" t="s">
        <v>50</v>
      </c>
      <c r="D90" s="77" t="s">
        <v>14</v>
      </c>
      <c r="E90" s="77" t="s">
        <v>14</v>
      </c>
      <c r="F90" s="77" t="s">
        <v>50</v>
      </c>
      <c r="G90" s="77" t="s">
        <v>14</v>
      </c>
      <c r="H90" s="77" t="s">
        <v>318</v>
      </c>
      <c r="I90" s="77" t="s">
        <v>53</v>
      </c>
      <c r="J90" s="77" t="s">
        <v>201</v>
      </c>
      <c r="K90" s="78">
        <v>45009</v>
      </c>
      <c r="L90" s="77" t="s">
        <v>14</v>
      </c>
      <c r="M90" s="77" t="s">
        <v>986</v>
      </c>
      <c r="N90" s="77" t="s">
        <v>981</v>
      </c>
      <c r="O90" s="77" t="s">
        <v>150</v>
      </c>
      <c r="P90" s="77" t="s">
        <v>160</v>
      </c>
      <c r="Q90" s="77" t="s">
        <v>202</v>
      </c>
      <c r="R90" s="77">
        <v>96</v>
      </c>
      <c r="S90" s="77" t="s">
        <v>188</v>
      </c>
      <c r="T90" s="79">
        <v>2400</v>
      </c>
    </row>
    <row r="91" spans="1:20">
      <c r="A91" s="76" t="s">
        <v>109</v>
      </c>
      <c r="B91" s="77">
        <v>235</v>
      </c>
      <c r="C91" s="77" t="s">
        <v>14</v>
      </c>
      <c r="D91" s="77" t="s">
        <v>156</v>
      </c>
      <c r="E91" s="77" t="s">
        <v>14</v>
      </c>
      <c r="F91" s="77" t="s">
        <v>14</v>
      </c>
      <c r="G91" s="77" t="s">
        <v>14</v>
      </c>
      <c r="H91" s="77" t="s">
        <v>14</v>
      </c>
      <c r="I91" s="77" t="s">
        <v>14</v>
      </c>
      <c r="J91" s="77" t="s">
        <v>14</v>
      </c>
      <c r="K91" s="77" t="s">
        <v>14</v>
      </c>
      <c r="L91" s="77" t="s">
        <v>14</v>
      </c>
      <c r="M91" s="77" t="s">
        <v>14</v>
      </c>
      <c r="N91" s="77" t="s">
        <v>14</v>
      </c>
      <c r="O91" s="77" t="s">
        <v>14</v>
      </c>
      <c r="P91" s="77" t="s">
        <v>14</v>
      </c>
      <c r="Q91" s="77" t="s">
        <v>14</v>
      </c>
      <c r="R91" s="77">
        <v>0</v>
      </c>
      <c r="S91" s="77" t="s">
        <v>14</v>
      </c>
      <c r="T91" s="79">
        <v>0</v>
      </c>
    </row>
    <row r="92" spans="1:20">
      <c r="A92" s="76" t="s">
        <v>109</v>
      </c>
      <c r="B92" s="77">
        <v>236</v>
      </c>
      <c r="C92" s="77" t="s">
        <v>66</v>
      </c>
      <c r="D92" s="77" t="s">
        <v>14</v>
      </c>
      <c r="E92" s="77" t="s">
        <v>14</v>
      </c>
      <c r="F92" s="77" t="s">
        <v>66</v>
      </c>
      <c r="G92" s="77" t="s">
        <v>14</v>
      </c>
      <c r="H92" s="77" t="s">
        <v>318</v>
      </c>
      <c r="I92" s="77" t="s">
        <v>68</v>
      </c>
      <c r="J92" s="77" t="s">
        <v>157</v>
      </c>
      <c r="K92" s="78">
        <v>45009</v>
      </c>
      <c r="L92" s="77" t="s">
        <v>14</v>
      </c>
      <c r="M92" s="77" t="s">
        <v>987</v>
      </c>
      <c r="N92" s="77" t="s">
        <v>227</v>
      </c>
      <c r="O92" s="77" t="s">
        <v>150</v>
      </c>
      <c r="P92" s="77" t="s">
        <v>160</v>
      </c>
      <c r="Q92" s="77" t="s">
        <v>228</v>
      </c>
      <c r="R92" s="77">
        <v>60</v>
      </c>
      <c r="S92" s="77" t="s">
        <v>153</v>
      </c>
      <c r="T92" s="79">
        <v>4200</v>
      </c>
    </row>
    <row r="93" spans="1:20">
      <c r="A93" s="76" t="s">
        <v>109</v>
      </c>
      <c r="B93" s="77">
        <v>237</v>
      </c>
      <c r="C93" s="77" t="s">
        <v>66</v>
      </c>
      <c r="D93" s="77" t="s">
        <v>14</v>
      </c>
      <c r="E93" s="77" t="s">
        <v>14</v>
      </c>
      <c r="F93" s="77" t="s">
        <v>66</v>
      </c>
      <c r="G93" s="77" t="s">
        <v>14</v>
      </c>
      <c r="H93" s="77" t="s">
        <v>318</v>
      </c>
      <c r="I93" s="77" t="s">
        <v>68</v>
      </c>
      <c r="J93" s="77" t="s">
        <v>157</v>
      </c>
      <c r="K93" s="78">
        <v>44939</v>
      </c>
      <c r="L93" s="77" t="s">
        <v>14</v>
      </c>
      <c r="M93" s="77" t="s">
        <v>226</v>
      </c>
      <c r="N93" s="77" t="s">
        <v>227</v>
      </c>
      <c r="O93" s="77" t="s">
        <v>150</v>
      </c>
      <c r="P93" s="77" t="s">
        <v>160</v>
      </c>
      <c r="Q93" s="77" t="s">
        <v>228</v>
      </c>
      <c r="R93" s="77">
        <v>35.659999999999997</v>
      </c>
      <c r="S93" s="77" t="s">
        <v>153</v>
      </c>
      <c r="T93" s="79">
        <v>2496.1999999999998</v>
      </c>
    </row>
    <row r="94" spans="1:20">
      <c r="A94" s="76" t="s">
        <v>109</v>
      </c>
      <c r="B94" s="77">
        <v>237</v>
      </c>
      <c r="C94" s="77" t="s">
        <v>14</v>
      </c>
      <c r="D94" s="77" t="s">
        <v>156</v>
      </c>
      <c r="E94" s="77" t="s">
        <v>14</v>
      </c>
      <c r="F94" s="77" t="s">
        <v>14</v>
      </c>
      <c r="G94" s="77" t="s">
        <v>14</v>
      </c>
      <c r="H94" s="77" t="s">
        <v>14</v>
      </c>
      <c r="I94" s="77" t="s">
        <v>14</v>
      </c>
      <c r="J94" s="77" t="s">
        <v>14</v>
      </c>
      <c r="K94" s="77" t="s">
        <v>14</v>
      </c>
      <c r="L94" s="77" t="s">
        <v>14</v>
      </c>
      <c r="M94" s="77" t="s">
        <v>14</v>
      </c>
      <c r="N94" s="77" t="s">
        <v>14</v>
      </c>
      <c r="O94" s="77" t="s">
        <v>14</v>
      </c>
      <c r="P94" s="77" t="s">
        <v>14</v>
      </c>
      <c r="Q94" s="77" t="s">
        <v>14</v>
      </c>
      <c r="R94" s="77">
        <v>0</v>
      </c>
      <c r="S94" s="77" t="s">
        <v>14</v>
      </c>
      <c r="T94" s="79">
        <v>0</v>
      </c>
    </row>
    <row r="95" spans="1:20">
      <c r="A95" s="76" t="s">
        <v>109</v>
      </c>
      <c r="B95" s="77">
        <v>238</v>
      </c>
      <c r="C95" s="77" t="s">
        <v>70</v>
      </c>
      <c r="D95" s="77" t="s">
        <v>14</v>
      </c>
      <c r="E95" s="77" t="s">
        <v>14</v>
      </c>
      <c r="F95" s="77" t="s">
        <v>70</v>
      </c>
      <c r="G95" s="77" t="s">
        <v>14</v>
      </c>
      <c r="H95" s="77" t="s">
        <v>318</v>
      </c>
      <c r="I95" s="77" t="s">
        <v>229</v>
      </c>
      <c r="J95" s="77" t="s">
        <v>230</v>
      </c>
      <c r="K95" s="78">
        <v>44895</v>
      </c>
      <c r="L95" s="77" t="s">
        <v>14</v>
      </c>
      <c r="M95" s="77" t="s">
        <v>231</v>
      </c>
      <c r="N95" s="77" t="s">
        <v>232</v>
      </c>
      <c r="O95" s="77" t="s">
        <v>150</v>
      </c>
      <c r="P95" s="77" t="s">
        <v>160</v>
      </c>
      <c r="Q95" s="77" t="s">
        <v>233</v>
      </c>
      <c r="R95" s="77">
        <v>1026.4000000000001</v>
      </c>
      <c r="S95" s="77" t="s">
        <v>207</v>
      </c>
      <c r="T95" s="79">
        <v>61584</v>
      </c>
    </row>
    <row r="96" spans="1:20">
      <c r="A96" s="76" t="s">
        <v>109</v>
      </c>
      <c r="B96" s="77">
        <v>239</v>
      </c>
      <c r="C96" s="77" t="s">
        <v>70</v>
      </c>
      <c r="D96" s="77" t="s">
        <v>14</v>
      </c>
      <c r="E96" s="77" t="s">
        <v>14</v>
      </c>
      <c r="F96" s="77" t="s">
        <v>70</v>
      </c>
      <c r="G96" s="77" t="s">
        <v>14</v>
      </c>
      <c r="H96" s="77" t="s">
        <v>318</v>
      </c>
      <c r="I96" s="77" t="s">
        <v>72</v>
      </c>
      <c r="J96" s="77" t="s">
        <v>988</v>
      </c>
      <c r="K96" s="78">
        <v>45001</v>
      </c>
      <c r="L96" s="77" t="s">
        <v>14</v>
      </c>
      <c r="M96" s="77" t="s">
        <v>989</v>
      </c>
      <c r="N96" s="77" t="s">
        <v>990</v>
      </c>
      <c r="O96" s="77" t="s">
        <v>150</v>
      </c>
      <c r="P96" s="77" t="s">
        <v>160</v>
      </c>
      <c r="Q96" s="77" t="s">
        <v>233</v>
      </c>
      <c r="R96" s="77">
        <v>288.72000000000003</v>
      </c>
      <c r="S96" s="77" t="s">
        <v>207</v>
      </c>
      <c r="T96" s="79">
        <v>34646.400000000001</v>
      </c>
    </row>
    <row r="97" spans="1:20">
      <c r="A97" s="76" t="s">
        <v>109</v>
      </c>
      <c r="B97" s="77">
        <v>239</v>
      </c>
      <c r="C97" s="77" t="s">
        <v>14</v>
      </c>
      <c r="D97" s="77" t="s">
        <v>156</v>
      </c>
      <c r="E97" s="77" t="s">
        <v>14</v>
      </c>
      <c r="F97" s="77" t="s">
        <v>14</v>
      </c>
      <c r="G97" s="77" t="s">
        <v>14</v>
      </c>
      <c r="H97" s="77" t="s">
        <v>14</v>
      </c>
      <c r="I97" s="77" t="s">
        <v>14</v>
      </c>
      <c r="J97" s="77" t="s">
        <v>14</v>
      </c>
      <c r="K97" s="77" t="s">
        <v>14</v>
      </c>
      <c r="L97" s="77" t="s">
        <v>14</v>
      </c>
      <c r="M97" s="77" t="s">
        <v>14</v>
      </c>
      <c r="N97" s="77" t="s">
        <v>14</v>
      </c>
      <c r="O97" s="77" t="s">
        <v>14</v>
      </c>
      <c r="P97" s="77" t="s">
        <v>14</v>
      </c>
      <c r="Q97" s="77" t="s">
        <v>14</v>
      </c>
      <c r="R97" s="77">
        <v>0</v>
      </c>
      <c r="S97" s="77" t="s">
        <v>14</v>
      </c>
      <c r="T97" s="79">
        <v>0</v>
      </c>
    </row>
    <row r="98" spans="1:20">
      <c r="A98" s="76" t="s">
        <v>109</v>
      </c>
      <c r="B98" s="77">
        <v>240</v>
      </c>
      <c r="C98" s="77" t="s">
        <v>74</v>
      </c>
      <c r="D98" s="77" t="s">
        <v>14</v>
      </c>
      <c r="E98" s="77" t="s">
        <v>14</v>
      </c>
      <c r="F98" s="77" t="s">
        <v>74</v>
      </c>
      <c r="G98" s="77" t="s">
        <v>14</v>
      </c>
      <c r="H98" s="77" t="s">
        <v>318</v>
      </c>
      <c r="I98" s="77" t="s">
        <v>24</v>
      </c>
      <c r="J98" s="77" t="s">
        <v>175</v>
      </c>
      <c r="K98" s="78">
        <v>45016</v>
      </c>
      <c r="L98" s="77" t="s">
        <v>14</v>
      </c>
      <c r="M98" s="77" t="s">
        <v>991</v>
      </c>
      <c r="N98" s="77" t="s">
        <v>992</v>
      </c>
      <c r="O98" s="77" t="s">
        <v>150</v>
      </c>
      <c r="P98" s="77" t="s">
        <v>151</v>
      </c>
      <c r="Q98" s="77" t="s">
        <v>240</v>
      </c>
      <c r="R98" s="77">
        <v>6</v>
      </c>
      <c r="S98" s="77" t="s">
        <v>167</v>
      </c>
      <c r="T98" s="79">
        <v>7080</v>
      </c>
    </row>
    <row r="99" spans="1:20">
      <c r="A99" s="76" t="s">
        <v>109</v>
      </c>
      <c r="B99" s="77">
        <v>241</v>
      </c>
      <c r="C99" s="77" t="s">
        <v>74</v>
      </c>
      <c r="D99" s="77" t="s">
        <v>14</v>
      </c>
      <c r="E99" s="77" t="s">
        <v>14</v>
      </c>
      <c r="F99" s="77" t="s">
        <v>74</v>
      </c>
      <c r="G99" s="77" t="s">
        <v>14</v>
      </c>
      <c r="H99" s="77" t="s">
        <v>318</v>
      </c>
      <c r="I99" s="77" t="s">
        <v>24</v>
      </c>
      <c r="J99" s="77" t="s">
        <v>175</v>
      </c>
      <c r="K99" s="78">
        <v>45016</v>
      </c>
      <c r="L99" s="77" t="s">
        <v>14</v>
      </c>
      <c r="M99" s="77" t="s">
        <v>991</v>
      </c>
      <c r="N99" s="77" t="s">
        <v>992</v>
      </c>
      <c r="O99" s="77" t="s">
        <v>150</v>
      </c>
      <c r="P99" s="77" t="s">
        <v>160</v>
      </c>
      <c r="Q99" s="77" t="s">
        <v>240</v>
      </c>
      <c r="R99" s="77">
        <v>6</v>
      </c>
      <c r="S99" s="77" t="s">
        <v>167</v>
      </c>
      <c r="T99" s="79">
        <v>5040</v>
      </c>
    </row>
    <row r="100" spans="1:20">
      <c r="A100" s="76" t="s">
        <v>109</v>
      </c>
      <c r="B100" s="77">
        <v>242</v>
      </c>
      <c r="C100" s="77" t="s">
        <v>74</v>
      </c>
      <c r="D100" s="77" t="s">
        <v>14</v>
      </c>
      <c r="E100" s="77" t="s">
        <v>14</v>
      </c>
      <c r="F100" s="77" t="s">
        <v>74</v>
      </c>
      <c r="G100" s="77" t="s">
        <v>14</v>
      </c>
      <c r="H100" s="77" t="s">
        <v>318</v>
      </c>
      <c r="I100" s="77" t="s">
        <v>77</v>
      </c>
      <c r="J100" s="77" t="s">
        <v>993</v>
      </c>
      <c r="K100" s="78">
        <v>45007</v>
      </c>
      <c r="L100" s="77" t="s">
        <v>14</v>
      </c>
      <c r="M100" s="77" t="s">
        <v>994</v>
      </c>
      <c r="N100" s="77" t="s">
        <v>995</v>
      </c>
      <c r="O100" s="77" t="s">
        <v>150</v>
      </c>
      <c r="P100" s="77" t="s">
        <v>160</v>
      </c>
      <c r="Q100" s="77" t="s">
        <v>237</v>
      </c>
      <c r="R100" s="77">
        <v>1</v>
      </c>
      <c r="S100" s="77" t="s">
        <v>996</v>
      </c>
      <c r="T100" s="79">
        <v>68.25</v>
      </c>
    </row>
    <row r="101" spans="1:20">
      <c r="A101" s="76" t="s">
        <v>109</v>
      </c>
      <c r="B101" s="77">
        <v>243</v>
      </c>
      <c r="C101" s="77" t="s">
        <v>74</v>
      </c>
      <c r="D101" s="77" t="s">
        <v>14</v>
      </c>
      <c r="E101" s="77" t="s">
        <v>14</v>
      </c>
      <c r="F101" s="77" t="s">
        <v>74</v>
      </c>
      <c r="G101" s="77" t="s">
        <v>14</v>
      </c>
      <c r="H101" s="77" t="s">
        <v>318</v>
      </c>
      <c r="I101" s="77" t="s">
        <v>77</v>
      </c>
      <c r="J101" s="77" t="s">
        <v>993</v>
      </c>
      <c r="K101" s="78">
        <v>45007</v>
      </c>
      <c r="L101" s="77" t="s">
        <v>14</v>
      </c>
      <c r="M101" s="77" t="s">
        <v>994</v>
      </c>
      <c r="N101" s="77" t="s">
        <v>997</v>
      </c>
      <c r="O101" s="77" t="s">
        <v>150</v>
      </c>
      <c r="P101" s="77" t="s">
        <v>160</v>
      </c>
      <c r="Q101" s="77" t="s">
        <v>237</v>
      </c>
      <c r="R101" s="77">
        <v>3.15</v>
      </c>
      <c r="S101" s="77" t="s">
        <v>996</v>
      </c>
      <c r="T101" s="79">
        <v>1888.74</v>
      </c>
    </row>
    <row r="102" spans="1:20">
      <c r="A102" s="76" t="s">
        <v>109</v>
      </c>
      <c r="B102" s="77">
        <v>244</v>
      </c>
      <c r="C102" s="77" t="s">
        <v>74</v>
      </c>
      <c r="D102" s="77" t="s">
        <v>14</v>
      </c>
      <c r="E102" s="77" t="s">
        <v>14</v>
      </c>
      <c r="F102" s="77" t="s">
        <v>74</v>
      </c>
      <c r="G102" s="77" t="s">
        <v>14</v>
      </c>
      <c r="H102" s="77" t="s">
        <v>318</v>
      </c>
      <c r="I102" s="77" t="s">
        <v>77</v>
      </c>
      <c r="J102" s="77" t="s">
        <v>993</v>
      </c>
      <c r="K102" s="78">
        <v>45007</v>
      </c>
      <c r="L102" s="77" t="s">
        <v>14</v>
      </c>
      <c r="M102" s="77" t="s">
        <v>998</v>
      </c>
      <c r="N102" s="77" t="s">
        <v>997</v>
      </c>
      <c r="O102" s="77" t="s">
        <v>150</v>
      </c>
      <c r="P102" s="77" t="s">
        <v>160</v>
      </c>
      <c r="Q102" s="77" t="s">
        <v>237</v>
      </c>
      <c r="R102" s="77">
        <v>2.85</v>
      </c>
      <c r="S102" s="77" t="s">
        <v>996</v>
      </c>
      <c r="T102" s="79">
        <v>1708.86</v>
      </c>
    </row>
    <row r="103" spans="1:20">
      <c r="A103" s="76" t="s">
        <v>109</v>
      </c>
      <c r="B103" s="77">
        <v>245</v>
      </c>
      <c r="C103" s="77" t="s">
        <v>74</v>
      </c>
      <c r="D103" s="77" t="s">
        <v>14</v>
      </c>
      <c r="E103" s="77" t="s">
        <v>14</v>
      </c>
      <c r="F103" s="77" t="s">
        <v>74</v>
      </c>
      <c r="G103" s="77" t="s">
        <v>14</v>
      </c>
      <c r="H103" s="77" t="s">
        <v>318</v>
      </c>
      <c r="I103" s="77" t="s">
        <v>31</v>
      </c>
      <c r="J103" s="77" t="s">
        <v>163</v>
      </c>
      <c r="K103" s="78">
        <v>45001</v>
      </c>
      <c r="L103" s="77" t="s">
        <v>14</v>
      </c>
      <c r="M103" s="77" t="s">
        <v>999</v>
      </c>
      <c r="N103" s="77" t="s">
        <v>1000</v>
      </c>
      <c r="O103" s="77" t="s">
        <v>150</v>
      </c>
      <c r="P103" s="77" t="s">
        <v>160</v>
      </c>
      <c r="Q103" s="77" t="s">
        <v>240</v>
      </c>
      <c r="R103" s="77">
        <v>50</v>
      </c>
      <c r="S103" s="77" t="s">
        <v>167</v>
      </c>
      <c r="T103" s="79">
        <v>5400</v>
      </c>
    </row>
    <row r="104" spans="1:20">
      <c r="A104" s="76" t="s">
        <v>109</v>
      </c>
      <c r="B104" s="77">
        <v>246</v>
      </c>
      <c r="C104" s="77" t="s">
        <v>74</v>
      </c>
      <c r="D104" s="77" t="s">
        <v>14</v>
      </c>
      <c r="E104" s="77" t="s">
        <v>14</v>
      </c>
      <c r="F104" s="77" t="s">
        <v>74</v>
      </c>
      <c r="G104" s="77" t="s">
        <v>14</v>
      </c>
      <c r="H104" s="77" t="s">
        <v>318</v>
      </c>
      <c r="I104" s="77" t="s">
        <v>76</v>
      </c>
      <c r="J104" s="77" t="s">
        <v>168</v>
      </c>
      <c r="K104" s="78">
        <v>44926</v>
      </c>
      <c r="L104" s="77" t="s">
        <v>14</v>
      </c>
      <c r="M104" s="77" t="s">
        <v>238</v>
      </c>
      <c r="N104" s="77" t="s">
        <v>239</v>
      </c>
      <c r="O104" s="77" t="s">
        <v>150</v>
      </c>
      <c r="P104" s="77" t="s">
        <v>160</v>
      </c>
      <c r="Q104" s="77" t="s">
        <v>240</v>
      </c>
      <c r="R104" s="77">
        <v>55</v>
      </c>
      <c r="S104" s="77" t="s">
        <v>167</v>
      </c>
      <c r="T104" s="79">
        <v>4125</v>
      </c>
    </row>
    <row r="105" spans="1:20">
      <c r="A105" s="76" t="s">
        <v>109</v>
      </c>
      <c r="B105" s="77">
        <v>246</v>
      </c>
      <c r="C105" s="77" t="s">
        <v>14</v>
      </c>
      <c r="D105" s="77" t="s">
        <v>156</v>
      </c>
      <c r="E105" s="77" t="s">
        <v>14</v>
      </c>
      <c r="F105" s="77" t="s">
        <v>14</v>
      </c>
      <c r="G105" s="77" t="s">
        <v>14</v>
      </c>
      <c r="H105" s="77" t="s">
        <v>14</v>
      </c>
      <c r="I105" s="77" t="s">
        <v>14</v>
      </c>
      <c r="J105" s="77" t="s">
        <v>14</v>
      </c>
      <c r="K105" s="77" t="s">
        <v>14</v>
      </c>
      <c r="L105" s="77" t="s">
        <v>14</v>
      </c>
      <c r="M105" s="77" t="s">
        <v>14</v>
      </c>
      <c r="N105" s="77" t="s">
        <v>14</v>
      </c>
      <c r="O105" s="77" t="s">
        <v>14</v>
      </c>
      <c r="P105" s="77" t="s">
        <v>14</v>
      </c>
      <c r="Q105" s="77" t="s">
        <v>14</v>
      </c>
      <c r="R105" s="77">
        <v>0</v>
      </c>
      <c r="S105" s="77" t="s">
        <v>14</v>
      </c>
      <c r="T105" s="79">
        <v>0</v>
      </c>
    </row>
    <row r="106" spans="1:20">
      <c r="A106" s="76" t="s">
        <v>109</v>
      </c>
      <c r="B106" s="77">
        <v>247</v>
      </c>
      <c r="C106" s="77" t="s">
        <v>83</v>
      </c>
      <c r="D106" s="77" t="s">
        <v>14</v>
      </c>
      <c r="E106" s="77" t="s">
        <v>14</v>
      </c>
      <c r="F106" s="77" t="s">
        <v>83</v>
      </c>
      <c r="G106" s="77" t="s">
        <v>14</v>
      </c>
      <c r="H106" s="77" t="s">
        <v>318</v>
      </c>
      <c r="I106" s="77" t="s">
        <v>54</v>
      </c>
      <c r="J106" s="77" t="s">
        <v>184</v>
      </c>
      <c r="K106" s="78">
        <v>45016</v>
      </c>
      <c r="L106" s="77" t="s">
        <v>14</v>
      </c>
      <c r="M106" s="77" t="s">
        <v>1001</v>
      </c>
      <c r="N106" s="77" t="s">
        <v>1002</v>
      </c>
      <c r="O106" s="77" t="s">
        <v>150</v>
      </c>
      <c r="P106" s="77" t="s">
        <v>173</v>
      </c>
      <c r="Q106" s="77" t="s">
        <v>246</v>
      </c>
      <c r="R106" s="77">
        <v>40</v>
      </c>
      <c r="S106" s="77" t="s">
        <v>1003</v>
      </c>
      <c r="T106" s="79">
        <v>1800</v>
      </c>
    </row>
    <row r="107" spans="1:20">
      <c r="A107" s="76" t="s">
        <v>109</v>
      </c>
      <c r="B107" s="77">
        <v>248</v>
      </c>
      <c r="C107" s="77" t="s">
        <v>83</v>
      </c>
      <c r="D107" s="77" t="s">
        <v>14</v>
      </c>
      <c r="E107" s="77" t="s">
        <v>14</v>
      </c>
      <c r="F107" s="77" t="s">
        <v>83</v>
      </c>
      <c r="G107" s="77" t="s">
        <v>14</v>
      </c>
      <c r="H107" s="77" t="s">
        <v>318</v>
      </c>
      <c r="I107" s="77" t="s">
        <v>54</v>
      </c>
      <c r="J107" s="77" t="s">
        <v>184</v>
      </c>
      <c r="K107" s="78">
        <v>45016</v>
      </c>
      <c r="L107" s="77" t="s">
        <v>14</v>
      </c>
      <c r="M107" s="77" t="s">
        <v>1001</v>
      </c>
      <c r="N107" s="77" t="s">
        <v>1002</v>
      </c>
      <c r="O107" s="77" t="s">
        <v>150</v>
      </c>
      <c r="P107" s="77" t="s">
        <v>172</v>
      </c>
      <c r="Q107" s="77" t="s">
        <v>246</v>
      </c>
      <c r="R107" s="77">
        <v>20</v>
      </c>
      <c r="S107" s="77" t="s">
        <v>1003</v>
      </c>
      <c r="T107" s="79">
        <v>3200</v>
      </c>
    </row>
    <row r="108" spans="1:20">
      <c r="A108" s="76" t="s">
        <v>109</v>
      </c>
      <c r="B108" s="77">
        <v>249</v>
      </c>
      <c r="C108" s="77" t="s">
        <v>83</v>
      </c>
      <c r="D108" s="77" t="s">
        <v>14</v>
      </c>
      <c r="E108" s="77" t="s">
        <v>14</v>
      </c>
      <c r="F108" s="77" t="s">
        <v>83</v>
      </c>
      <c r="G108" s="77" t="s">
        <v>14</v>
      </c>
      <c r="H108" s="77" t="s">
        <v>318</v>
      </c>
      <c r="I108" s="77" t="s">
        <v>54</v>
      </c>
      <c r="J108" s="77" t="s">
        <v>184</v>
      </c>
      <c r="K108" s="78">
        <v>45016</v>
      </c>
      <c r="L108" s="77" t="s">
        <v>14</v>
      </c>
      <c r="M108" s="77" t="s">
        <v>1001</v>
      </c>
      <c r="N108" s="77" t="s">
        <v>1002</v>
      </c>
      <c r="O108" s="77" t="s">
        <v>150</v>
      </c>
      <c r="P108" s="77" t="s">
        <v>171</v>
      </c>
      <c r="Q108" s="77" t="s">
        <v>246</v>
      </c>
      <c r="R108" s="77">
        <v>20</v>
      </c>
      <c r="S108" s="77" t="s">
        <v>1003</v>
      </c>
      <c r="T108" s="79">
        <v>3200</v>
      </c>
    </row>
    <row r="109" spans="1:20">
      <c r="A109" s="76" t="s">
        <v>109</v>
      </c>
      <c r="B109" s="77">
        <v>250</v>
      </c>
      <c r="C109" s="77" t="s">
        <v>83</v>
      </c>
      <c r="D109" s="77" t="s">
        <v>14</v>
      </c>
      <c r="E109" s="77" t="s">
        <v>14</v>
      </c>
      <c r="F109" s="77" t="s">
        <v>83</v>
      </c>
      <c r="G109" s="77" t="s">
        <v>14</v>
      </c>
      <c r="H109" s="77" t="s">
        <v>318</v>
      </c>
      <c r="I109" s="77" t="s">
        <v>54</v>
      </c>
      <c r="J109" s="77" t="s">
        <v>184</v>
      </c>
      <c r="K109" s="78">
        <v>45016</v>
      </c>
      <c r="L109" s="77" t="s">
        <v>14</v>
      </c>
      <c r="M109" s="77" t="s">
        <v>1001</v>
      </c>
      <c r="N109" s="77" t="s">
        <v>1002</v>
      </c>
      <c r="O109" s="77" t="s">
        <v>150</v>
      </c>
      <c r="P109" s="77" t="s">
        <v>166</v>
      </c>
      <c r="Q109" s="77" t="s">
        <v>246</v>
      </c>
      <c r="R109" s="77">
        <v>20</v>
      </c>
      <c r="S109" s="77" t="s">
        <v>1003</v>
      </c>
      <c r="T109" s="79">
        <v>2800</v>
      </c>
    </row>
    <row r="110" spans="1:20">
      <c r="A110" s="76" t="s">
        <v>109</v>
      </c>
      <c r="B110" s="77">
        <v>251</v>
      </c>
      <c r="C110" s="77" t="s">
        <v>83</v>
      </c>
      <c r="D110" s="77" t="s">
        <v>14</v>
      </c>
      <c r="E110" s="77" t="s">
        <v>14</v>
      </c>
      <c r="F110" s="77" t="s">
        <v>83</v>
      </c>
      <c r="G110" s="77" t="s">
        <v>14</v>
      </c>
      <c r="H110" s="77" t="s">
        <v>318</v>
      </c>
      <c r="I110" s="77" t="s">
        <v>54</v>
      </c>
      <c r="J110" s="77" t="s">
        <v>184</v>
      </c>
      <c r="K110" s="78">
        <v>45016</v>
      </c>
      <c r="L110" s="77" t="s">
        <v>14</v>
      </c>
      <c r="M110" s="77" t="s">
        <v>1001</v>
      </c>
      <c r="N110" s="77" t="s">
        <v>1002</v>
      </c>
      <c r="O110" s="77" t="s">
        <v>150</v>
      </c>
      <c r="P110" s="77" t="s">
        <v>151</v>
      </c>
      <c r="Q110" s="77" t="s">
        <v>246</v>
      </c>
      <c r="R110" s="77">
        <v>15</v>
      </c>
      <c r="S110" s="77" t="s">
        <v>1003</v>
      </c>
      <c r="T110" s="79">
        <v>315</v>
      </c>
    </row>
    <row r="111" spans="1:20">
      <c r="A111" s="76" t="s">
        <v>109</v>
      </c>
      <c r="B111" s="77">
        <v>252</v>
      </c>
      <c r="C111" s="77" t="s">
        <v>83</v>
      </c>
      <c r="D111" s="77" t="s">
        <v>14</v>
      </c>
      <c r="E111" s="77" t="s">
        <v>14</v>
      </c>
      <c r="F111" s="77" t="s">
        <v>83</v>
      </c>
      <c r="G111" s="77" t="s">
        <v>14</v>
      </c>
      <c r="H111" s="77" t="s">
        <v>318</v>
      </c>
      <c r="I111" s="77" t="s">
        <v>49</v>
      </c>
      <c r="J111" s="77" t="s">
        <v>179</v>
      </c>
      <c r="K111" s="78">
        <v>45003</v>
      </c>
      <c r="L111" s="77" t="s">
        <v>14</v>
      </c>
      <c r="M111" s="77" t="s">
        <v>1004</v>
      </c>
      <c r="N111" s="77" t="s">
        <v>1005</v>
      </c>
      <c r="O111" s="77" t="s">
        <v>150</v>
      </c>
      <c r="P111" s="77" t="s">
        <v>160</v>
      </c>
      <c r="Q111" s="77" t="s">
        <v>246</v>
      </c>
      <c r="R111" s="77">
        <v>440</v>
      </c>
      <c r="S111" s="77" t="s">
        <v>167</v>
      </c>
      <c r="T111" s="79">
        <v>8126.8</v>
      </c>
    </row>
    <row r="112" spans="1:20">
      <c r="A112" s="76" t="s">
        <v>109</v>
      </c>
      <c r="B112" s="77">
        <v>253</v>
      </c>
      <c r="C112" s="77" t="s">
        <v>83</v>
      </c>
      <c r="D112" s="77" t="s">
        <v>14</v>
      </c>
      <c r="E112" s="77" t="s">
        <v>14</v>
      </c>
      <c r="F112" s="77" t="s">
        <v>83</v>
      </c>
      <c r="G112" s="77" t="s">
        <v>14</v>
      </c>
      <c r="H112" s="77" t="s">
        <v>318</v>
      </c>
      <c r="I112" s="77" t="s">
        <v>242</v>
      </c>
      <c r="J112" s="77" t="s">
        <v>243</v>
      </c>
      <c r="K112" s="78">
        <v>44972</v>
      </c>
      <c r="L112" s="77" t="s">
        <v>14</v>
      </c>
      <c r="M112" s="77" t="s">
        <v>248</v>
      </c>
      <c r="N112" s="77" t="s">
        <v>245</v>
      </c>
      <c r="O112" s="77" t="s">
        <v>150</v>
      </c>
      <c r="P112" s="77" t="s">
        <v>160</v>
      </c>
      <c r="Q112" s="77" t="s">
        <v>246</v>
      </c>
      <c r="R112" s="77">
        <v>277</v>
      </c>
      <c r="S112" s="77" t="s">
        <v>167</v>
      </c>
      <c r="T112" s="79">
        <v>3047</v>
      </c>
    </row>
    <row r="113" spans="1:20">
      <c r="A113" s="76" t="s">
        <v>109</v>
      </c>
      <c r="B113" s="77">
        <v>254</v>
      </c>
      <c r="C113" s="77" t="s">
        <v>83</v>
      </c>
      <c r="D113" s="77" t="s">
        <v>14</v>
      </c>
      <c r="E113" s="77" t="s">
        <v>14</v>
      </c>
      <c r="F113" s="77" t="s">
        <v>83</v>
      </c>
      <c r="G113" s="77" t="s">
        <v>14</v>
      </c>
      <c r="H113" s="77" t="s">
        <v>318</v>
      </c>
      <c r="I113" s="77" t="s">
        <v>242</v>
      </c>
      <c r="J113" s="77" t="s">
        <v>243</v>
      </c>
      <c r="K113" s="78">
        <v>44865</v>
      </c>
      <c r="L113" s="77" t="s">
        <v>14</v>
      </c>
      <c r="M113" s="77" t="s">
        <v>247</v>
      </c>
      <c r="N113" s="77" t="s">
        <v>245</v>
      </c>
      <c r="O113" s="77" t="s">
        <v>150</v>
      </c>
      <c r="P113" s="77" t="s">
        <v>160</v>
      </c>
      <c r="Q113" s="77" t="s">
        <v>246</v>
      </c>
      <c r="R113" s="77">
        <v>127</v>
      </c>
      <c r="S113" s="77" t="s">
        <v>167</v>
      </c>
      <c r="T113" s="79">
        <v>1397</v>
      </c>
    </row>
    <row r="114" spans="1:20">
      <c r="A114" s="76" t="s">
        <v>109</v>
      </c>
      <c r="B114" s="77">
        <v>255</v>
      </c>
      <c r="C114" s="77" t="s">
        <v>83</v>
      </c>
      <c r="D114" s="77" t="s">
        <v>14</v>
      </c>
      <c r="E114" s="77" t="s">
        <v>14</v>
      </c>
      <c r="F114" s="77" t="s">
        <v>83</v>
      </c>
      <c r="G114" s="77" t="s">
        <v>14</v>
      </c>
      <c r="H114" s="77" t="s">
        <v>318</v>
      </c>
      <c r="I114" s="77" t="s">
        <v>242</v>
      </c>
      <c r="J114" s="77" t="s">
        <v>243</v>
      </c>
      <c r="K114" s="78">
        <v>44856</v>
      </c>
      <c r="L114" s="77" t="s">
        <v>14</v>
      </c>
      <c r="M114" s="77" t="s">
        <v>244</v>
      </c>
      <c r="N114" s="77" t="s">
        <v>245</v>
      </c>
      <c r="O114" s="77" t="s">
        <v>150</v>
      </c>
      <c r="P114" s="77" t="s">
        <v>160</v>
      </c>
      <c r="Q114" s="77" t="s">
        <v>246</v>
      </c>
      <c r="R114" s="77">
        <v>96</v>
      </c>
      <c r="S114" s="77" t="s">
        <v>167</v>
      </c>
      <c r="T114" s="79">
        <v>1056</v>
      </c>
    </row>
    <row r="115" spans="1:20">
      <c r="A115" s="76" t="s">
        <v>109</v>
      </c>
      <c r="B115" s="77">
        <v>256</v>
      </c>
      <c r="C115" s="77" t="s">
        <v>83</v>
      </c>
      <c r="D115" s="77" t="s">
        <v>14</v>
      </c>
      <c r="E115" s="77" t="s">
        <v>14</v>
      </c>
      <c r="F115" s="77" t="s">
        <v>83</v>
      </c>
      <c r="G115" s="77" t="s">
        <v>14</v>
      </c>
      <c r="H115" s="77" t="s">
        <v>318</v>
      </c>
      <c r="I115" s="77" t="s">
        <v>54</v>
      </c>
      <c r="J115" s="77" t="s">
        <v>184</v>
      </c>
      <c r="K115" s="78">
        <v>45016</v>
      </c>
      <c r="L115" s="77" t="s">
        <v>14</v>
      </c>
      <c r="M115" s="77" t="s">
        <v>1001</v>
      </c>
      <c r="N115" s="77" t="s">
        <v>1002</v>
      </c>
      <c r="O115" s="77" t="s">
        <v>150</v>
      </c>
      <c r="P115" s="77" t="s">
        <v>262</v>
      </c>
      <c r="Q115" s="77" t="s">
        <v>246</v>
      </c>
      <c r="R115" s="77">
        <v>20</v>
      </c>
      <c r="S115" s="77" t="s">
        <v>1003</v>
      </c>
      <c r="T115" s="79">
        <v>2800</v>
      </c>
    </row>
    <row r="116" spans="1:20">
      <c r="A116" s="76" t="s">
        <v>109</v>
      </c>
      <c r="B116" s="77">
        <v>256</v>
      </c>
      <c r="C116" s="77" t="s">
        <v>14</v>
      </c>
      <c r="D116" s="77" t="s">
        <v>156</v>
      </c>
      <c r="E116" s="77" t="s">
        <v>14</v>
      </c>
      <c r="F116" s="77" t="s">
        <v>14</v>
      </c>
      <c r="G116" s="77" t="s">
        <v>14</v>
      </c>
      <c r="H116" s="77" t="s">
        <v>14</v>
      </c>
      <c r="I116" s="77" t="s">
        <v>14</v>
      </c>
      <c r="J116" s="77" t="s">
        <v>14</v>
      </c>
      <c r="K116" s="77" t="s">
        <v>14</v>
      </c>
      <c r="L116" s="77" t="s">
        <v>14</v>
      </c>
      <c r="M116" s="77" t="s">
        <v>14</v>
      </c>
      <c r="N116" s="77" t="s">
        <v>14</v>
      </c>
      <c r="O116" s="77" t="s">
        <v>14</v>
      </c>
      <c r="P116" s="77" t="s">
        <v>14</v>
      </c>
      <c r="Q116" s="77" t="s">
        <v>14</v>
      </c>
      <c r="R116" s="77">
        <v>0</v>
      </c>
      <c r="S116" s="77" t="s">
        <v>14</v>
      </c>
      <c r="T116" s="79">
        <v>0</v>
      </c>
    </row>
    <row r="117" spans="1:20">
      <c r="A117" s="76" t="s">
        <v>109</v>
      </c>
      <c r="B117" s="77">
        <v>257</v>
      </c>
      <c r="C117" s="77" t="s">
        <v>85</v>
      </c>
      <c r="D117" s="77" t="s">
        <v>14</v>
      </c>
      <c r="E117" s="77" t="s">
        <v>14</v>
      </c>
      <c r="F117" s="77" t="s">
        <v>85</v>
      </c>
      <c r="G117" s="77" t="s">
        <v>14</v>
      </c>
      <c r="H117" s="77" t="s">
        <v>318</v>
      </c>
      <c r="I117" s="77" t="s">
        <v>285</v>
      </c>
      <c r="J117" s="77" t="s">
        <v>286</v>
      </c>
      <c r="K117" s="78">
        <v>44915</v>
      </c>
      <c r="L117" s="77" t="s">
        <v>14</v>
      </c>
      <c r="M117" s="77" t="s">
        <v>287</v>
      </c>
      <c r="N117" s="77" t="s">
        <v>288</v>
      </c>
      <c r="O117" s="77" t="s">
        <v>150</v>
      </c>
      <c r="P117" s="77" t="s">
        <v>166</v>
      </c>
      <c r="Q117" s="77" t="s">
        <v>252</v>
      </c>
      <c r="R117" s="77">
        <v>66</v>
      </c>
      <c r="S117" s="77" t="s">
        <v>167</v>
      </c>
      <c r="T117" s="79">
        <v>264</v>
      </c>
    </row>
    <row r="118" spans="1:20">
      <c r="A118" s="76" t="s">
        <v>109</v>
      </c>
      <c r="B118" s="77">
        <v>258</v>
      </c>
      <c r="C118" s="77" t="s">
        <v>85</v>
      </c>
      <c r="D118" s="77" t="s">
        <v>14</v>
      </c>
      <c r="E118" s="77" t="s">
        <v>14</v>
      </c>
      <c r="F118" s="77" t="s">
        <v>85</v>
      </c>
      <c r="G118" s="77" t="s">
        <v>14</v>
      </c>
      <c r="H118" s="77" t="s">
        <v>318</v>
      </c>
      <c r="I118" s="77" t="s">
        <v>87</v>
      </c>
      <c r="J118" s="77" t="s">
        <v>260</v>
      </c>
      <c r="K118" s="78">
        <v>44963</v>
      </c>
      <c r="L118" s="77" t="s">
        <v>14</v>
      </c>
      <c r="M118" s="77" t="s">
        <v>266</v>
      </c>
      <c r="N118" s="77" t="s">
        <v>261</v>
      </c>
      <c r="O118" s="77" t="s">
        <v>150</v>
      </c>
      <c r="P118" s="77" t="s">
        <v>166</v>
      </c>
      <c r="Q118" s="77" t="s">
        <v>252</v>
      </c>
      <c r="R118" s="77">
        <v>5</v>
      </c>
      <c r="S118" s="77" t="s">
        <v>167</v>
      </c>
      <c r="T118" s="79">
        <v>3500</v>
      </c>
    </row>
    <row r="119" spans="1:20">
      <c r="A119" s="76" t="s">
        <v>109</v>
      </c>
      <c r="B119" s="77">
        <v>259</v>
      </c>
      <c r="C119" s="77" t="s">
        <v>85</v>
      </c>
      <c r="D119" s="77" t="s">
        <v>14</v>
      </c>
      <c r="E119" s="77" t="s">
        <v>14</v>
      </c>
      <c r="F119" s="77" t="s">
        <v>85</v>
      </c>
      <c r="G119" s="77" t="s">
        <v>14</v>
      </c>
      <c r="H119" s="77" t="s">
        <v>318</v>
      </c>
      <c r="I119" s="77" t="s">
        <v>87</v>
      </c>
      <c r="J119" s="77" t="s">
        <v>260</v>
      </c>
      <c r="K119" s="78">
        <v>44963</v>
      </c>
      <c r="L119" s="77" t="s">
        <v>14</v>
      </c>
      <c r="M119" s="77" t="s">
        <v>267</v>
      </c>
      <c r="N119" s="77" t="s">
        <v>268</v>
      </c>
      <c r="O119" s="77" t="s">
        <v>150</v>
      </c>
      <c r="P119" s="77" t="s">
        <v>166</v>
      </c>
      <c r="Q119" s="77" t="s">
        <v>252</v>
      </c>
      <c r="R119" s="77">
        <v>3</v>
      </c>
      <c r="S119" s="77" t="s">
        <v>167</v>
      </c>
      <c r="T119" s="79">
        <v>240</v>
      </c>
    </row>
    <row r="120" spans="1:20">
      <c r="A120" s="76" t="s">
        <v>109</v>
      </c>
      <c r="B120" s="77">
        <v>260</v>
      </c>
      <c r="C120" s="77" t="s">
        <v>85</v>
      </c>
      <c r="D120" s="77" t="s">
        <v>14</v>
      </c>
      <c r="E120" s="77" t="s">
        <v>14</v>
      </c>
      <c r="F120" s="77" t="s">
        <v>85</v>
      </c>
      <c r="G120" s="77" t="s">
        <v>14</v>
      </c>
      <c r="H120" s="77" t="s">
        <v>318</v>
      </c>
      <c r="I120" s="77" t="s">
        <v>87</v>
      </c>
      <c r="J120" s="77" t="s">
        <v>260</v>
      </c>
      <c r="K120" s="78">
        <v>44963</v>
      </c>
      <c r="L120" s="77" t="s">
        <v>14</v>
      </c>
      <c r="M120" s="77" t="s">
        <v>269</v>
      </c>
      <c r="N120" s="77" t="s">
        <v>264</v>
      </c>
      <c r="O120" s="77" t="s">
        <v>150</v>
      </c>
      <c r="P120" s="77" t="s">
        <v>166</v>
      </c>
      <c r="Q120" s="77" t="s">
        <v>252</v>
      </c>
      <c r="R120" s="77">
        <v>2</v>
      </c>
      <c r="S120" s="77" t="s">
        <v>167</v>
      </c>
      <c r="T120" s="79">
        <v>160</v>
      </c>
    </row>
    <row r="121" spans="1:20">
      <c r="A121" s="76" t="s">
        <v>109</v>
      </c>
      <c r="B121" s="77">
        <v>261</v>
      </c>
      <c r="C121" s="77" t="s">
        <v>85</v>
      </c>
      <c r="D121" s="77" t="s">
        <v>14</v>
      </c>
      <c r="E121" s="77" t="s">
        <v>14</v>
      </c>
      <c r="F121" s="77" t="s">
        <v>85</v>
      </c>
      <c r="G121" s="77" t="s">
        <v>14</v>
      </c>
      <c r="H121" s="77" t="s">
        <v>318</v>
      </c>
      <c r="I121" s="77" t="s">
        <v>87</v>
      </c>
      <c r="J121" s="77" t="s">
        <v>260</v>
      </c>
      <c r="K121" s="78">
        <v>44963</v>
      </c>
      <c r="L121" s="77" t="s">
        <v>14</v>
      </c>
      <c r="M121" s="77" t="s">
        <v>270</v>
      </c>
      <c r="N121" s="77" t="s">
        <v>271</v>
      </c>
      <c r="O121" s="77" t="s">
        <v>150</v>
      </c>
      <c r="P121" s="77" t="s">
        <v>151</v>
      </c>
      <c r="Q121" s="77" t="s">
        <v>252</v>
      </c>
      <c r="R121" s="77">
        <v>9</v>
      </c>
      <c r="S121" s="77" t="s">
        <v>167</v>
      </c>
      <c r="T121" s="79">
        <v>8174.7</v>
      </c>
    </row>
    <row r="122" spans="1:20">
      <c r="A122" s="76" t="s">
        <v>109</v>
      </c>
      <c r="B122" s="77">
        <v>262</v>
      </c>
      <c r="C122" s="77" t="s">
        <v>85</v>
      </c>
      <c r="D122" s="77" t="s">
        <v>14</v>
      </c>
      <c r="E122" s="77" t="s">
        <v>14</v>
      </c>
      <c r="F122" s="77" t="s">
        <v>85</v>
      </c>
      <c r="G122" s="77" t="s">
        <v>14</v>
      </c>
      <c r="H122" s="77" t="s">
        <v>318</v>
      </c>
      <c r="I122" s="77" t="s">
        <v>281</v>
      </c>
      <c r="J122" s="77" t="s">
        <v>282</v>
      </c>
      <c r="K122" s="78">
        <v>44984</v>
      </c>
      <c r="L122" s="77" t="s">
        <v>14</v>
      </c>
      <c r="M122" s="77" t="s">
        <v>283</v>
      </c>
      <c r="N122" s="77" t="s">
        <v>284</v>
      </c>
      <c r="O122" s="77" t="s">
        <v>150</v>
      </c>
      <c r="P122" s="77" t="s">
        <v>279</v>
      </c>
      <c r="Q122" s="77" t="s">
        <v>252</v>
      </c>
      <c r="R122" s="77">
        <v>68</v>
      </c>
      <c r="S122" s="77" t="s">
        <v>167</v>
      </c>
      <c r="T122" s="79">
        <v>1543.6</v>
      </c>
    </row>
    <row r="123" spans="1:20">
      <c r="A123" s="76" t="s">
        <v>109</v>
      </c>
      <c r="B123" s="77">
        <v>263</v>
      </c>
      <c r="C123" s="77" t="s">
        <v>85</v>
      </c>
      <c r="D123" s="77" t="s">
        <v>14</v>
      </c>
      <c r="E123" s="77" t="s">
        <v>14</v>
      </c>
      <c r="F123" s="77" t="s">
        <v>85</v>
      </c>
      <c r="G123" s="77" t="s">
        <v>14</v>
      </c>
      <c r="H123" s="77" t="s">
        <v>318</v>
      </c>
      <c r="I123" s="77" t="s">
        <v>281</v>
      </c>
      <c r="J123" s="77" t="s">
        <v>282</v>
      </c>
      <c r="K123" s="78">
        <v>44986</v>
      </c>
      <c r="L123" s="77" t="s">
        <v>14</v>
      </c>
      <c r="M123" s="77" t="s">
        <v>1006</v>
      </c>
      <c r="N123" s="77" t="s">
        <v>284</v>
      </c>
      <c r="O123" s="77" t="s">
        <v>150</v>
      </c>
      <c r="P123" s="77" t="s">
        <v>154</v>
      </c>
      <c r="Q123" s="77" t="s">
        <v>252</v>
      </c>
      <c r="R123" s="77">
        <v>6</v>
      </c>
      <c r="S123" s="77" t="s">
        <v>167</v>
      </c>
      <c r="T123" s="79">
        <v>492</v>
      </c>
    </row>
    <row r="124" spans="1:20">
      <c r="A124" s="76" t="s">
        <v>109</v>
      </c>
      <c r="B124" s="77">
        <v>264</v>
      </c>
      <c r="C124" s="77" t="s">
        <v>85</v>
      </c>
      <c r="D124" s="77" t="s">
        <v>14</v>
      </c>
      <c r="E124" s="77" t="s">
        <v>14</v>
      </c>
      <c r="F124" s="77" t="s">
        <v>85</v>
      </c>
      <c r="G124" s="77" t="s">
        <v>14</v>
      </c>
      <c r="H124" s="77" t="s">
        <v>318</v>
      </c>
      <c r="I124" s="77" t="s">
        <v>281</v>
      </c>
      <c r="J124" s="77" t="s">
        <v>282</v>
      </c>
      <c r="K124" s="78">
        <v>44986</v>
      </c>
      <c r="L124" s="77" t="s">
        <v>14</v>
      </c>
      <c r="M124" s="77" t="s">
        <v>1006</v>
      </c>
      <c r="N124" s="77" t="s">
        <v>284</v>
      </c>
      <c r="O124" s="77" t="s">
        <v>150</v>
      </c>
      <c r="P124" s="77" t="s">
        <v>277</v>
      </c>
      <c r="Q124" s="77" t="s">
        <v>252</v>
      </c>
      <c r="R124" s="77">
        <v>9</v>
      </c>
      <c r="S124" s="77" t="s">
        <v>167</v>
      </c>
      <c r="T124" s="79">
        <v>875.7</v>
      </c>
    </row>
    <row r="125" spans="1:20">
      <c r="A125" s="76" t="s">
        <v>109</v>
      </c>
      <c r="B125" s="77">
        <v>265</v>
      </c>
      <c r="C125" s="77" t="s">
        <v>85</v>
      </c>
      <c r="D125" s="77" t="s">
        <v>14</v>
      </c>
      <c r="E125" s="77" t="s">
        <v>14</v>
      </c>
      <c r="F125" s="77" t="s">
        <v>85</v>
      </c>
      <c r="G125" s="77" t="s">
        <v>14</v>
      </c>
      <c r="H125" s="77" t="s">
        <v>318</v>
      </c>
      <c r="I125" s="77" t="s">
        <v>281</v>
      </c>
      <c r="J125" s="77" t="s">
        <v>282</v>
      </c>
      <c r="K125" s="78">
        <v>44986</v>
      </c>
      <c r="L125" s="77" t="s">
        <v>14</v>
      </c>
      <c r="M125" s="77" t="s">
        <v>1006</v>
      </c>
      <c r="N125" s="77" t="s">
        <v>284</v>
      </c>
      <c r="O125" s="77" t="s">
        <v>150</v>
      </c>
      <c r="P125" s="77" t="s">
        <v>254</v>
      </c>
      <c r="Q125" s="77" t="s">
        <v>252</v>
      </c>
      <c r="R125" s="77">
        <v>46</v>
      </c>
      <c r="S125" s="77" t="s">
        <v>167</v>
      </c>
      <c r="T125" s="79">
        <v>24752.6</v>
      </c>
    </row>
    <row r="126" spans="1:20">
      <c r="A126" s="76" t="s">
        <v>109</v>
      </c>
      <c r="B126" s="77">
        <v>266</v>
      </c>
      <c r="C126" s="77" t="s">
        <v>85</v>
      </c>
      <c r="D126" s="77" t="s">
        <v>14</v>
      </c>
      <c r="E126" s="77" t="s">
        <v>14</v>
      </c>
      <c r="F126" s="77" t="s">
        <v>85</v>
      </c>
      <c r="G126" s="77" t="s">
        <v>14</v>
      </c>
      <c r="H126" s="77" t="s">
        <v>318</v>
      </c>
      <c r="I126" s="77" t="s">
        <v>24</v>
      </c>
      <c r="J126" s="77" t="s">
        <v>175</v>
      </c>
      <c r="K126" s="78">
        <v>44988</v>
      </c>
      <c r="L126" s="77" t="s">
        <v>14</v>
      </c>
      <c r="M126" s="77" t="s">
        <v>1007</v>
      </c>
      <c r="N126" s="77" t="s">
        <v>1008</v>
      </c>
      <c r="O126" s="77" t="s">
        <v>150</v>
      </c>
      <c r="P126" s="77" t="s">
        <v>160</v>
      </c>
      <c r="Q126" s="77" t="s">
        <v>252</v>
      </c>
      <c r="R126" s="77">
        <v>100</v>
      </c>
      <c r="S126" s="77" t="s">
        <v>167</v>
      </c>
      <c r="T126" s="79">
        <v>1800</v>
      </c>
    </row>
    <row r="127" spans="1:20">
      <c r="A127" s="76" t="s">
        <v>109</v>
      </c>
      <c r="B127" s="77">
        <v>267</v>
      </c>
      <c r="C127" s="77" t="s">
        <v>85</v>
      </c>
      <c r="D127" s="77" t="s">
        <v>14</v>
      </c>
      <c r="E127" s="77" t="s">
        <v>14</v>
      </c>
      <c r="F127" s="77" t="s">
        <v>85</v>
      </c>
      <c r="G127" s="77" t="s">
        <v>14</v>
      </c>
      <c r="H127" s="77" t="s">
        <v>318</v>
      </c>
      <c r="I127" s="77" t="s">
        <v>281</v>
      </c>
      <c r="J127" s="77" t="s">
        <v>282</v>
      </c>
      <c r="K127" s="78">
        <v>44991</v>
      </c>
      <c r="L127" s="77" t="s">
        <v>14</v>
      </c>
      <c r="M127" s="77" t="s">
        <v>1009</v>
      </c>
      <c r="N127" s="77" t="s">
        <v>1010</v>
      </c>
      <c r="O127" s="77" t="s">
        <v>150</v>
      </c>
      <c r="P127" s="77" t="s">
        <v>151</v>
      </c>
      <c r="Q127" s="77" t="s">
        <v>252</v>
      </c>
      <c r="R127" s="77">
        <v>25</v>
      </c>
      <c r="S127" s="77" t="s">
        <v>167</v>
      </c>
      <c r="T127" s="79">
        <v>23925</v>
      </c>
    </row>
    <row r="128" spans="1:20">
      <c r="A128" s="76" t="s">
        <v>109</v>
      </c>
      <c r="B128" s="77">
        <v>268</v>
      </c>
      <c r="C128" s="77" t="s">
        <v>85</v>
      </c>
      <c r="D128" s="77" t="s">
        <v>14</v>
      </c>
      <c r="E128" s="77" t="s">
        <v>14</v>
      </c>
      <c r="F128" s="77" t="s">
        <v>85</v>
      </c>
      <c r="G128" s="77" t="s">
        <v>14</v>
      </c>
      <c r="H128" s="77" t="s">
        <v>318</v>
      </c>
      <c r="I128" s="77" t="s">
        <v>1011</v>
      </c>
      <c r="J128" s="77" t="s">
        <v>1012</v>
      </c>
      <c r="K128" s="78">
        <v>44992</v>
      </c>
      <c r="L128" s="77" t="s">
        <v>14</v>
      </c>
      <c r="M128" s="77" t="s">
        <v>1013</v>
      </c>
      <c r="N128" s="77" t="s">
        <v>1014</v>
      </c>
      <c r="O128" s="77" t="s">
        <v>150</v>
      </c>
      <c r="P128" s="77" t="s">
        <v>160</v>
      </c>
      <c r="Q128" s="77" t="s">
        <v>252</v>
      </c>
      <c r="R128" s="77">
        <v>2</v>
      </c>
      <c r="S128" s="77" t="s">
        <v>253</v>
      </c>
      <c r="T128" s="79">
        <v>820</v>
      </c>
    </row>
    <row r="129" spans="1:20">
      <c r="A129" s="76" t="s">
        <v>109</v>
      </c>
      <c r="B129" s="77">
        <v>269</v>
      </c>
      <c r="C129" s="77" t="s">
        <v>85</v>
      </c>
      <c r="D129" s="77" t="s">
        <v>14</v>
      </c>
      <c r="E129" s="77" t="s">
        <v>14</v>
      </c>
      <c r="F129" s="77" t="s">
        <v>85</v>
      </c>
      <c r="G129" s="77" t="s">
        <v>14</v>
      </c>
      <c r="H129" s="77" t="s">
        <v>318</v>
      </c>
      <c r="I129" s="77" t="s">
        <v>1011</v>
      </c>
      <c r="J129" s="77" t="s">
        <v>1012</v>
      </c>
      <c r="K129" s="78">
        <v>44992</v>
      </c>
      <c r="L129" s="77" t="s">
        <v>14</v>
      </c>
      <c r="M129" s="77" t="s">
        <v>1013</v>
      </c>
      <c r="N129" s="77" t="s">
        <v>1014</v>
      </c>
      <c r="O129" s="77" t="s">
        <v>150</v>
      </c>
      <c r="P129" s="77" t="s">
        <v>151</v>
      </c>
      <c r="Q129" s="77" t="s">
        <v>252</v>
      </c>
      <c r="R129" s="77">
        <v>1</v>
      </c>
      <c r="S129" s="77" t="s">
        <v>253</v>
      </c>
      <c r="T129" s="79">
        <v>410</v>
      </c>
    </row>
    <row r="130" spans="1:20">
      <c r="A130" s="76" t="s">
        <v>109</v>
      </c>
      <c r="B130" s="77">
        <v>270</v>
      </c>
      <c r="C130" s="77" t="s">
        <v>85</v>
      </c>
      <c r="D130" s="77" t="s">
        <v>14</v>
      </c>
      <c r="E130" s="77" t="s">
        <v>14</v>
      </c>
      <c r="F130" s="77" t="s">
        <v>85</v>
      </c>
      <c r="G130" s="77" t="s">
        <v>14</v>
      </c>
      <c r="H130" s="77" t="s">
        <v>318</v>
      </c>
      <c r="I130" s="77" t="s">
        <v>1011</v>
      </c>
      <c r="J130" s="77" t="s">
        <v>1012</v>
      </c>
      <c r="K130" s="78">
        <v>44992</v>
      </c>
      <c r="L130" s="77" t="s">
        <v>14</v>
      </c>
      <c r="M130" s="77" t="s">
        <v>1013</v>
      </c>
      <c r="N130" s="77" t="s">
        <v>1014</v>
      </c>
      <c r="O130" s="77" t="s">
        <v>150</v>
      </c>
      <c r="P130" s="77" t="s">
        <v>166</v>
      </c>
      <c r="Q130" s="77" t="s">
        <v>252</v>
      </c>
      <c r="R130" s="77">
        <v>1</v>
      </c>
      <c r="S130" s="77" t="s">
        <v>253</v>
      </c>
      <c r="T130" s="79">
        <v>410</v>
      </c>
    </row>
    <row r="131" spans="1:20">
      <c r="A131" s="76" t="s">
        <v>109</v>
      </c>
      <c r="B131" s="77">
        <v>271</v>
      </c>
      <c r="C131" s="77" t="s">
        <v>85</v>
      </c>
      <c r="D131" s="77" t="s">
        <v>14</v>
      </c>
      <c r="E131" s="77" t="s">
        <v>14</v>
      </c>
      <c r="F131" s="77" t="s">
        <v>85</v>
      </c>
      <c r="G131" s="77" t="s">
        <v>14</v>
      </c>
      <c r="H131" s="77" t="s">
        <v>318</v>
      </c>
      <c r="I131" s="77" t="s">
        <v>1011</v>
      </c>
      <c r="J131" s="77" t="s">
        <v>1012</v>
      </c>
      <c r="K131" s="78">
        <v>44992</v>
      </c>
      <c r="L131" s="77" t="s">
        <v>14</v>
      </c>
      <c r="M131" s="77" t="s">
        <v>1013</v>
      </c>
      <c r="N131" s="77" t="s">
        <v>1014</v>
      </c>
      <c r="O131" s="77" t="s">
        <v>150</v>
      </c>
      <c r="P131" s="77" t="s">
        <v>171</v>
      </c>
      <c r="Q131" s="77" t="s">
        <v>252</v>
      </c>
      <c r="R131" s="77">
        <v>1</v>
      </c>
      <c r="S131" s="77" t="s">
        <v>253</v>
      </c>
      <c r="T131" s="79">
        <v>410</v>
      </c>
    </row>
    <row r="132" spans="1:20">
      <c r="A132" s="76" t="s">
        <v>109</v>
      </c>
      <c r="B132" s="77">
        <v>272</v>
      </c>
      <c r="C132" s="77" t="s">
        <v>85</v>
      </c>
      <c r="D132" s="77" t="s">
        <v>14</v>
      </c>
      <c r="E132" s="77" t="s">
        <v>14</v>
      </c>
      <c r="F132" s="77" t="s">
        <v>85</v>
      </c>
      <c r="G132" s="77" t="s">
        <v>14</v>
      </c>
      <c r="H132" s="77" t="s">
        <v>318</v>
      </c>
      <c r="I132" s="77" t="s">
        <v>87</v>
      </c>
      <c r="J132" s="77" t="s">
        <v>260</v>
      </c>
      <c r="K132" s="78">
        <v>45001</v>
      </c>
      <c r="L132" s="77" t="s">
        <v>14</v>
      </c>
      <c r="M132" s="77" t="s">
        <v>1015</v>
      </c>
      <c r="N132" s="77" t="s">
        <v>1016</v>
      </c>
      <c r="O132" s="77" t="s">
        <v>150</v>
      </c>
      <c r="P132" s="77" t="s">
        <v>160</v>
      </c>
      <c r="Q132" s="77" t="s">
        <v>252</v>
      </c>
      <c r="R132" s="77">
        <v>18</v>
      </c>
      <c r="S132" s="77" t="s">
        <v>167</v>
      </c>
      <c r="T132" s="79">
        <v>17932.77</v>
      </c>
    </row>
    <row r="133" spans="1:20">
      <c r="A133" s="76" t="s">
        <v>109</v>
      </c>
      <c r="B133" s="77">
        <v>273</v>
      </c>
      <c r="C133" s="77" t="s">
        <v>85</v>
      </c>
      <c r="D133" s="77" t="s">
        <v>14</v>
      </c>
      <c r="E133" s="77" t="s">
        <v>14</v>
      </c>
      <c r="F133" s="77" t="s">
        <v>85</v>
      </c>
      <c r="G133" s="77" t="s">
        <v>14</v>
      </c>
      <c r="H133" s="77" t="s">
        <v>318</v>
      </c>
      <c r="I133" s="77" t="s">
        <v>87</v>
      </c>
      <c r="J133" s="77" t="s">
        <v>260</v>
      </c>
      <c r="K133" s="78">
        <v>45001</v>
      </c>
      <c r="L133" s="77" t="s">
        <v>14</v>
      </c>
      <c r="M133" s="77" t="s">
        <v>1015</v>
      </c>
      <c r="N133" s="77" t="s">
        <v>1016</v>
      </c>
      <c r="O133" s="77" t="s">
        <v>150</v>
      </c>
      <c r="P133" s="77" t="s">
        <v>172</v>
      </c>
      <c r="Q133" s="77" t="s">
        <v>252</v>
      </c>
      <c r="R133" s="77">
        <v>12</v>
      </c>
      <c r="S133" s="77" t="s">
        <v>167</v>
      </c>
      <c r="T133" s="79">
        <v>11955.18</v>
      </c>
    </row>
    <row r="134" spans="1:20">
      <c r="A134" s="76" t="s">
        <v>109</v>
      </c>
      <c r="B134" s="77">
        <v>274</v>
      </c>
      <c r="C134" s="77" t="s">
        <v>85</v>
      </c>
      <c r="D134" s="77" t="s">
        <v>14</v>
      </c>
      <c r="E134" s="77" t="s">
        <v>14</v>
      </c>
      <c r="F134" s="77" t="s">
        <v>85</v>
      </c>
      <c r="G134" s="77" t="s">
        <v>14</v>
      </c>
      <c r="H134" s="77" t="s">
        <v>318</v>
      </c>
      <c r="I134" s="77" t="s">
        <v>87</v>
      </c>
      <c r="J134" s="77" t="s">
        <v>260</v>
      </c>
      <c r="K134" s="78">
        <v>45001</v>
      </c>
      <c r="L134" s="77" t="s">
        <v>14</v>
      </c>
      <c r="M134" s="77" t="s">
        <v>1015</v>
      </c>
      <c r="N134" s="77" t="s">
        <v>1016</v>
      </c>
      <c r="O134" s="77" t="s">
        <v>150</v>
      </c>
      <c r="P134" s="77" t="s">
        <v>274</v>
      </c>
      <c r="Q134" s="77" t="s">
        <v>252</v>
      </c>
      <c r="R134" s="77">
        <v>12</v>
      </c>
      <c r="S134" s="77" t="s">
        <v>167</v>
      </c>
      <c r="T134" s="79">
        <v>11955.18</v>
      </c>
    </row>
    <row r="135" spans="1:20">
      <c r="A135" s="76" t="s">
        <v>109</v>
      </c>
      <c r="B135" s="77">
        <v>275</v>
      </c>
      <c r="C135" s="77" t="s">
        <v>85</v>
      </c>
      <c r="D135" s="77" t="s">
        <v>14</v>
      </c>
      <c r="E135" s="77" t="s">
        <v>14</v>
      </c>
      <c r="F135" s="77" t="s">
        <v>85</v>
      </c>
      <c r="G135" s="77" t="s">
        <v>14</v>
      </c>
      <c r="H135" s="77" t="s">
        <v>318</v>
      </c>
      <c r="I135" s="77" t="s">
        <v>87</v>
      </c>
      <c r="J135" s="77" t="s">
        <v>260</v>
      </c>
      <c r="K135" s="78">
        <v>45001</v>
      </c>
      <c r="L135" s="77" t="s">
        <v>14</v>
      </c>
      <c r="M135" s="77" t="s">
        <v>1015</v>
      </c>
      <c r="N135" s="77" t="s">
        <v>1016</v>
      </c>
      <c r="O135" s="77" t="s">
        <v>150</v>
      </c>
      <c r="P135" s="77" t="s">
        <v>276</v>
      </c>
      <c r="Q135" s="77" t="s">
        <v>252</v>
      </c>
      <c r="R135" s="77">
        <v>6</v>
      </c>
      <c r="S135" s="77" t="s">
        <v>167</v>
      </c>
      <c r="T135" s="79">
        <v>5977.59</v>
      </c>
    </row>
    <row r="136" spans="1:20">
      <c r="A136" s="76" t="s">
        <v>109</v>
      </c>
      <c r="B136" s="77">
        <v>276</v>
      </c>
      <c r="C136" s="77" t="s">
        <v>85</v>
      </c>
      <c r="D136" s="77" t="s">
        <v>14</v>
      </c>
      <c r="E136" s="77" t="s">
        <v>14</v>
      </c>
      <c r="F136" s="77" t="s">
        <v>85</v>
      </c>
      <c r="G136" s="77" t="s">
        <v>14</v>
      </c>
      <c r="H136" s="77" t="s">
        <v>318</v>
      </c>
      <c r="I136" s="77" t="s">
        <v>87</v>
      </c>
      <c r="J136" s="77" t="s">
        <v>260</v>
      </c>
      <c r="K136" s="78">
        <v>45001</v>
      </c>
      <c r="L136" s="77" t="s">
        <v>14</v>
      </c>
      <c r="M136" s="77" t="s">
        <v>1015</v>
      </c>
      <c r="N136" s="77" t="s">
        <v>1016</v>
      </c>
      <c r="O136" s="77" t="s">
        <v>150</v>
      </c>
      <c r="P136" s="77" t="s">
        <v>255</v>
      </c>
      <c r="Q136" s="77" t="s">
        <v>252</v>
      </c>
      <c r="R136" s="77">
        <v>30</v>
      </c>
      <c r="S136" s="77" t="s">
        <v>167</v>
      </c>
      <c r="T136" s="79">
        <v>29887.95</v>
      </c>
    </row>
    <row r="137" spans="1:20">
      <c r="A137" s="76" t="s">
        <v>109</v>
      </c>
      <c r="B137" s="77">
        <v>277</v>
      </c>
      <c r="C137" s="77" t="s">
        <v>85</v>
      </c>
      <c r="D137" s="77" t="s">
        <v>14</v>
      </c>
      <c r="E137" s="77" t="s">
        <v>14</v>
      </c>
      <c r="F137" s="77" t="s">
        <v>85</v>
      </c>
      <c r="G137" s="77" t="s">
        <v>14</v>
      </c>
      <c r="H137" s="77" t="s">
        <v>318</v>
      </c>
      <c r="I137" s="77" t="s">
        <v>87</v>
      </c>
      <c r="J137" s="77" t="s">
        <v>260</v>
      </c>
      <c r="K137" s="78">
        <v>45001</v>
      </c>
      <c r="L137" s="77" t="s">
        <v>14</v>
      </c>
      <c r="M137" s="77" t="s">
        <v>1015</v>
      </c>
      <c r="N137" s="77" t="s">
        <v>1016</v>
      </c>
      <c r="O137" s="77" t="s">
        <v>150</v>
      </c>
      <c r="P137" s="77" t="s">
        <v>256</v>
      </c>
      <c r="Q137" s="77" t="s">
        <v>252</v>
      </c>
      <c r="R137" s="77">
        <v>9</v>
      </c>
      <c r="S137" s="77" t="s">
        <v>167</v>
      </c>
      <c r="T137" s="79">
        <v>8966.39</v>
      </c>
    </row>
    <row r="138" spans="1:20">
      <c r="A138" s="76" t="s">
        <v>109</v>
      </c>
      <c r="B138" s="77">
        <v>278</v>
      </c>
      <c r="C138" s="77" t="s">
        <v>85</v>
      </c>
      <c r="D138" s="77" t="s">
        <v>14</v>
      </c>
      <c r="E138" s="77" t="s">
        <v>14</v>
      </c>
      <c r="F138" s="77" t="s">
        <v>85</v>
      </c>
      <c r="G138" s="77" t="s">
        <v>14</v>
      </c>
      <c r="H138" s="77" t="s">
        <v>318</v>
      </c>
      <c r="I138" s="77" t="s">
        <v>285</v>
      </c>
      <c r="J138" s="77" t="s">
        <v>286</v>
      </c>
      <c r="K138" s="78">
        <v>45006</v>
      </c>
      <c r="L138" s="77" t="s">
        <v>14</v>
      </c>
      <c r="M138" s="77" t="s">
        <v>1017</v>
      </c>
      <c r="N138" s="77" t="s">
        <v>1018</v>
      </c>
      <c r="O138" s="77" t="s">
        <v>150</v>
      </c>
      <c r="P138" s="77" t="s">
        <v>160</v>
      </c>
      <c r="Q138" s="77" t="s">
        <v>252</v>
      </c>
      <c r="R138" s="77">
        <v>22</v>
      </c>
      <c r="S138" s="77" t="s">
        <v>253</v>
      </c>
      <c r="T138" s="79">
        <v>13640</v>
      </c>
    </row>
    <row r="139" spans="1:20">
      <c r="A139" s="76" t="s">
        <v>109</v>
      </c>
      <c r="B139" s="77">
        <v>279</v>
      </c>
      <c r="C139" s="77" t="s">
        <v>85</v>
      </c>
      <c r="D139" s="77" t="s">
        <v>14</v>
      </c>
      <c r="E139" s="77" t="s">
        <v>14</v>
      </c>
      <c r="F139" s="77" t="s">
        <v>85</v>
      </c>
      <c r="G139" s="77" t="s">
        <v>14</v>
      </c>
      <c r="H139" s="77" t="s">
        <v>318</v>
      </c>
      <c r="I139" s="77" t="s">
        <v>24</v>
      </c>
      <c r="J139" s="77" t="s">
        <v>175</v>
      </c>
      <c r="K139" s="78">
        <v>45008</v>
      </c>
      <c r="L139" s="77" t="s">
        <v>14</v>
      </c>
      <c r="M139" s="77" t="s">
        <v>1019</v>
      </c>
      <c r="N139" s="77" t="s">
        <v>1020</v>
      </c>
      <c r="O139" s="77" t="s">
        <v>150</v>
      </c>
      <c r="P139" s="77" t="s">
        <v>160</v>
      </c>
      <c r="Q139" s="77" t="s">
        <v>252</v>
      </c>
      <c r="R139" s="77">
        <v>150</v>
      </c>
      <c r="S139" s="77" t="s">
        <v>167</v>
      </c>
      <c r="T139" s="79">
        <v>3300</v>
      </c>
    </row>
    <row r="140" spans="1:20">
      <c r="A140" s="76" t="s">
        <v>109</v>
      </c>
      <c r="B140" s="77">
        <v>280</v>
      </c>
      <c r="C140" s="77" t="s">
        <v>85</v>
      </c>
      <c r="D140" s="77" t="s">
        <v>14</v>
      </c>
      <c r="E140" s="77" t="s">
        <v>14</v>
      </c>
      <c r="F140" s="77" t="s">
        <v>85</v>
      </c>
      <c r="G140" s="77" t="s">
        <v>14</v>
      </c>
      <c r="H140" s="77" t="s">
        <v>318</v>
      </c>
      <c r="I140" s="77" t="s">
        <v>87</v>
      </c>
      <c r="J140" s="77" t="s">
        <v>260</v>
      </c>
      <c r="K140" s="78">
        <v>45012</v>
      </c>
      <c r="L140" s="77" t="s">
        <v>14</v>
      </c>
      <c r="M140" s="77" t="s">
        <v>1021</v>
      </c>
      <c r="N140" s="77" t="s">
        <v>1022</v>
      </c>
      <c r="O140" s="77" t="s">
        <v>150</v>
      </c>
      <c r="P140" s="77" t="s">
        <v>225</v>
      </c>
      <c r="Q140" s="77" t="s">
        <v>252</v>
      </c>
      <c r="R140" s="77">
        <v>1</v>
      </c>
      <c r="S140" s="77" t="s">
        <v>167</v>
      </c>
      <c r="T140" s="79">
        <v>51</v>
      </c>
    </row>
    <row r="141" spans="1:20">
      <c r="A141" s="76" t="s">
        <v>109</v>
      </c>
      <c r="B141" s="77">
        <v>281</v>
      </c>
      <c r="C141" s="77" t="s">
        <v>85</v>
      </c>
      <c r="D141" s="77" t="s">
        <v>14</v>
      </c>
      <c r="E141" s="77" t="s">
        <v>14</v>
      </c>
      <c r="F141" s="77" t="s">
        <v>85</v>
      </c>
      <c r="G141" s="77" t="s">
        <v>14</v>
      </c>
      <c r="H141" s="77" t="s">
        <v>318</v>
      </c>
      <c r="I141" s="77" t="s">
        <v>87</v>
      </c>
      <c r="J141" s="77" t="s">
        <v>260</v>
      </c>
      <c r="K141" s="78">
        <v>45012</v>
      </c>
      <c r="L141" s="77" t="s">
        <v>14</v>
      </c>
      <c r="M141" s="77" t="s">
        <v>1021</v>
      </c>
      <c r="N141" s="77" t="s">
        <v>1022</v>
      </c>
      <c r="O141" s="77" t="s">
        <v>150</v>
      </c>
      <c r="P141" s="77" t="s">
        <v>160</v>
      </c>
      <c r="Q141" s="77" t="s">
        <v>252</v>
      </c>
      <c r="R141" s="77">
        <v>8</v>
      </c>
      <c r="S141" s="77" t="s">
        <v>167</v>
      </c>
      <c r="T141" s="79">
        <v>1064</v>
      </c>
    </row>
    <row r="142" spans="1:20">
      <c r="A142" s="76" t="s">
        <v>109</v>
      </c>
      <c r="B142" s="77">
        <v>282</v>
      </c>
      <c r="C142" s="77" t="s">
        <v>85</v>
      </c>
      <c r="D142" s="77" t="s">
        <v>14</v>
      </c>
      <c r="E142" s="77" t="s">
        <v>14</v>
      </c>
      <c r="F142" s="77" t="s">
        <v>85</v>
      </c>
      <c r="G142" s="77" t="s">
        <v>14</v>
      </c>
      <c r="H142" s="77" t="s">
        <v>318</v>
      </c>
      <c r="I142" s="77" t="s">
        <v>87</v>
      </c>
      <c r="J142" s="77" t="s">
        <v>260</v>
      </c>
      <c r="K142" s="78">
        <v>45012</v>
      </c>
      <c r="L142" s="77" t="s">
        <v>14</v>
      </c>
      <c r="M142" s="77" t="s">
        <v>1021</v>
      </c>
      <c r="N142" s="77" t="s">
        <v>1022</v>
      </c>
      <c r="O142" s="77" t="s">
        <v>150</v>
      </c>
      <c r="P142" s="77" t="s">
        <v>151</v>
      </c>
      <c r="Q142" s="77" t="s">
        <v>252</v>
      </c>
      <c r="R142" s="77">
        <v>4</v>
      </c>
      <c r="S142" s="77" t="s">
        <v>167</v>
      </c>
      <c r="T142" s="79">
        <v>36</v>
      </c>
    </row>
    <row r="143" spans="1:20">
      <c r="A143" s="76" t="s">
        <v>109</v>
      </c>
      <c r="B143" s="77">
        <v>283</v>
      </c>
      <c r="C143" s="77" t="s">
        <v>85</v>
      </c>
      <c r="D143" s="77" t="s">
        <v>14</v>
      </c>
      <c r="E143" s="77" t="s">
        <v>14</v>
      </c>
      <c r="F143" s="77" t="s">
        <v>85</v>
      </c>
      <c r="G143" s="77" t="s">
        <v>14</v>
      </c>
      <c r="H143" s="77" t="s">
        <v>318</v>
      </c>
      <c r="I143" s="77" t="s">
        <v>87</v>
      </c>
      <c r="J143" s="77" t="s">
        <v>260</v>
      </c>
      <c r="K143" s="78">
        <v>45012</v>
      </c>
      <c r="L143" s="77" t="s">
        <v>14</v>
      </c>
      <c r="M143" s="77" t="s">
        <v>1021</v>
      </c>
      <c r="N143" s="77" t="s">
        <v>1022</v>
      </c>
      <c r="O143" s="77" t="s">
        <v>150</v>
      </c>
      <c r="P143" s="77" t="s">
        <v>171</v>
      </c>
      <c r="Q143" s="77" t="s">
        <v>252</v>
      </c>
      <c r="R143" s="77">
        <v>2</v>
      </c>
      <c r="S143" s="77" t="s">
        <v>167</v>
      </c>
      <c r="T143" s="79">
        <v>96</v>
      </c>
    </row>
    <row r="144" spans="1:20">
      <c r="A144" s="76" t="s">
        <v>109</v>
      </c>
      <c r="B144" s="77">
        <v>284</v>
      </c>
      <c r="C144" s="77" t="s">
        <v>85</v>
      </c>
      <c r="D144" s="77" t="s">
        <v>14</v>
      </c>
      <c r="E144" s="77" t="s">
        <v>14</v>
      </c>
      <c r="F144" s="77" t="s">
        <v>85</v>
      </c>
      <c r="G144" s="77" t="s">
        <v>14</v>
      </c>
      <c r="H144" s="77" t="s">
        <v>318</v>
      </c>
      <c r="I144" s="77" t="s">
        <v>87</v>
      </c>
      <c r="J144" s="77" t="s">
        <v>260</v>
      </c>
      <c r="K144" s="78">
        <v>45012</v>
      </c>
      <c r="L144" s="77" t="s">
        <v>14</v>
      </c>
      <c r="M144" s="77" t="s">
        <v>1021</v>
      </c>
      <c r="N144" s="77" t="s">
        <v>1022</v>
      </c>
      <c r="O144" s="77" t="s">
        <v>150</v>
      </c>
      <c r="P144" s="77" t="s">
        <v>172</v>
      </c>
      <c r="Q144" s="77" t="s">
        <v>252</v>
      </c>
      <c r="R144" s="77">
        <v>2</v>
      </c>
      <c r="S144" s="77" t="s">
        <v>167</v>
      </c>
      <c r="T144" s="79">
        <v>102</v>
      </c>
    </row>
    <row r="145" spans="1:20">
      <c r="A145" s="76" t="s">
        <v>109</v>
      </c>
      <c r="B145" s="77">
        <v>285</v>
      </c>
      <c r="C145" s="77" t="s">
        <v>85</v>
      </c>
      <c r="D145" s="77" t="s">
        <v>14</v>
      </c>
      <c r="E145" s="77" t="s">
        <v>14</v>
      </c>
      <c r="F145" s="77" t="s">
        <v>85</v>
      </c>
      <c r="G145" s="77" t="s">
        <v>14</v>
      </c>
      <c r="H145" s="77" t="s">
        <v>318</v>
      </c>
      <c r="I145" s="77" t="s">
        <v>87</v>
      </c>
      <c r="J145" s="77" t="s">
        <v>260</v>
      </c>
      <c r="K145" s="78">
        <v>45012</v>
      </c>
      <c r="L145" s="77" t="s">
        <v>14</v>
      </c>
      <c r="M145" s="77" t="s">
        <v>1021</v>
      </c>
      <c r="N145" s="77" t="s">
        <v>1022</v>
      </c>
      <c r="O145" s="77" t="s">
        <v>150</v>
      </c>
      <c r="P145" s="77" t="s">
        <v>174</v>
      </c>
      <c r="Q145" s="77" t="s">
        <v>252</v>
      </c>
      <c r="R145" s="77">
        <v>2</v>
      </c>
      <c r="S145" s="77" t="s">
        <v>167</v>
      </c>
      <c r="T145" s="79">
        <v>13.94</v>
      </c>
    </row>
    <row r="146" spans="1:20">
      <c r="A146" s="76" t="s">
        <v>109</v>
      </c>
      <c r="B146" s="77">
        <v>286</v>
      </c>
      <c r="C146" s="77" t="s">
        <v>85</v>
      </c>
      <c r="D146" s="77" t="s">
        <v>14</v>
      </c>
      <c r="E146" s="77" t="s">
        <v>14</v>
      </c>
      <c r="F146" s="77" t="s">
        <v>85</v>
      </c>
      <c r="G146" s="77" t="s">
        <v>14</v>
      </c>
      <c r="H146" s="77" t="s">
        <v>318</v>
      </c>
      <c r="I146" s="77" t="s">
        <v>87</v>
      </c>
      <c r="J146" s="77" t="s">
        <v>260</v>
      </c>
      <c r="K146" s="78">
        <v>45012</v>
      </c>
      <c r="L146" s="77" t="s">
        <v>14</v>
      </c>
      <c r="M146" s="77" t="s">
        <v>1021</v>
      </c>
      <c r="N146" s="77" t="s">
        <v>1022</v>
      </c>
      <c r="O146" s="77" t="s">
        <v>150</v>
      </c>
      <c r="P146" s="77" t="s">
        <v>216</v>
      </c>
      <c r="Q146" s="77" t="s">
        <v>252</v>
      </c>
      <c r="R146" s="77">
        <v>2</v>
      </c>
      <c r="S146" s="77" t="s">
        <v>167</v>
      </c>
      <c r="T146" s="79">
        <v>881.2</v>
      </c>
    </row>
    <row r="147" spans="1:20">
      <c r="A147" s="76" t="s">
        <v>109</v>
      </c>
      <c r="B147" s="77">
        <v>287</v>
      </c>
      <c r="C147" s="77" t="s">
        <v>85</v>
      </c>
      <c r="D147" s="77" t="s">
        <v>14</v>
      </c>
      <c r="E147" s="77" t="s">
        <v>14</v>
      </c>
      <c r="F147" s="77" t="s">
        <v>85</v>
      </c>
      <c r="G147" s="77" t="s">
        <v>14</v>
      </c>
      <c r="H147" s="77" t="s">
        <v>318</v>
      </c>
      <c r="I147" s="77" t="s">
        <v>87</v>
      </c>
      <c r="J147" s="77" t="s">
        <v>260</v>
      </c>
      <c r="K147" s="78">
        <v>45012</v>
      </c>
      <c r="L147" s="77" t="s">
        <v>14</v>
      </c>
      <c r="M147" s="77" t="s">
        <v>1021</v>
      </c>
      <c r="N147" s="77" t="s">
        <v>1022</v>
      </c>
      <c r="O147" s="77" t="s">
        <v>150</v>
      </c>
      <c r="P147" s="77" t="s">
        <v>276</v>
      </c>
      <c r="Q147" s="77" t="s">
        <v>252</v>
      </c>
      <c r="R147" s="77">
        <v>2</v>
      </c>
      <c r="S147" s="77" t="s">
        <v>167</v>
      </c>
      <c r="T147" s="79">
        <v>330</v>
      </c>
    </row>
    <row r="148" spans="1:20">
      <c r="A148" s="76" t="s">
        <v>109</v>
      </c>
      <c r="B148" s="77">
        <v>288</v>
      </c>
      <c r="C148" s="77" t="s">
        <v>85</v>
      </c>
      <c r="D148" s="77" t="s">
        <v>14</v>
      </c>
      <c r="E148" s="77" t="s">
        <v>14</v>
      </c>
      <c r="F148" s="77" t="s">
        <v>85</v>
      </c>
      <c r="G148" s="77" t="s">
        <v>14</v>
      </c>
      <c r="H148" s="77" t="s">
        <v>318</v>
      </c>
      <c r="I148" s="77" t="s">
        <v>87</v>
      </c>
      <c r="J148" s="77" t="s">
        <v>260</v>
      </c>
      <c r="K148" s="78">
        <v>45012</v>
      </c>
      <c r="L148" s="77" t="s">
        <v>14</v>
      </c>
      <c r="M148" s="77" t="s">
        <v>1021</v>
      </c>
      <c r="N148" s="77" t="s">
        <v>1022</v>
      </c>
      <c r="O148" s="77" t="s">
        <v>150</v>
      </c>
      <c r="P148" s="77" t="s">
        <v>279</v>
      </c>
      <c r="Q148" s="77" t="s">
        <v>252</v>
      </c>
      <c r="R148" s="77">
        <v>1</v>
      </c>
      <c r="S148" s="77" t="s">
        <v>167</v>
      </c>
      <c r="T148" s="79">
        <v>54.2</v>
      </c>
    </row>
    <row r="149" spans="1:20">
      <c r="A149" s="76" t="s">
        <v>109</v>
      </c>
      <c r="B149" s="77">
        <v>289</v>
      </c>
      <c r="C149" s="77" t="s">
        <v>85</v>
      </c>
      <c r="D149" s="77" t="s">
        <v>14</v>
      </c>
      <c r="E149" s="77" t="s">
        <v>14</v>
      </c>
      <c r="F149" s="77" t="s">
        <v>85</v>
      </c>
      <c r="G149" s="77" t="s">
        <v>14</v>
      </c>
      <c r="H149" s="77" t="s">
        <v>318</v>
      </c>
      <c r="I149" s="77" t="s">
        <v>87</v>
      </c>
      <c r="J149" s="77" t="s">
        <v>260</v>
      </c>
      <c r="K149" s="78">
        <v>45012</v>
      </c>
      <c r="L149" s="77" t="s">
        <v>14</v>
      </c>
      <c r="M149" s="77" t="s">
        <v>1021</v>
      </c>
      <c r="N149" s="77" t="s">
        <v>1022</v>
      </c>
      <c r="O149" s="77" t="s">
        <v>150</v>
      </c>
      <c r="P149" s="77" t="s">
        <v>277</v>
      </c>
      <c r="Q149" s="77" t="s">
        <v>252</v>
      </c>
      <c r="R149" s="77">
        <v>6</v>
      </c>
      <c r="S149" s="77" t="s">
        <v>167</v>
      </c>
      <c r="T149" s="79">
        <v>127.8</v>
      </c>
    </row>
    <row r="150" spans="1:20">
      <c r="A150" s="76" t="s">
        <v>109</v>
      </c>
      <c r="B150" s="77">
        <v>290</v>
      </c>
      <c r="C150" s="77" t="s">
        <v>85</v>
      </c>
      <c r="D150" s="77" t="s">
        <v>14</v>
      </c>
      <c r="E150" s="77" t="s">
        <v>14</v>
      </c>
      <c r="F150" s="77" t="s">
        <v>85</v>
      </c>
      <c r="G150" s="77" t="s">
        <v>14</v>
      </c>
      <c r="H150" s="77" t="s">
        <v>318</v>
      </c>
      <c r="I150" s="77" t="s">
        <v>87</v>
      </c>
      <c r="J150" s="77" t="s">
        <v>260</v>
      </c>
      <c r="K150" s="78">
        <v>45012</v>
      </c>
      <c r="L150" s="77" t="s">
        <v>14</v>
      </c>
      <c r="M150" s="77" t="s">
        <v>1021</v>
      </c>
      <c r="N150" s="77" t="s">
        <v>1022</v>
      </c>
      <c r="O150" s="77" t="s">
        <v>150</v>
      </c>
      <c r="P150" s="77" t="s">
        <v>254</v>
      </c>
      <c r="Q150" s="77" t="s">
        <v>252</v>
      </c>
      <c r="R150" s="77">
        <v>4</v>
      </c>
      <c r="S150" s="77" t="s">
        <v>167</v>
      </c>
      <c r="T150" s="79">
        <v>44</v>
      </c>
    </row>
    <row r="151" spans="1:20">
      <c r="A151" s="76" t="s">
        <v>109</v>
      </c>
      <c r="B151" s="77">
        <v>291</v>
      </c>
      <c r="C151" s="77" t="s">
        <v>85</v>
      </c>
      <c r="D151" s="77" t="s">
        <v>14</v>
      </c>
      <c r="E151" s="77" t="s">
        <v>14</v>
      </c>
      <c r="F151" s="77" t="s">
        <v>85</v>
      </c>
      <c r="G151" s="77" t="s">
        <v>14</v>
      </c>
      <c r="H151" s="77" t="s">
        <v>318</v>
      </c>
      <c r="I151" s="77" t="s">
        <v>87</v>
      </c>
      <c r="J151" s="77" t="s">
        <v>260</v>
      </c>
      <c r="K151" s="78">
        <v>45012</v>
      </c>
      <c r="L151" s="77" t="s">
        <v>14</v>
      </c>
      <c r="M151" s="77" t="s">
        <v>1021</v>
      </c>
      <c r="N151" s="77" t="s">
        <v>1022</v>
      </c>
      <c r="O151" s="77" t="s">
        <v>150</v>
      </c>
      <c r="P151" s="77" t="s">
        <v>210</v>
      </c>
      <c r="Q151" s="77" t="s">
        <v>252</v>
      </c>
      <c r="R151" s="77">
        <v>2</v>
      </c>
      <c r="S151" s="77" t="s">
        <v>167</v>
      </c>
      <c r="T151" s="79">
        <v>400</v>
      </c>
    </row>
    <row r="152" spans="1:20">
      <c r="A152" s="76" t="s">
        <v>109</v>
      </c>
      <c r="B152" s="77">
        <v>292</v>
      </c>
      <c r="C152" s="77" t="s">
        <v>85</v>
      </c>
      <c r="D152" s="77" t="s">
        <v>14</v>
      </c>
      <c r="E152" s="77" t="s">
        <v>14</v>
      </c>
      <c r="F152" s="77" t="s">
        <v>85</v>
      </c>
      <c r="G152" s="77" t="s">
        <v>14</v>
      </c>
      <c r="H152" s="77" t="s">
        <v>318</v>
      </c>
      <c r="I152" s="77" t="s">
        <v>87</v>
      </c>
      <c r="J152" s="77" t="s">
        <v>260</v>
      </c>
      <c r="K152" s="78">
        <v>45012</v>
      </c>
      <c r="L152" s="77" t="s">
        <v>14</v>
      </c>
      <c r="M152" s="77" t="s">
        <v>1021</v>
      </c>
      <c r="N152" s="77" t="s">
        <v>1022</v>
      </c>
      <c r="O152" s="77" t="s">
        <v>150</v>
      </c>
      <c r="P152" s="77" t="s">
        <v>255</v>
      </c>
      <c r="Q152" s="77" t="s">
        <v>252</v>
      </c>
      <c r="R152" s="77">
        <v>2</v>
      </c>
      <c r="S152" s="77" t="s">
        <v>167</v>
      </c>
      <c r="T152" s="79">
        <v>950</v>
      </c>
    </row>
    <row r="153" spans="1:20">
      <c r="A153" s="76" t="s">
        <v>109</v>
      </c>
      <c r="B153" s="77">
        <v>293</v>
      </c>
      <c r="C153" s="77" t="s">
        <v>85</v>
      </c>
      <c r="D153" s="77" t="s">
        <v>14</v>
      </c>
      <c r="E153" s="77" t="s">
        <v>14</v>
      </c>
      <c r="F153" s="77" t="s">
        <v>85</v>
      </c>
      <c r="G153" s="77" t="s">
        <v>14</v>
      </c>
      <c r="H153" s="77" t="s">
        <v>318</v>
      </c>
      <c r="I153" s="77" t="s">
        <v>87</v>
      </c>
      <c r="J153" s="77" t="s">
        <v>260</v>
      </c>
      <c r="K153" s="78">
        <v>45012</v>
      </c>
      <c r="L153" s="77" t="s">
        <v>14</v>
      </c>
      <c r="M153" s="77" t="s">
        <v>1021</v>
      </c>
      <c r="N153" s="77" t="s">
        <v>1022</v>
      </c>
      <c r="O153" s="77" t="s">
        <v>150</v>
      </c>
      <c r="P153" s="77" t="s">
        <v>209</v>
      </c>
      <c r="Q153" s="77" t="s">
        <v>252</v>
      </c>
      <c r="R153" s="77">
        <v>1</v>
      </c>
      <c r="S153" s="77" t="s">
        <v>253</v>
      </c>
      <c r="T153" s="79">
        <v>37</v>
      </c>
    </row>
    <row r="154" spans="1:20">
      <c r="A154" s="76" t="s">
        <v>109</v>
      </c>
      <c r="B154" s="77">
        <v>294</v>
      </c>
      <c r="C154" s="77" t="s">
        <v>85</v>
      </c>
      <c r="D154" s="77" t="s">
        <v>14</v>
      </c>
      <c r="E154" s="77" t="s">
        <v>14</v>
      </c>
      <c r="F154" s="77" t="s">
        <v>85</v>
      </c>
      <c r="G154" s="77" t="s">
        <v>14</v>
      </c>
      <c r="H154" s="77" t="s">
        <v>318</v>
      </c>
      <c r="I154" s="77" t="s">
        <v>87</v>
      </c>
      <c r="J154" s="77" t="s">
        <v>260</v>
      </c>
      <c r="K154" s="78">
        <v>45012</v>
      </c>
      <c r="L154" s="77" t="s">
        <v>14</v>
      </c>
      <c r="M154" s="77" t="s">
        <v>1021</v>
      </c>
      <c r="N154" s="77" t="s">
        <v>1022</v>
      </c>
      <c r="O154" s="77" t="s">
        <v>150</v>
      </c>
      <c r="P154" s="77" t="s">
        <v>259</v>
      </c>
      <c r="Q154" s="77" t="s">
        <v>252</v>
      </c>
      <c r="R154" s="77">
        <v>2</v>
      </c>
      <c r="S154" s="77" t="s">
        <v>167</v>
      </c>
      <c r="T154" s="79">
        <v>13.94</v>
      </c>
    </row>
    <row r="155" spans="1:20">
      <c r="A155" s="76" t="s">
        <v>109</v>
      </c>
      <c r="B155" s="77">
        <v>295</v>
      </c>
      <c r="C155" s="77" t="s">
        <v>85</v>
      </c>
      <c r="D155" s="77" t="s">
        <v>14</v>
      </c>
      <c r="E155" s="77" t="s">
        <v>14</v>
      </c>
      <c r="F155" s="77" t="s">
        <v>85</v>
      </c>
      <c r="G155" s="77" t="s">
        <v>14</v>
      </c>
      <c r="H155" s="77" t="s">
        <v>318</v>
      </c>
      <c r="I155" s="77" t="s">
        <v>87</v>
      </c>
      <c r="J155" s="77" t="s">
        <v>260</v>
      </c>
      <c r="K155" s="78">
        <v>45012</v>
      </c>
      <c r="L155" s="77" t="s">
        <v>14</v>
      </c>
      <c r="M155" s="77" t="s">
        <v>1021</v>
      </c>
      <c r="N155" s="77" t="s">
        <v>1022</v>
      </c>
      <c r="O155" s="77" t="s">
        <v>150</v>
      </c>
      <c r="P155" s="77" t="s">
        <v>257</v>
      </c>
      <c r="Q155" s="77" t="s">
        <v>252</v>
      </c>
      <c r="R155" s="77">
        <v>2</v>
      </c>
      <c r="S155" s="77" t="s">
        <v>167</v>
      </c>
      <c r="T155" s="79">
        <v>400</v>
      </c>
    </row>
    <row r="156" spans="1:20">
      <c r="A156" s="76" t="s">
        <v>109</v>
      </c>
      <c r="B156" s="77">
        <v>296</v>
      </c>
      <c r="C156" s="77" t="s">
        <v>85</v>
      </c>
      <c r="D156" s="77" t="s">
        <v>14</v>
      </c>
      <c r="E156" s="77" t="s">
        <v>14</v>
      </c>
      <c r="F156" s="77" t="s">
        <v>85</v>
      </c>
      <c r="G156" s="77" t="s">
        <v>14</v>
      </c>
      <c r="H156" s="77" t="s">
        <v>318</v>
      </c>
      <c r="I156" s="77" t="s">
        <v>87</v>
      </c>
      <c r="J156" s="77" t="s">
        <v>260</v>
      </c>
      <c r="K156" s="78">
        <v>45012</v>
      </c>
      <c r="L156" s="77" t="s">
        <v>14</v>
      </c>
      <c r="M156" s="77" t="s">
        <v>1021</v>
      </c>
      <c r="N156" s="77" t="s">
        <v>1022</v>
      </c>
      <c r="O156" s="77" t="s">
        <v>150</v>
      </c>
      <c r="P156" s="77" t="s">
        <v>1023</v>
      </c>
      <c r="Q156" s="77" t="s">
        <v>252</v>
      </c>
      <c r="R156" s="77">
        <v>2</v>
      </c>
      <c r="S156" s="77" t="s">
        <v>167</v>
      </c>
      <c r="T156" s="79">
        <v>15.8</v>
      </c>
    </row>
    <row r="157" spans="1:20">
      <c r="A157" s="76" t="s">
        <v>109</v>
      </c>
      <c r="B157" s="77">
        <v>297</v>
      </c>
      <c r="C157" s="77" t="s">
        <v>85</v>
      </c>
      <c r="D157" s="77" t="s">
        <v>14</v>
      </c>
      <c r="E157" s="77" t="s">
        <v>14</v>
      </c>
      <c r="F157" s="77" t="s">
        <v>85</v>
      </c>
      <c r="G157" s="77" t="s">
        <v>14</v>
      </c>
      <c r="H157" s="77" t="s">
        <v>318</v>
      </c>
      <c r="I157" s="77" t="s">
        <v>87</v>
      </c>
      <c r="J157" s="77" t="s">
        <v>260</v>
      </c>
      <c r="K157" s="78">
        <v>45012</v>
      </c>
      <c r="L157" s="77" t="s">
        <v>14</v>
      </c>
      <c r="M157" s="77" t="s">
        <v>1021</v>
      </c>
      <c r="N157" s="77" t="s">
        <v>1022</v>
      </c>
      <c r="O157" s="77" t="s">
        <v>150</v>
      </c>
      <c r="P157" s="77" t="s">
        <v>1024</v>
      </c>
      <c r="Q157" s="77" t="s">
        <v>252</v>
      </c>
      <c r="R157" s="77">
        <v>2</v>
      </c>
      <c r="S157" s="77" t="s">
        <v>167</v>
      </c>
      <c r="T157" s="79">
        <v>102</v>
      </c>
    </row>
    <row r="158" spans="1:20">
      <c r="A158" s="76" t="s">
        <v>109</v>
      </c>
      <c r="B158" s="77">
        <v>298</v>
      </c>
      <c r="C158" s="77" t="s">
        <v>85</v>
      </c>
      <c r="D158" s="77" t="s">
        <v>14</v>
      </c>
      <c r="E158" s="77" t="s">
        <v>14</v>
      </c>
      <c r="F158" s="77" t="s">
        <v>85</v>
      </c>
      <c r="G158" s="77" t="s">
        <v>14</v>
      </c>
      <c r="H158" s="77" t="s">
        <v>318</v>
      </c>
      <c r="I158" s="77" t="s">
        <v>87</v>
      </c>
      <c r="J158" s="77" t="s">
        <v>260</v>
      </c>
      <c r="K158" s="78">
        <v>45012</v>
      </c>
      <c r="L158" s="77" t="s">
        <v>14</v>
      </c>
      <c r="M158" s="77" t="s">
        <v>1021</v>
      </c>
      <c r="N158" s="77" t="s">
        <v>1022</v>
      </c>
      <c r="O158" s="77" t="s">
        <v>150</v>
      </c>
      <c r="P158" s="77" t="s">
        <v>200</v>
      </c>
      <c r="Q158" s="77" t="s">
        <v>252</v>
      </c>
      <c r="R158" s="77">
        <v>2</v>
      </c>
      <c r="S158" s="77" t="s">
        <v>167</v>
      </c>
      <c r="T158" s="79">
        <v>13.94</v>
      </c>
    </row>
    <row r="159" spans="1:20">
      <c r="A159" s="76" t="s">
        <v>109</v>
      </c>
      <c r="B159" s="77">
        <v>299</v>
      </c>
      <c r="C159" s="77" t="s">
        <v>85</v>
      </c>
      <c r="D159" s="77" t="s">
        <v>14</v>
      </c>
      <c r="E159" s="77" t="s">
        <v>14</v>
      </c>
      <c r="F159" s="77" t="s">
        <v>85</v>
      </c>
      <c r="G159" s="77" t="s">
        <v>14</v>
      </c>
      <c r="H159" s="77" t="s">
        <v>318</v>
      </c>
      <c r="I159" s="77" t="s">
        <v>87</v>
      </c>
      <c r="J159" s="77" t="s">
        <v>260</v>
      </c>
      <c r="K159" s="78">
        <v>45012</v>
      </c>
      <c r="L159" s="77" t="s">
        <v>14</v>
      </c>
      <c r="M159" s="77" t="s">
        <v>1021</v>
      </c>
      <c r="N159" s="77" t="s">
        <v>1022</v>
      </c>
      <c r="O159" s="77" t="s">
        <v>150</v>
      </c>
      <c r="P159" s="77" t="s">
        <v>263</v>
      </c>
      <c r="Q159" s="77" t="s">
        <v>252</v>
      </c>
      <c r="R159" s="77">
        <v>3</v>
      </c>
      <c r="S159" s="77" t="s">
        <v>167</v>
      </c>
      <c r="T159" s="79">
        <v>63.9</v>
      </c>
    </row>
    <row r="160" spans="1:20">
      <c r="A160" s="76" t="s">
        <v>109</v>
      </c>
      <c r="B160" s="77">
        <v>300</v>
      </c>
      <c r="C160" s="77" t="s">
        <v>85</v>
      </c>
      <c r="D160" s="77" t="s">
        <v>14</v>
      </c>
      <c r="E160" s="77" t="s">
        <v>14</v>
      </c>
      <c r="F160" s="77" t="s">
        <v>85</v>
      </c>
      <c r="G160" s="77" t="s">
        <v>14</v>
      </c>
      <c r="H160" s="77" t="s">
        <v>318</v>
      </c>
      <c r="I160" s="77" t="s">
        <v>87</v>
      </c>
      <c r="J160" s="77" t="s">
        <v>260</v>
      </c>
      <c r="K160" s="78">
        <v>45012</v>
      </c>
      <c r="L160" s="77" t="s">
        <v>14</v>
      </c>
      <c r="M160" s="77" t="s">
        <v>1021</v>
      </c>
      <c r="N160" s="77" t="s">
        <v>1022</v>
      </c>
      <c r="O160" s="77" t="s">
        <v>150</v>
      </c>
      <c r="P160" s="77" t="s">
        <v>1025</v>
      </c>
      <c r="Q160" s="77" t="s">
        <v>252</v>
      </c>
      <c r="R160" s="77">
        <v>1</v>
      </c>
      <c r="S160" s="77" t="s">
        <v>167</v>
      </c>
      <c r="T160" s="79">
        <v>200</v>
      </c>
    </row>
    <row r="161" spans="1:20">
      <c r="A161" s="76" t="s">
        <v>109</v>
      </c>
      <c r="B161" s="77">
        <v>301</v>
      </c>
      <c r="C161" s="77" t="s">
        <v>85</v>
      </c>
      <c r="D161" s="77" t="s">
        <v>14</v>
      </c>
      <c r="E161" s="77" t="s">
        <v>14</v>
      </c>
      <c r="F161" s="77" t="s">
        <v>85</v>
      </c>
      <c r="G161" s="77" t="s">
        <v>14</v>
      </c>
      <c r="H161" s="77" t="s">
        <v>318</v>
      </c>
      <c r="I161" s="77" t="s">
        <v>87</v>
      </c>
      <c r="J161" s="77" t="s">
        <v>260</v>
      </c>
      <c r="K161" s="78">
        <v>45012</v>
      </c>
      <c r="L161" s="77" t="s">
        <v>14</v>
      </c>
      <c r="M161" s="77" t="s">
        <v>1021</v>
      </c>
      <c r="N161" s="77" t="s">
        <v>1022</v>
      </c>
      <c r="O161" s="77" t="s">
        <v>150</v>
      </c>
      <c r="P161" s="77" t="s">
        <v>1026</v>
      </c>
      <c r="Q161" s="77" t="s">
        <v>252</v>
      </c>
      <c r="R161" s="77">
        <v>1</v>
      </c>
      <c r="S161" s="77" t="s">
        <v>167</v>
      </c>
      <c r="T161" s="79">
        <v>37.4</v>
      </c>
    </row>
    <row r="162" spans="1:20">
      <c r="A162" s="76" t="s">
        <v>109</v>
      </c>
      <c r="B162" s="77">
        <v>302</v>
      </c>
      <c r="C162" s="77" t="s">
        <v>85</v>
      </c>
      <c r="D162" s="77" t="s">
        <v>14</v>
      </c>
      <c r="E162" s="77" t="s">
        <v>14</v>
      </c>
      <c r="F162" s="77" t="s">
        <v>85</v>
      </c>
      <c r="G162" s="77" t="s">
        <v>14</v>
      </c>
      <c r="H162" s="77" t="s">
        <v>318</v>
      </c>
      <c r="I162" s="77" t="s">
        <v>87</v>
      </c>
      <c r="J162" s="77" t="s">
        <v>260</v>
      </c>
      <c r="K162" s="78">
        <v>45012</v>
      </c>
      <c r="L162" s="77" t="s">
        <v>14</v>
      </c>
      <c r="M162" s="77" t="s">
        <v>1021</v>
      </c>
      <c r="N162" s="77" t="s">
        <v>1022</v>
      </c>
      <c r="O162" s="77" t="s">
        <v>150</v>
      </c>
      <c r="P162" s="77" t="s">
        <v>299</v>
      </c>
      <c r="Q162" s="77" t="s">
        <v>252</v>
      </c>
      <c r="R162" s="77">
        <v>2</v>
      </c>
      <c r="S162" s="77" t="s">
        <v>167</v>
      </c>
      <c r="T162" s="79">
        <v>15.4</v>
      </c>
    </row>
    <row r="163" spans="1:20">
      <c r="A163" s="76" t="s">
        <v>109</v>
      </c>
      <c r="B163" s="77">
        <v>303</v>
      </c>
      <c r="C163" s="77" t="s">
        <v>85</v>
      </c>
      <c r="D163" s="77" t="s">
        <v>14</v>
      </c>
      <c r="E163" s="77" t="s">
        <v>14</v>
      </c>
      <c r="F163" s="77" t="s">
        <v>85</v>
      </c>
      <c r="G163" s="77" t="s">
        <v>14</v>
      </c>
      <c r="H163" s="77" t="s">
        <v>318</v>
      </c>
      <c r="I163" s="77" t="s">
        <v>87</v>
      </c>
      <c r="J163" s="77" t="s">
        <v>260</v>
      </c>
      <c r="K163" s="78">
        <v>45012</v>
      </c>
      <c r="L163" s="77" t="s">
        <v>14</v>
      </c>
      <c r="M163" s="77" t="s">
        <v>1021</v>
      </c>
      <c r="N163" s="77" t="s">
        <v>1022</v>
      </c>
      <c r="O163" s="77" t="s">
        <v>150</v>
      </c>
      <c r="P163" s="77" t="s">
        <v>1027</v>
      </c>
      <c r="Q163" s="77" t="s">
        <v>252</v>
      </c>
      <c r="R163" s="77">
        <v>1</v>
      </c>
      <c r="S163" s="77" t="s">
        <v>167</v>
      </c>
      <c r="T163" s="79">
        <v>6.97</v>
      </c>
    </row>
    <row r="164" spans="1:20">
      <c r="A164" s="76" t="s">
        <v>109</v>
      </c>
      <c r="B164" s="77">
        <v>304</v>
      </c>
      <c r="C164" s="77" t="s">
        <v>85</v>
      </c>
      <c r="D164" s="77" t="s">
        <v>14</v>
      </c>
      <c r="E164" s="77" t="s">
        <v>14</v>
      </c>
      <c r="F164" s="77" t="s">
        <v>85</v>
      </c>
      <c r="G164" s="77" t="s">
        <v>14</v>
      </c>
      <c r="H164" s="77" t="s">
        <v>318</v>
      </c>
      <c r="I164" s="77" t="s">
        <v>87</v>
      </c>
      <c r="J164" s="77" t="s">
        <v>260</v>
      </c>
      <c r="K164" s="78">
        <v>45012</v>
      </c>
      <c r="L164" s="77" t="s">
        <v>14</v>
      </c>
      <c r="M164" s="77" t="s">
        <v>1021</v>
      </c>
      <c r="N164" s="77" t="s">
        <v>1022</v>
      </c>
      <c r="O164" s="77" t="s">
        <v>150</v>
      </c>
      <c r="P164" s="77" t="s">
        <v>1028</v>
      </c>
      <c r="Q164" s="77" t="s">
        <v>252</v>
      </c>
      <c r="R164" s="77">
        <v>1</v>
      </c>
      <c r="S164" s="77" t="s">
        <v>167</v>
      </c>
      <c r="T164" s="79">
        <v>200</v>
      </c>
    </row>
    <row r="165" spans="1:20">
      <c r="A165" s="76" t="s">
        <v>109</v>
      </c>
      <c r="B165" s="77">
        <v>305</v>
      </c>
      <c r="C165" s="77" t="s">
        <v>85</v>
      </c>
      <c r="D165" s="77" t="s">
        <v>14</v>
      </c>
      <c r="E165" s="77" t="s">
        <v>14</v>
      </c>
      <c r="F165" s="77" t="s">
        <v>85</v>
      </c>
      <c r="G165" s="77" t="s">
        <v>14</v>
      </c>
      <c r="H165" s="77" t="s">
        <v>318</v>
      </c>
      <c r="I165" s="77" t="s">
        <v>87</v>
      </c>
      <c r="J165" s="77" t="s">
        <v>260</v>
      </c>
      <c r="K165" s="78">
        <v>45012</v>
      </c>
      <c r="L165" s="77" t="s">
        <v>14</v>
      </c>
      <c r="M165" s="77" t="s">
        <v>1021</v>
      </c>
      <c r="N165" s="77" t="s">
        <v>1022</v>
      </c>
      <c r="O165" s="77" t="s">
        <v>150</v>
      </c>
      <c r="P165" s="77" t="s">
        <v>1029</v>
      </c>
      <c r="Q165" s="77" t="s">
        <v>252</v>
      </c>
      <c r="R165" s="77">
        <v>1</v>
      </c>
      <c r="S165" s="77" t="s">
        <v>167</v>
      </c>
      <c r="T165" s="79">
        <v>51</v>
      </c>
    </row>
    <row r="166" spans="1:20">
      <c r="A166" s="76" t="s">
        <v>109</v>
      </c>
      <c r="B166" s="77">
        <v>306</v>
      </c>
      <c r="C166" s="77" t="s">
        <v>85</v>
      </c>
      <c r="D166" s="77" t="s">
        <v>14</v>
      </c>
      <c r="E166" s="77" t="s">
        <v>14</v>
      </c>
      <c r="F166" s="77" t="s">
        <v>85</v>
      </c>
      <c r="G166" s="77" t="s">
        <v>14</v>
      </c>
      <c r="H166" s="77" t="s">
        <v>318</v>
      </c>
      <c r="I166" s="77" t="s">
        <v>87</v>
      </c>
      <c r="J166" s="77" t="s">
        <v>260</v>
      </c>
      <c r="K166" s="78">
        <v>45012</v>
      </c>
      <c r="L166" s="77" t="s">
        <v>14</v>
      </c>
      <c r="M166" s="77" t="s">
        <v>1021</v>
      </c>
      <c r="N166" s="77" t="s">
        <v>1022</v>
      </c>
      <c r="O166" s="77" t="s">
        <v>150</v>
      </c>
      <c r="P166" s="77" t="s">
        <v>1030</v>
      </c>
      <c r="Q166" s="77" t="s">
        <v>252</v>
      </c>
      <c r="R166" s="77">
        <v>1</v>
      </c>
      <c r="S166" s="77" t="s">
        <v>167</v>
      </c>
      <c r="T166" s="79">
        <v>6.97</v>
      </c>
    </row>
    <row r="167" spans="1:20">
      <c r="A167" s="76" t="s">
        <v>109</v>
      </c>
      <c r="B167" s="77">
        <v>307</v>
      </c>
      <c r="C167" s="77" t="s">
        <v>85</v>
      </c>
      <c r="D167" s="77" t="s">
        <v>14</v>
      </c>
      <c r="E167" s="77" t="s">
        <v>14</v>
      </c>
      <c r="F167" s="77" t="s">
        <v>85</v>
      </c>
      <c r="G167" s="77" t="s">
        <v>14</v>
      </c>
      <c r="H167" s="77" t="s">
        <v>318</v>
      </c>
      <c r="I167" s="77" t="s">
        <v>87</v>
      </c>
      <c r="J167" s="77" t="s">
        <v>260</v>
      </c>
      <c r="K167" s="78">
        <v>45012</v>
      </c>
      <c r="L167" s="77" t="s">
        <v>14</v>
      </c>
      <c r="M167" s="77" t="s">
        <v>1021</v>
      </c>
      <c r="N167" s="77" t="s">
        <v>1022</v>
      </c>
      <c r="O167" s="77" t="s">
        <v>150</v>
      </c>
      <c r="P167" s="77" t="s">
        <v>1031</v>
      </c>
      <c r="Q167" s="77" t="s">
        <v>252</v>
      </c>
      <c r="R167" s="77">
        <v>1</v>
      </c>
      <c r="S167" s="77" t="s">
        <v>167</v>
      </c>
      <c r="T167" s="79">
        <v>440.6</v>
      </c>
    </row>
    <row r="168" spans="1:20">
      <c r="A168" s="76" t="s">
        <v>109</v>
      </c>
      <c r="B168" s="77">
        <v>308</v>
      </c>
      <c r="C168" s="77" t="s">
        <v>85</v>
      </c>
      <c r="D168" s="77" t="s">
        <v>14</v>
      </c>
      <c r="E168" s="77" t="s">
        <v>14</v>
      </c>
      <c r="F168" s="77" t="s">
        <v>85</v>
      </c>
      <c r="G168" s="77" t="s">
        <v>14</v>
      </c>
      <c r="H168" s="77" t="s">
        <v>318</v>
      </c>
      <c r="I168" s="77" t="s">
        <v>87</v>
      </c>
      <c r="J168" s="77" t="s">
        <v>260</v>
      </c>
      <c r="K168" s="78">
        <v>45012</v>
      </c>
      <c r="L168" s="77" t="s">
        <v>14</v>
      </c>
      <c r="M168" s="77" t="s">
        <v>1021</v>
      </c>
      <c r="N168" s="77" t="s">
        <v>1022</v>
      </c>
      <c r="O168" s="77" t="s">
        <v>150</v>
      </c>
      <c r="P168" s="77" t="s">
        <v>1032</v>
      </c>
      <c r="Q168" s="77" t="s">
        <v>252</v>
      </c>
      <c r="R168" s="77">
        <v>1</v>
      </c>
      <c r="S168" s="77" t="s">
        <v>167</v>
      </c>
      <c r="T168" s="79">
        <v>6.97</v>
      </c>
    </row>
    <row r="169" spans="1:20">
      <c r="A169" s="76" t="s">
        <v>109</v>
      </c>
      <c r="B169" s="77">
        <v>309</v>
      </c>
      <c r="C169" s="77" t="s">
        <v>85</v>
      </c>
      <c r="D169" s="77" t="s">
        <v>14</v>
      </c>
      <c r="E169" s="77" t="s">
        <v>14</v>
      </c>
      <c r="F169" s="77" t="s">
        <v>85</v>
      </c>
      <c r="G169" s="77" t="s">
        <v>14</v>
      </c>
      <c r="H169" s="77" t="s">
        <v>318</v>
      </c>
      <c r="I169" s="77" t="s">
        <v>87</v>
      </c>
      <c r="J169" s="77" t="s">
        <v>260</v>
      </c>
      <c r="K169" s="78">
        <v>45012</v>
      </c>
      <c r="L169" s="77" t="s">
        <v>14</v>
      </c>
      <c r="M169" s="77" t="s">
        <v>1021</v>
      </c>
      <c r="N169" s="77" t="s">
        <v>1022</v>
      </c>
      <c r="O169" s="77" t="s">
        <v>150</v>
      </c>
      <c r="P169" s="77" t="s">
        <v>1033</v>
      </c>
      <c r="Q169" s="77" t="s">
        <v>252</v>
      </c>
      <c r="R169" s="77">
        <v>8</v>
      </c>
      <c r="S169" s="77" t="s">
        <v>167</v>
      </c>
      <c r="T169" s="79">
        <v>170.4</v>
      </c>
    </row>
    <row r="170" spans="1:20">
      <c r="A170" s="76" t="s">
        <v>109</v>
      </c>
      <c r="B170" s="77">
        <v>310</v>
      </c>
      <c r="C170" s="77" t="s">
        <v>85</v>
      </c>
      <c r="D170" s="77" t="s">
        <v>14</v>
      </c>
      <c r="E170" s="77" t="s">
        <v>14</v>
      </c>
      <c r="F170" s="77" t="s">
        <v>85</v>
      </c>
      <c r="G170" s="77" t="s">
        <v>14</v>
      </c>
      <c r="H170" s="77" t="s">
        <v>318</v>
      </c>
      <c r="I170" s="77" t="s">
        <v>87</v>
      </c>
      <c r="J170" s="77" t="s">
        <v>260</v>
      </c>
      <c r="K170" s="78">
        <v>45012</v>
      </c>
      <c r="L170" s="77" t="s">
        <v>14</v>
      </c>
      <c r="M170" s="77" t="s">
        <v>1021</v>
      </c>
      <c r="N170" s="77" t="s">
        <v>1022</v>
      </c>
      <c r="O170" s="77" t="s">
        <v>150</v>
      </c>
      <c r="P170" s="77" t="s">
        <v>1034</v>
      </c>
      <c r="Q170" s="77" t="s">
        <v>252</v>
      </c>
      <c r="R170" s="77">
        <v>2</v>
      </c>
      <c r="S170" s="77" t="s">
        <v>167</v>
      </c>
      <c r="T170" s="79">
        <v>400</v>
      </c>
    </row>
    <row r="171" spans="1:20">
      <c r="A171" s="76" t="s">
        <v>109</v>
      </c>
      <c r="B171" s="77">
        <v>311</v>
      </c>
      <c r="C171" s="77" t="s">
        <v>85</v>
      </c>
      <c r="D171" s="77" t="s">
        <v>14</v>
      </c>
      <c r="E171" s="77" t="s">
        <v>14</v>
      </c>
      <c r="F171" s="77" t="s">
        <v>85</v>
      </c>
      <c r="G171" s="77" t="s">
        <v>14</v>
      </c>
      <c r="H171" s="77" t="s">
        <v>318</v>
      </c>
      <c r="I171" s="77" t="s">
        <v>87</v>
      </c>
      <c r="J171" s="77" t="s">
        <v>260</v>
      </c>
      <c r="K171" s="78">
        <v>45012</v>
      </c>
      <c r="L171" s="77" t="s">
        <v>14</v>
      </c>
      <c r="M171" s="77" t="s">
        <v>1021</v>
      </c>
      <c r="N171" s="77" t="s">
        <v>1022</v>
      </c>
      <c r="O171" s="77" t="s">
        <v>150</v>
      </c>
      <c r="P171" s="77" t="s">
        <v>1035</v>
      </c>
      <c r="Q171" s="77" t="s">
        <v>252</v>
      </c>
      <c r="R171" s="77">
        <v>2</v>
      </c>
      <c r="S171" s="77" t="s">
        <v>167</v>
      </c>
      <c r="T171" s="79">
        <v>102</v>
      </c>
    </row>
    <row r="172" spans="1:20">
      <c r="A172" s="76" t="s">
        <v>109</v>
      </c>
      <c r="B172" s="77">
        <v>312</v>
      </c>
      <c r="C172" s="77" t="s">
        <v>85</v>
      </c>
      <c r="D172" s="77" t="s">
        <v>14</v>
      </c>
      <c r="E172" s="77" t="s">
        <v>14</v>
      </c>
      <c r="F172" s="77" t="s">
        <v>85</v>
      </c>
      <c r="G172" s="77" t="s">
        <v>14</v>
      </c>
      <c r="H172" s="77" t="s">
        <v>318</v>
      </c>
      <c r="I172" s="77" t="s">
        <v>87</v>
      </c>
      <c r="J172" s="77" t="s">
        <v>260</v>
      </c>
      <c r="K172" s="78">
        <v>45012</v>
      </c>
      <c r="L172" s="77" t="s">
        <v>14</v>
      </c>
      <c r="M172" s="77" t="s">
        <v>1021</v>
      </c>
      <c r="N172" s="77" t="s">
        <v>1022</v>
      </c>
      <c r="O172" s="77" t="s">
        <v>150</v>
      </c>
      <c r="P172" s="77" t="s">
        <v>1036</v>
      </c>
      <c r="Q172" s="77" t="s">
        <v>252</v>
      </c>
      <c r="R172" s="77">
        <v>2</v>
      </c>
      <c r="S172" s="77" t="s">
        <v>167</v>
      </c>
      <c r="T172" s="79">
        <v>13.94</v>
      </c>
    </row>
    <row r="173" spans="1:20">
      <c r="A173" s="76" t="s">
        <v>109</v>
      </c>
      <c r="B173" s="77">
        <v>313</v>
      </c>
      <c r="C173" s="77" t="s">
        <v>85</v>
      </c>
      <c r="D173" s="77" t="s">
        <v>14</v>
      </c>
      <c r="E173" s="77" t="s">
        <v>14</v>
      </c>
      <c r="F173" s="77" t="s">
        <v>85</v>
      </c>
      <c r="G173" s="77" t="s">
        <v>14</v>
      </c>
      <c r="H173" s="77" t="s">
        <v>318</v>
      </c>
      <c r="I173" s="77" t="s">
        <v>87</v>
      </c>
      <c r="J173" s="77" t="s">
        <v>260</v>
      </c>
      <c r="K173" s="78">
        <v>45012</v>
      </c>
      <c r="L173" s="77" t="s">
        <v>14</v>
      </c>
      <c r="M173" s="77" t="s">
        <v>1021</v>
      </c>
      <c r="N173" s="77" t="s">
        <v>1022</v>
      </c>
      <c r="O173" s="77" t="s">
        <v>150</v>
      </c>
      <c r="P173" s="77" t="s">
        <v>302</v>
      </c>
      <c r="Q173" s="77" t="s">
        <v>252</v>
      </c>
      <c r="R173" s="77">
        <v>1</v>
      </c>
      <c r="S173" s="77" t="s">
        <v>167</v>
      </c>
      <c r="T173" s="79">
        <v>7.7</v>
      </c>
    </row>
    <row r="174" spans="1:20">
      <c r="A174" s="76" t="s">
        <v>109</v>
      </c>
      <c r="B174" s="77">
        <v>314</v>
      </c>
      <c r="C174" s="77" t="s">
        <v>85</v>
      </c>
      <c r="D174" s="77" t="s">
        <v>14</v>
      </c>
      <c r="E174" s="77" t="s">
        <v>14</v>
      </c>
      <c r="F174" s="77" t="s">
        <v>85</v>
      </c>
      <c r="G174" s="77" t="s">
        <v>14</v>
      </c>
      <c r="H174" s="77" t="s">
        <v>318</v>
      </c>
      <c r="I174" s="77" t="s">
        <v>87</v>
      </c>
      <c r="J174" s="77" t="s">
        <v>260</v>
      </c>
      <c r="K174" s="78">
        <v>45012</v>
      </c>
      <c r="L174" s="77" t="s">
        <v>14</v>
      </c>
      <c r="M174" s="77" t="s">
        <v>1021</v>
      </c>
      <c r="N174" s="77" t="s">
        <v>1022</v>
      </c>
      <c r="O174" s="77" t="s">
        <v>150</v>
      </c>
      <c r="P174" s="77" t="s">
        <v>1037</v>
      </c>
      <c r="Q174" s="77" t="s">
        <v>252</v>
      </c>
      <c r="R174" s="77">
        <v>2</v>
      </c>
      <c r="S174" s="77" t="s">
        <v>167</v>
      </c>
      <c r="T174" s="79">
        <v>881.2</v>
      </c>
    </row>
    <row r="175" spans="1:20">
      <c r="A175" s="76" t="s">
        <v>109</v>
      </c>
      <c r="B175" s="77">
        <v>315</v>
      </c>
      <c r="C175" s="77" t="s">
        <v>85</v>
      </c>
      <c r="D175" s="77" t="s">
        <v>14</v>
      </c>
      <c r="E175" s="77" t="s">
        <v>14</v>
      </c>
      <c r="F175" s="77" t="s">
        <v>85</v>
      </c>
      <c r="G175" s="77" t="s">
        <v>14</v>
      </c>
      <c r="H175" s="77" t="s">
        <v>318</v>
      </c>
      <c r="I175" s="77" t="s">
        <v>87</v>
      </c>
      <c r="J175" s="77" t="s">
        <v>260</v>
      </c>
      <c r="K175" s="78">
        <v>45012</v>
      </c>
      <c r="L175" s="77" t="s">
        <v>14</v>
      </c>
      <c r="M175" s="77" t="s">
        <v>1021</v>
      </c>
      <c r="N175" s="77" t="s">
        <v>1022</v>
      </c>
      <c r="O175" s="77" t="s">
        <v>150</v>
      </c>
      <c r="P175" s="77" t="s">
        <v>1038</v>
      </c>
      <c r="Q175" s="77" t="s">
        <v>252</v>
      </c>
      <c r="R175" s="77">
        <v>1</v>
      </c>
      <c r="S175" s="77" t="s">
        <v>167</v>
      </c>
      <c r="T175" s="79">
        <v>37.4</v>
      </c>
    </row>
    <row r="176" spans="1:20">
      <c r="A176" s="76" t="s">
        <v>109</v>
      </c>
      <c r="B176" s="77">
        <v>316</v>
      </c>
      <c r="C176" s="77" t="s">
        <v>85</v>
      </c>
      <c r="D176" s="77" t="s">
        <v>14</v>
      </c>
      <c r="E176" s="77" t="s">
        <v>14</v>
      </c>
      <c r="F176" s="77" t="s">
        <v>85</v>
      </c>
      <c r="G176" s="77" t="s">
        <v>14</v>
      </c>
      <c r="H176" s="77" t="s">
        <v>318</v>
      </c>
      <c r="I176" s="77" t="s">
        <v>87</v>
      </c>
      <c r="J176" s="77" t="s">
        <v>260</v>
      </c>
      <c r="K176" s="78">
        <v>45012</v>
      </c>
      <c r="L176" s="77" t="s">
        <v>14</v>
      </c>
      <c r="M176" s="77" t="s">
        <v>1021</v>
      </c>
      <c r="N176" s="77" t="s">
        <v>1022</v>
      </c>
      <c r="O176" s="77" t="s">
        <v>150</v>
      </c>
      <c r="P176" s="77" t="s">
        <v>1039</v>
      </c>
      <c r="Q176" s="77" t="s">
        <v>252</v>
      </c>
      <c r="R176" s="77">
        <v>2</v>
      </c>
      <c r="S176" s="77" t="s">
        <v>167</v>
      </c>
      <c r="T176" s="79">
        <v>74.8</v>
      </c>
    </row>
    <row r="177" spans="1:20">
      <c r="A177" s="76" t="s">
        <v>109</v>
      </c>
      <c r="B177" s="77">
        <v>317</v>
      </c>
      <c r="C177" s="77" t="s">
        <v>85</v>
      </c>
      <c r="D177" s="77" t="s">
        <v>14</v>
      </c>
      <c r="E177" s="77" t="s">
        <v>14</v>
      </c>
      <c r="F177" s="77" t="s">
        <v>85</v>
      </c>
      <c r="G177" s="77" t="s">
        <v>14</v>
      </c>
      <c r="H177" s="77" t="s">
        <v>318</v>
      </c>
      <c r="I177" s="77" t="s">
        <v>87</v>
      </c>
      <c r="J177" s="77" t="s">
        <v>260</v>
      </c>
      <c r="K177" s="78">
        <v>45012</v>
      </c>
      <c r="L177" s="77" t="s">
        <v>14</v>
      </c>
      <c r="M177" s="77" t="s">
        <v>1021</v>
      </c>
      <c r="N177" s="77" t="s">
        <v>1022</v>
      </c>
      <c r="O177" s="77" t="s">
        <v>150</v>
      </c>
      <c r="P177" s="77" t="s">
        <v>1040</v>
      </c>
      <c r="Q177" s="77" t="s">
        <v>252</v>
      </c>
      <c r="R177" s="77">
        <v>2</v>
      </c>
      <c r="S177" s="77" t="s">
        <v>167</v>
      </c>
      <c r="T177" s="79">
        <v>881.2</v>
      </c>
    </row>
    <row r="178" spans="1:20">
      <c r="A178" s="76" t="s">
        <v>109</v>
      </c>
      <c r="B178" s="77">
        <v>318</v>
      </c>
      <c r="C178" s="77" t="s">
        <v>85</v>
      </c>
      <c r="D178" s="77" t="s">
        <v>14</v>
      </c>
      <c r="E178" s="77" t="s">
        <v>14</v>
      </c>
      <c r="F178" s="77" t="s">
        <v>85</v>
      </c>
      <c r="G178" s="77" t="s">
        <v>14</v>
      </c>
      <c r="H178" s="77" t="s">
        <v>318</v>
      </c>
      <c r="I178" s="77" t="s">
        <v>87</v>
      </c>
      <c r="J178" s="77" t="s">
        <v>260</v>
      </c>
      <c r="K178" s="78">
        <v>45012</v>
      </c>
      <c r="L178" s="77" t="s">
        <v>14</v>
      </c>
      <c r="M178" s="77" t="s">
        <v>1021</v>
      </c>
      <c r="N178" s="77" t="s">
        <v>1022</v>
      </c>
      <c r="O178" s="77" t="s">
        <v>150</v>
      </c>
      <c r="P178" s="77" t="s">
        <v>1041</v>
      </c>
      <c r="Q178" s="77" t="s">
        <v>252</v>
      </c>
      <c r="R178" s="77">
        <v>1</v>
      </c>
      <c r="S178" s="77" t="s">
        <v>167</v>
      </c>
      <c r="T178" s="79">
        <v>220</v>
      </c>
    </row>
    <row r="179" spans="1:20">
      <c r="A179" s="76" t="s">
        <v>109</v>
      </c>
      <c r="B179" s="77">
        <v>319</v>
      </c>
      <c r="C179" s="77" t="s">
        <v>85</v>
      </c>
      <c r="D179" s="77" t="s">
        <v>14</v>
      </c>
      <c r="E179" s="77" t="s">
        <v>14</v>
      </c>
      <c r="F179" s="77" t="s">
        <v>85</v>
      </c>
      <c r="G179" s="77" t="s">
        <v>14</v>
      </c>
      <c r="H179" s="77" t="s">
        <v>318</v>
      </c>
      <c r="I179" s="77" t="s">
        <v>87</v>
      </c>
      <c r="J179" s="77" t="s">
        <v>260</v>
      </c>
      <c r="K179" s="78">
        <v>45012</v>
      </c>
      <c r="L179" s="77" t="s">
        <v>14</v>
      </c>
      <c r="M179" s="77" t="s">
        <v>1021</v>
      </c>
      <c r="N179" s="77" t="s">
        <v>1022</v>
      </c>
      <c r="O179" s="77" t="s">
        <v>150</v>
      </c>
      <c r="P179" s="77" t="s">
        <v>1042</v>
      </c>
      <c r="Q179" s="77" t="s">
        <v>252</v>
      </c>
      <c r="R179" s="77">
        <v>1</v>
      </c>
      <c r="S179" s="77" t="s">
        <v>167</v>
      </c>
      <c r="T179" s="79">
        <v>7.7</v>
      </c>
    </row>
    <row r="180" spans="1:20">
      <c r="A180" s="76" t="s">
        <v>109</v>
      </c>
      <c r="B180" s="77">
        <v>320</v>
      </c>
      <c r="C180" s="77" t="s">
        <v>85</v>
      </c>
      <c r="D180" s="77" t="s">
        <v>14</v>
      </c>
      <c r="E180" s="77" t="s">
        <v>14</v>
      </c>
      <c r="F180" s="77" t="s">
        <v>85</v>
      </c>
      <c r="G180" s="77" t="s">
        <v>14</v>
      </c>
      <c r="H180" s="77" t="s">
        <v>318</v>
      </c>
      <c r="I180" s="77" t="s">
        <v>87</v>
      </c>
      <c r="J180" s="77" t="s">
        <v>260</v>
      </c>
      <c r="K180" s="78">
        <v>45012</v>
      </c>
      <c r="L180" s="77" t="s">
        <v>14</v>
      </c>
      <c r="M180" s="77" t="s">
        <v>1021</v>
      </c>
      <c r="N180" s="77" t="s">
        <v>1022</v>
      </c>
      <c r="O180" s="77" t="s">
        <v>150</v>
      </c>
      <c r="P180" s="77" t="s">
        <v>1043</v>
      </c>
      <c r="Q180" s="77" t="s">
        <v>252</v>
      </c>
      <c r="R180" s="77">
        <v>2</v>
      </c>
      <c r="S180" s="77" t="s">
        <v>167</v>
      </c>
      <c r="T180" s="79">
        <v>440</v>
      </c>
    </row>
    <row r="181" spans="1:20">
      <c r="A181" s="76" t="s">
        <v>109</v>
      </c>
      <c r="B181" s="77">
        <v>321</v>
      </c>
      <c r="C181" s="77" t="s">
        <v>85</v>
      </c>
      <c r="D181" s="77" t="s">
        <v>14</v>
      </c>
      <c r="E181" s="77" t="s">
        <v>14</v>
      </c>
      <c r="F181" s="77" t="s">
        <v>85</v>
      </c>
      <c r="G181" s="77" t="s">
        <v>14</v>
      </c>
      <c r="H181" s="77" t="s">
        <v>318</v>
      </c>
      <c r="I181" s="77" t="s">
        <v>87</v>
      </c>
      <c r="J181" s="77" t="s">
        <v>260</v>
      </c>
      <c r="K181" s="78">
        <v>45012</v>
      </c>
      <c r="L181" s="77" t="s">
        <v>14</v>
      </c>
      <c r="M181" s="77" t="s">
        <v>1021</v>
      </c>
      <c r="N181" s="77" t="s">
        <v>1022</v>
      </c>
      <c r="O181" s="77" t="s">
        <v>150</v>
      </c>
      <c r="P181" s="77" t="s">
        <v>1044</v>
      </c>
      <c r="Q181" s="77" t="s">
        <v>252</v>
      </c>
      <c r="R181" s="77">
        <v>2</v>
      </c>
      <c r="S181" s="77" t="s">
        <v>167</v>
      </c>
      <c r="T181" s="79">
        <v>110.4</v>
      </c>
    </row>
    <row r="182" spans="1:20">
      <c r="A182" s="76" t="s">
        <v>109</v>
      </c>
      <c r="B182" s="77">
        <v>322</v>
      </c>
      <c r="C182" s="77" t="s">
        <v>85</v>
      </c>
      <c r="D182" s="77" t="s">
        <v>14</v>
      </c>
      <c r="E182" s="77" t="s">
        <v>14</v>
      </c>
      <c r="F182" s="77" t="s">
        <v>85</v>
      </c>
      <c r="G182" s="77" t="s">
        <v>14</v>
      </c>
      <c r="H182" s="77" t="s">
        <v>318</v>
      </c>
      <c r="I182" s="77" t="s">
        <v>87</v>
      </c>
      <c r="J182" s="77" t="s">
        <v>260</v>
      </c>
      <c r="K182" s="78">
        <v>45012</v>
      </c>
      <c r="L182" s="77" t="s">
        <v>14</v>
      </c>
      <c r="M182" s="77" t="s">
        <v>1021</v>
      </c>
      <c r="N182" s="77" t="s">
        <v>1022</v>
      </c>
      <c r="O182" s="77" t="s">
        <v>150</v>
      </c>
      <c r="P182" s="77" t="s">
        <v>1045</v>
      </c>
      <c r="Q182" s="77" t="s">
        <v>252</v>
      </c>
      <c r="R182" s="77">
        <v>1</v>
      </c>
      <c r="S182" s="77" t="s">
        <v>167</v>
      </c>
      <c r="T182" s="79">
        <v>220</v>
      </c>
    </row>
    <row r="183" spans="1:20">
      <c r="A183" s="76" t="s">
        <v>109</v>
      </c>
      <c r="B183" s="77">
        <v>323</v>
      </c>
      <c r="C183" s="77" t="s">
        <v>85</v>
      </c>
      <c r="D183" s="77" t="s">
        <v>14</v>
      </c>
      <c r="E183" s="77" t="s">
        <v>14</v>
      </c>
      <c r="F183" s="77" t="s">
        <v>85</v>
      </c>
      <c r="G183" s="77" t="s">
        <v>14</v>
      </c>
      <c r="H183" s="77" t="s">
        <v>318</v>
      </c>
      <c r="I183" s="77" t="s">
        <v>87</v>
      </c>
      <c r="J183" s="77" t="s">
        <v>260</v>
      </c>
      <c r="K183" s="78">
        <v>45013</v>
      </c>
      <c r="L183" s="77" t="s">
        <v>14</v>
      </c>
      <c r="M183" s="77" t="s">
        <v>1046</v>
      </c>
      <c r="N183" s="77" t="s">
        <v>272</v>
      </c>
      <c r="O183" s="77" t="s">
        <v>150</v>
      </c>
      <c r="P183" s="77" t="s">
        <v>151</v>
      </c>
      <c r="Q183" s="77" t="s">
        <v>252</v>
      </c>
      <c r="R183" s="77">
        <v>10</v>
      </c>
      <c r="S183" s="77" t="s">
        <v>167</v>
      </c>
      <c r="T183" s="79">
        <v>7000</v>
      </c>
    </row>
    <row r="184" spans="1:20">
      <c r="A184" s="76" t="s">
        <v>109</v>
      </c>
      <c r="B184" s="77">
        <v>324</v>
      </c>
      <c r="C184" s="77" t="s">
        <v>85</v>
      </c>
      <c r="D184" s="77" t="s">
        <v>14</v>
      </c>
      <c r="E184" s="77" t="s">
        <v>14</v>
      </c>
      <c r="F184" s="77" t="s">
        <v>85</v>
      </c>
      <c r="G184" s="77" t="s">
        <v>14</v>
      </c>
      <c r="H184" s="77" t="s">
        <v>318</v>
      </c>
      <c r="I184" s="77" t="s">
        <v>87</v>
      </c>
      <c r="J184" s="77" t="s">
        <v>260</v>
      </c>
      <c r="K184" s="78">
        <v>45013</v>
      </c>
      <c r="L184" s="77" t="s">
        <v>14</v>
      </c>
      <c r="M184" s="77" t="s">
        <v>1047</v>
      </c>
      <c r="N184" s="77" t="s">
        <v>271</v>
      </c>
      <c r="O184" s="77" t="s">
        <v>150</v>
      </c>
      <c r="P184" s="77" t="s">
        <v>172</v>
      </c>
      <c r="Q184" s="77" t="s">
        <v>252</v>
      </c>
      <c r="R184" s="77">
        <v>1</v>
      </c>
      <c r="S184" s="77" t="s">
        <v>167</v>
      </c>
      <c r="T184" s="79">
        <v>9.3000000000000007</v>
      </c>
    </row>
    <row r="185" spans="1:20">
      <c r="A185" s="76" t="s">
        <v>109</v>
      </c>
      <c r="B185" s="77">
        <v>325</v>
      </c>
      <c r="C185" s="77" t="s">
        <v>85</v>
      </c>
      <c r="D185" s="77" t="s">
        <v>14</v>
      </c>
      <c r="E185" s="77" t="s">
        <v>14</v>
      </c>
      <c r="F185" s="77" t="s">
        <v>85</v>
      </c>
      <c r="G185" s="77" t="s">
        <v>14</v>
      </c>
      <c r="H185" s="77" t="s">
        <v>318</v>
      </c>
      <c r="I185" s="77" t="s">
        <v>87</v>
      </c>
      <c r="J185" s="77" t="s">
        <v>260</v>
      </c>
      <c r="K185" s="78">
        <v>45013</v>
      </c>
      <c r="L185" s="77" t="s">
        <v>14</v>
      </c>
      <c r="M185" s="77" t="s">
        <v>1047</v>
      </c>
      <c r="N185" s="77" t="s">
        <v>271</v>
      </c>
      <c r="O185" s="77" t="s">
        <v>150</v>
      </c>
      <c r="P185" s="77" t="s">
        <v>166</v>
      </c>
      <c r="Q185" s="77" t="s">
        <v>252</v>
      </c>
      <c r="R185" s="77">
        <v>1</v>
      </c>
      <c r="S185" s="77" t="s">
        <v>167</v>
      </c>
      <c r="T185" s="79">
        <v>132.80000000000001</v>
      </c>
    </row>
    <row r="186" spans="1:20">
      <c r="A186" s="76" t="s">
        <v>109</v>
      </c>
      <c r="B186" s="77">
        <v>326</v>
      </c>
      <c r="C186" s="77" t="s">
        <v>85</v>
      </c>
      <c r="D186" s="77" t="s">
        <v>14</v>
      </c>
      <c r="E186" s="77" t="s">
        <v>14</v>
      </c>
      <c r="F186" s="77" t="s">
        <v>85</v>
      </c>
      <c r="G186" s="77" t="s">
        <v>14</v>
      </c>
      <c r="H186" s="77" t="s">
        <v>318</v>
      </c>
      <c r="I186" s="77" t="s">
        <v>87</v>
      </c>
      <c r="J186" s="77" t="s">
        <v>260</v>
      </c>
      <c r="K186" s="78">
        <v>45013</v>
      </c>
      <c r="L186" s="77" t="s">
        <v>14</v>
      </c>
      <c r="M186" s="77" t="s">
        <v>1046</v>
      </c>
      <c r="N186" s="77" t="s">
        <v>272</v>
      </c>
      <c r="O186" s="77" t="s">
        <v>150</v>
      </c>
      <c r="P186" s="77" t="s">
        <v>166</v>
      </c>
      <c r="Q186" s="77" t="s">
        <v>252</v>
      </c>
      <c r="R186" s="77">
        <v>10</v>
      </c>
      <c r="S186" s="77" t="s">
        <v>167</v>
      </c>
      <c r="T186" s="79">
        <v>800</v>
      </c>
    </row>
    <row r="187" spans="1:20">
      <c r="A187" s="76" t="s">
        <v>109</v>
      </c>
      <c r="B187" s="77">
        <v>327</v>
      </c>
      <c r="C187" s="77" t="s">
        <v>85</v>
      </c>
      <c r="D187" s="77" t="s">
        <v>14</v>
      </c>
      <c r="E187" s="77" t="s">
        <v>14</v>
      </c>
      <c r="F187" s="77" t="s">
        <v>85</v>
      </c>
      <c r="G187" s="77" t="s">
        <v>14</v>
      </c>
      <c r="H187" s="77" t="s">
        <v>318</v>
      </c>
      <c r="I187" s="77" t="s">
        <v>87</v>
      </c>
      <c r="J187" s="77" t="s">
        <v>260</v>
      </c>
      <c r="K187" s="78">
        <v>45013</v>
      </c>
      <c r="L187" s="77" t="s">
        <v>14</v>
      </c>
      <c r="M187" s="77" t="s">
        <v>1048</v>
      </c>
      <c r="N187" s="77" t="s">
        <v>1022</v>
      </c>
      <c r="O187" s="77" t="s">
        <v>150</v>
      </c>
      <c r="P187" s="77" t="s">
        <v>166</v>
      </c>
      <c r="Q187" s="77" t="s">
        <v>252</v>
      </c>
      <c r="R187" s="77">
        <v>2</v>
      </c>
      <c r="S187" s="77" t="s">
        <v>167</v>
      </c>
      <c r="T187" s="79">
        <v>1400</v>
      </c>
    </row>
    <row r="188" spans="1:20">
      <c r="A188" s="76" t="s">
        <v>109</v>
      </c>
      <c r="B188" s="77">
        <v>328</v>
      </c>
      <c r="C188" s="77" t="s">
        <v>85</v>
      </c>
      <c r="D188" s="77" t="s">
        <v>14</v>
      </c>
      <c r="E188" s="77" t="s">
        <v>14</v>
      </c>
      <c r="F188" s="77" t="s">
        <v>85</v>
      </c>
      <c r="G188" s="77" t="s">
        <v>14</v>
      </c>
      <c r="H188" s="77" t="s">
        <v>318</v>
      </c>
      <c r="I188" s="77" t="s">
        <v>87</v>
      </c>
      <c r="J188" s="77" t="s">
        <v>260</v>
      </c>
      <c r="K188" s="78">
        <v>45013</v>
      </c>
      <c r="L188" s="77" t="s">
        <v>14</v>
      </c>
      <c r="M188" s="77" t="s">
        <v>1049</v>
      </c>
      <c r="N188" s="77" t="s">
        <v>1050</v>
      </c>
      <c r="O188" s="77" t="s">
        <v>150</v>
      </c>
      <c r="P188" s="77" t="s">
        <v>160</v>
      </c>
      <c r="Q188" s="77" t="s">
        <v>252</v>
      </c>
      <c r="R188" s="77">
        <v>1</v>
      </c>
      <c r="S188" s="77" t="s">
        <v>265</v>
      </c>
      <c r="T188" s="79">
        <v>3500</v>
      </c>
    </row>
    <row r="189" spans="1:20">
      <c r="A189" s="76" t="s">
        <v>109</v>
      </c>
      <c r="B189" s="77">
        <v>329</v>
      </c>
      <c r="C189" s="77" t="s">
        <v>85</v>
      </c>
      <c r="D189" s="77" t="s">
        <v>14</v>
      </c>
      <c r="E189" s="77" t="s">
        <v>14</v>
      </c>
      <c r="F189" s="77" t="s">
        <v>85</v>
      </c>
      <c r="G189" s="77" t="s">
        <v>14</v>
      </c>
      <c r="H189" s="77" t="s">
        <v>318</v>
      </c>
      <c r="I189" s="77" t="s">
        <v>87</v>
      </c>
      <c r="J189" s="77" t="s">
        <v>260</v>
      </c>
      <c r="K189" s="78">
        <v>45013</v>
      </c>
      <c r="L189" s="77" t="s">
        <v>14</v>
      </c>
      <c r="M189" s="77" t="s">
        <v>1051</v>
      </c>
      <c r="N189" s="77" t="s">
        <v>273</v>
      </c>
      <c r="O189" s="77" t="s">
        <v>150</v>
      </c>
      <c r="P189" s="77" t="s">
        <v>256</v>
      </c>
      <c r="Q189" s="77" t="s">
        <v>252</v>
      </c>
      <c r="R189" s="77">
        <v>1</v>
      </c>
      <c r="S189" s="77" t="s">
        <v>253</v>
      </c>
      <c r="T189" s="79">
        <v>80</v>
      </c>
    </row>
    <row r="190" spans="1:20">
      <c r="A190" s="76" t="s">
        <v>109</v>
      </c>
      <c r="B190" s="77">
        <v>330</v>
      </c>
      <c r="C190" s="77" t="s">
        <v>85</v>
      </c>
      <c r="D190" s="77" t="s">
        <v>14</v>
      </c>
      <c r="E190" s="77" t="s">
        <v>14</v>
      </c>
      <c r="F190" s="77" t="s">
        <v>85</v>
      </c>
      <c r="G190" s="77" t="s">
        <v>14</v>
      </c>
      <c r="H190" s="77" t="s">
        <v>318</v>
      </c>
      <c r="I190" s="77" t="s">
        <v>87</v>
      </c>
      <c r="J190" s="77" t="s">
        <v>260</v>
      </c>
      <c r="K190" s="78">
        <v>45013</v>
      </c>
      <c r="L190" s="77" t="s">
        <v>14</v>
      </c>
      <c r="M190" s="77" t="s">
        <v>1051</v>
      </c>
      <c r="N190" s="77" t="s">
        <v>273</v>
      </c>
      <c r="O190" s="77" t="s">
        <v>150</v>
      </c>
      <c r="P190" s="77" t="s">
        <v>172</v>
      </c>
      <c r="Q190" s="77" t="s">
        <v>252</v>
      </c>
      <c r="R190" s="77">
        <v>23</v>
      </c>
      <c r="S190" s="77" t="s">
        <v>167</v>
      </c>
      <c r="T190" s="79">
        <v>16100</v>
      </c>
    </row>
    <row r="191" spans="1:20">
      <c r="A191" s="76" t="s">
        <v>109</v>
      </c>
      <c r="B191" s="77">
        <v>331</v>
      </c>
      <c r="C191" s="77" t="s">
        <v>85</v>
      </c>
      <c r="D191" s="77" t="s">
        <v>14</v>
      </c>
      <c r="E191" s="77" t="s">
        <v>14</v>
      </c>
      <c r="F191" s="77" t="s">
        <v>85</v>
      </c>
      <c r="G191" s="77" t="s">
        <v>14</v>
      </c>
      <c r="H191" s="77" t="s">
        <v>318</v>
      </c>
      <c r="I191" s="77" t="s">
        <v>87</v>
      </c>
      <c r="J191" s="77" t="s">
        <v>260</v>
      </c>
      <c r="K191" s="78">
        <v>45013</v>
      </c>
      <c r="L191" s="77" t="s">
        <v>14</v>
      </c>
      <c r="M191" s="77" t="s">
        <v>1051</v>
      </c>
      <c r="N191" s="77" t="s">
        <v>273</v>
      </c>
      <c r="O191" s="77" t="s">
        <v>150</v>
      </c>
      <c r="P191" s="77" t="s">
        <v>173</v>
      </c>
      <c r="Q191" s="77" t="s">
        <v>252</v>
      </c>
      <c r="R191" s="77">
        <v>19</v>
      </c>
      <c r="S191" s="77" t="s">
        <v>167</v>
      </c>
      <c r="T191" s="79">
        <v>1520</v>
      </c>
    </row>
    <row r="192" spans="1:20">
      <c r="A192" s="76" t="s">
        <v>109</v>
      </c>
      <c r="B192" s="77">
        <v>332</v>
      </c>
      <c r="C192" s="77" t="s">
        <v>85</v>
      </c>
      <c r="D192" s="77" t="s">
        <v>14</v>
      </c>
      <c r="E192" s="77" t="s">
        <v>14</v>
      </c>
      <c r="F192" s="77" t="s">
        <v>85</v>
      </c>
      <c r="G192" s="77" t="s">
        <v>14</v>
      </c>
      <c r="H192" s="77" t="s">
        <v>318</v>
      </c>
      <c r="I192" s="77" t="s">
        <v>87</v>
      </c>
      <c r="J192" s="77" t="s">
        <v>260</v>
      </c>
      <c r="K192" s="78">
        <v>45013</v>
      </c>
      <c r="L192" s="77" t="s">
        <v>14</v>
      </c>
      <c r="M192" s="77" t="s">
        <v>1051</v>
      </c>
      <c r="N192" s="77" t="s">
        <v>273</v>
      </c>
      <c r="O192" s="77" t="s">
        <v>150</v>
      </c>
      <c r="P192" s="77" t="s">
        <v>262</v>
      </c>
      <c r="Q192" s="77" t="s">
        <v>252</v>
      </c>
      <c r="R192" s="77">
        <v>9</v>
      </c>
      <c r="S192" s="77" t="s">
        <v>167</v>
      </c>
      <c r="T192" s="79">
        <v>432</v>
      </c>
    </row>
    <row r="193" spans="1:20">
      <c r="A193" s="76" t="s">
        <v>109</v>
      </c>
      <c r="B193" s="77">
        <v>333</v>
      </c>
      <c r="C193" s="77" t="s">
        <v>85</v>
      </c>
      <c r="D193" s="77" t="s">
        <v>14</v>
      </c>
      <c r="E193" s="77" t="s">
        <v>14</v>
      </c>
      <c r="F193" s="77" t="s">
        <v>85</v>
      </c>
      <c r="G193" s="77" t="s">
        <v>14</v>
      </c>
      <c r="H193" s="77" t="s">
        <v>318</v>
      </c>
      <c r="I193" s="77" t="s">
        <v>87</v>
      </c>
      <c r="J193" s="77" t="s">
        <v>260</v>
      </c>
      <c r="K193" s="78">
        <v>45013</v>
      </c>
      <c r="L193" s="77" t="s">
        <v>14</v>
      </c>
      <c r="M193" s="77" t="s">
        <v>1051</v>
      </c>
      <c r="N193" s="77" t="s">
        <v>273</v>
      </c>
      <c r="O193" s="77" t="s">
        <v>150</v>
      </c>
      <c r="P193" s="77" t="s">
        <v>254</v>
      </c>
      <c r="Q193" s="77" t="s">
        <v>252</v>
      </c>
      <c r="R193" s="77">
        <v>9</v>
      </c>
      <c r="S193" s="77" t="s">
        <v>167</v>
      </c>
      <c r="T193" s="79">
        <v>4275</v>
      </c>
    </row>
    <row r="194" spans="1:20">
      <c r="A194" s="76" t="s">
        <v>109</v>
      </c>
      <c r="B194" s="77">
        <v>334</v>
      </c>
      <c r="C194" s="77" t="s">
        <v>85</v>
      </c>
      <c r="D194" s="77" t="s">
        <v>14</v>
      </c>
      <c r="E194" s="77" t="s">
        <v>14</v>
      </c>
      <c r="F194" s="77" t="s">
        <v>85</v>
      </c>
      <c r="G194" s="77" t="s">
        <v>14</v>
      </c>
      <c r="H194" s="77" t="s">
        <v>318</v>
      </c>
      <c r="I194" s="77" t="s">
        <v>87</v>
      </c>
      <c r="J194" s="77" t="s">
        <v>260</v>
      </c>
      <c r="K194" s="78">
        <v>45014</v>
      </c>
      <c r="L194" s="77" t="s">
        <v>14</v>
      </c>
      <c r="M194" s="77" t="s">
        <v>1021</v>
      </c>
      <c r="N194" s="77" t="s">
        <v>1022</v>
      </c>
      <c r="O194" s="77" t="s">
        <v>150</v>
      </c>
      <c r="P194" s="77" t="s">
        <v>1052</v>
      </c>
      <c r="Q194" s="77" t="s">
        <v>252</v>
      </c>
      <c r="R194" s="77">
        <v>2</v>
      </c>
      <c r="S194" s="77" t="s">
        <v>167</v>
      </c>
      <c r="T194" s="79">
        <v>29</v>
      </c>
    </row>
    <row r="195" spans="1:20">
      <c r="A195" s="76" t="s">
        <v>109</v>
      </c>
      <c r="B195" s="77">
        <v>335</v>
      </c>
      <c r="C195" s="77" t="s">
        <v>85</v>
      </c>
      <c r="D195" s="77" t="s">
        <v>14</v>
      </c>
      <c r="E195" s="77" t="s">
        <v>14</v>
      </c>
      <c r="F195" s="77" t="s">
        <v>85</v>
      </c>
      <c r="G195" s="77" t="s">
        <v>14</v>
      </c>
      <c r="H195" s="77" t="s">
        <v>318</v>
      </c>
      <c r="I195" s="77" t="s">
        <v>87</v>
      </c>
      <c r="J195" s="77" t="s">
        <v>260</v>
      </c>
      <c r="K195" s="78">
        <v>45014</v>
      </c>
      <c r="L195" s="77" t="s">
        <v>14</v>
      </c>
      <c r="M195" s="77" t="s">
        <v>1021</v>
      </c>
      <c r="N195" s="77" t="s">
        <v>1022</v>
      </c>
      <c r="O195" s="77" t="s">
        <v>150</v>
      </c>
      <c r="P195" s="77" t="s">
        <v>1053</v>
      </c>
      <c r="Q195" s="77" t="s">
        <v>252</v>
      </c>
      <c r="R195" s="77">
        <v>2</v>
      </c>
      <c r="S195" s="77" t="s">
        <v>167</v>
      </c>
      <c r="T195" s="79">
        <v>29</v>
      </c>
    </row>
    <row r="196" spans="1:20">
      <c r="A196" s="76" t="s">
        <v>109</v>
      </c>
      <c r="B196" s="77">
        <v>336</v>
      </c>
      <c r="C196" s="77" t="s">
        <v>85</v>
      </c>
      <c r="D196" s="77" t="s">
        <v>14</v>
      </c>
      <c r="E196" s="77" t="s">
        <v>14</v>
      </c>
      <c r="F196" s="77" t="s">
        <v>85</v>
      </c>
      <c r="G196" s="77" t="s">
        <v>14</v>
      </c>
      <c r="H196" s="77" t="s">
        <v>318</v>
      </c>
      <c r="I196" s="77" t="s">
        <v>87</v>
      </c>
      <c r="J196" s="77" t="s">
        <v>260</v>
      </c>
      <c r="K196" s="78">
        <v>45014</v>
      </c>
      <c r="L196" s="77" t="s">
        <v>14</v>
      </c>
      <c r="M196" s="77" t="s">
        <v>1021</v>
      </c>
      <c r="N196" s="77" t="s">
        <v>1022</v>
      </c>
      <c r="O196" s="77" t="s">
        <v>150</v>
      </c>
      <c r="P196" s="77" t="s">
        <v>1054</v>
      </c>
      <c r="Q196" s="77" t="s">
        <v>252</v>
      </c>
      <c r="R196" s="77">
        <v>1</v>
      </c>
      <c r="S196" s="77" t="s">
        <v>167</v>
      </c>
      <c r="T196" s="79">
        <v>4.3099999999999996</v>
      </c>
    </row>
    <row r="197" spans="1:20">
      <c r="A197" s="76" t="s">
        <v>109</v>
      </c>
      <c r="B197" s="77">
        <v>337</v>
      </c>
      <c r="C197" s="77" t="s">
        <v>85</v>
      </c>
      <c r="D197" s="77" t="s">
        <v>14</v>
      </c>
      <c r="E197" s="77" t="s">
        <v>14</v>
      </c>
      <c r="F197" s="77" t="s">
        <v>85</v>
      </c>
      <c r="G197" s="77" t="s">
        <v>14</v>
      </c>
      <c r="H197" s="77" t="s">
        <v>318</v>
      </c>
      <c r="I197" s="77" t="s">
        <v>87</v>
      </c>
      <c r="J197" s="77" t="s">
        <v>260</v>
      </c>
      <c r="K197" s="78">
        <v>45014</v>
      </c>
      <c r="L197" s="77" t="s">
        <v>14</v>
      </c>
      <c r="M197" s="77" t="s">
        <v>1021</v>
      </c>
      <c r="N197" s="77" t="s">
        <v>1022</v>
      </c>
      <c r="O197" s="77" t="s">
        <v>150</v>
      </c>
      <c r="P197" s="77" t="s">
        <v>1055</v>
      </c>
      <c r="Q197" s="77" t="s">
        <v>252</v>
      </c>
      <c r="R197" s="77">
        <v>2</v>
      </c>
      <c r="S197" s="77" t="s">
        <v>167</v>
      </c>
      <c r="T197" s="79">
        <v>8.6199999999999992</v>
      </c>
    </row>
    <row r="198" spans="1:20">
      <c r="A198" s="76" t="s">
        <v>109</v>
      </c>
      <c r="B198" s="77">
        <v>338</v>
      </c>
      <c r="C198" s="77" t="s">
        <v>85</v>
      </c>
      <c r="D198" s="77" t="s">
        <v>14</v>
      </c>
      <c r="E198" s="77" t="s">
        <v>14</v>
      </c>
      <c r="F198" s="77" t="s">
        <v>85</v>
      </c>
      <c r="G198" s="77" t="s">
        <v>14</v>
      </c>
      <c r="H198" s="77" t="s">
        <v>318</v>
      </c>
      <c r="I198" s="77" t="s">
        <v>87</v>
      </c>
      <c r="J198" s="77" t="s">
        <v>260</v>
      </c>
      <c r="K198" s="78">
        <v>45014</v>
      </c>
      <c r="L198" s="77" t="s">
        <v>14</v>
      </c>
      <c r="M198" s="77" t="s">
        <v>1021</v>
      </c>
      <c r="N198" s="77" t="s">
        <v>1022</v>
      </c>
      <c r="O198" s="77" t="s">
        <v>150</v>
      </c>
      <c r="P198" s="77" t="s">
        <v>154</v>
      </c>
      <c r="Q198" s="77" t="s">
        <v>252</v>
      </c>
      <c r="R198" s="77">
        <v>1</v>
      </c>
      <c r="S198" s="77" t="s">
        <v>167</v>
      </c>
      <c r="T198" s="79">
        <v>86</v>
      </c>
    </row>
    <row r="199" spans="1:20">
      <c r="A199" s="76" t="s">
        <v>109</v>
      </c>
      <c r="B199" s="77">
        <v>339</v>
      </c>
      <c r="C199" s="77" t="s">
        <v>85</v>
      </c>
      <c r="D199" s="77" t="s">
        <v>14</v>
      </c>
      <c r="E199" s="77" t="s">
        <v>14</v>
      </c>
      <c r="F199" s="77" t="s">
        <v>85</v>
      </c>
      <c r="G199" s="77" t="s">
        <v>14</v>
      </c>
      <c r="H199" s="77" t="s">
        <v>318</v>
      </c>
      <c r="I199" s="77" t="s">
        <v>87</v>
      </c>
      <c r="J199" s="77" t="s">
        <v>260</v>
      </c>
      <c r="K199" s="78">
        <v>45014</v>
      </c>
      <c r="L199" s="77" t="s">
        <v>14</v>
      </c>
      <c r="M199" s="77" t="s">
        <v>1021</v>
      </c>
      <c r="N199" s="77" t="s">
        <v>1022</v>
      </c>
      <c r="O199" s="77" t="s">
        <v>150</v>
      </c>
      <c r="P199" s="77" t="s">
        <v>275</v>
      </c>
      <c r="Q199" s="77" t="s">
        <v>252</v>
      </c>
      <c r="R199" s="77">
        <v>2</v>
      </c>
      <c r="S199" s="77" t="s">
        <v>167</v>
      </c>
      <c r="T199" s="79">
        <v>29</v>
      </c>
    </row>
    <row r="200" spans="1:20">
      <c r="A200" s="76" t="s">
        <v>109</v>
      </c>
      <c r="B200" s="77">
        <v>340</v>
      </c>
      <c r="C200" s="77" t="s">
        <v>85</v>
      </c>
      <c r="D200" s="77" t="s">
        <v>14</v>
      </c>
      <c r="E200" s="77" t="s">
        <v>14</v>
      </c>
      <c r="F200" s="77" t="s">
        <v>85</v>
      </c>
      <c r="G200" s="77" t="s">
        <v>14</v>
      </c>
      <c r="H200" s="77" t="s">
        <v>318</v>
      </c>
      <c r="I200" s="77" t="s">
        <v>87</v>
      </c>
      <c r="J200" s="77" t="s">
        <v>260</v>
      </c>
      <c r="K200" s="78">
        <v>45014</v>
      </c>
      <c r="L200" s="77" t="s">
        <v>14</v>
      </c>
      <c r="M200" s="77" t="s">
        <v>1021</v>
      </c>
      <c r="N200" s="77" t="s">
        <v>1022</v>
      </c>
      <c r="O200" s="77" t="s">
        <v>150</v>
      </c>
      <c r="P200" s="77" t="s">
        <v>1056</v>
      </c>
      <c r="Q200" s="77" t="s">
        <v>252</v>
      </c>
      <c r="R200" s="77">
        <v>1</v>
      </c>
      <c r="S200" s="77" t="s">
        <v>167</v>
      </c>
      <c r="T200" s="79">
        <v>4.3099999999999996</v>
      </c>
    </row>
    <row r="201" spans="1:20">
      <c r="A201" s="76" t="s">
        <v>109</v>
      </c>
      <c r="B201" s="77">
        <v>341</v>
      </c>
      <c r="C201" s="77" t="s">
        <v>85</v>
      </c>
      <c r="D201" s="77" t="s">
        <v>14</v>
      </c>
      <c r="E201" s="77" t="s">
        <v>14</v>
      </c>
      <c r="F201" s="77" t="s">
        <v>85</v>
      </c>
      <c r="G201" s="77" t="s">
        <v>14</v>
      </c>
      <c r="H201" s="77" t="s">
        <v>318</v>
      </c>
      <c r="I201" s="77" t="s">
        <v>285</v>
      </c>
      <c r="J201" s="77" t="s">
        <v>286</v>
      </c>
      <c r="K201" s="78">
        <v>44915</v>
      </c>
      <c r="L201" s="77" t="s">
        <v>14</v>
      </c>
      <c r="M201" s="77" t="s">
        <v>287</v>
      </c>
      <c r="N201" s="77" t="s">
        <v>288</v>
      </c>
      <c r="O201" s="77" t="s">
        <v>150</v>
      </c>
      <c r="P201" s="77" t="s">
        <v>160</v>
      </c>
      <c r="Q201" s="77" t="s">
        <v>252</v>
      </c>
      <c r="R201" s="77">
        <v>206</v>
      </c>
      <c r="S201" s="77" t="s">
        <v>253</v>
      </c>
      <c r="T201" s="79">
        <v>113300</v>
      </c>
    </row>
    <row r="202" spans="1:20">
      <c r="A202" s="76" t="s">
        <v>109</v>
      </c>
      <c r="B202" s="77">
        <v>342</v>
      </c>
      <c r="C202" s="77" t="s">
        <v>85</v>
      </c>
      <c r="D202" s="77" t="s">
        <v>14</v>
      </c>
      <c r="E202" s="77" t="s">
        <v>14</v>
      </c>
      <c r="F202" s="77" t="s">
        <v>85</v>
      </c>
      <c r="G202" s="77" t="s">
        <v>14</v>
      </c>
      <c r="H202" s="77" t="s">
        <v>318</v>
      </c>
      <c r="I202" s="77" t="s">
        <v>285</v>
      </c>
      <c r="J202" s="77" t="s">
        <v>286</v>
      </c>
      <c r="K202" s="78">
        <v>44865</v>
      </c>
      <c r="L202" s="77" t="s">
        <v>14</v>
      </c>
      <c r="M202" s="77" t="s">
        <v>290</v>
      </c>
      <c r="N202" s="77" t="s">
        <v>288</v>
      </c>
      <c r="O202" s="77" t="s">
        <v>150</v>
      </c>
      <c r="P202" s="77" t="s">
        <v>151</v>
      </c>
      <c r="Q202" s="77" t="s">
        <v>252</v>
      </c>
      <c r="R202" s="77">
        <v>1</v>
      </c>
      <c r="S202" s="77" t="s">
        <v>167</v>
      </c>
      <c r="T202" s="79">
        <v>295</v>
      </c>
    </row>
    <row r="203" spans="1:20">
      <c r="A203" s="76" t="s">
        <v>109</v>
      </c>
      <c r="B203" s="77">
        <v>343</v>
      </c>
      <c r="C203" s="77" t="s">
        <v>85</v>
      </c>
      <c r="D203" s="77" t="s">
        <v>14</v>
      </c>
      <c r="E203" s="77" t="s">
        <v>14</v>
      </c>
      <c r="F203" s="77" t="s">
        <v>85</v>
      </c>
      <c r="G203" s="77" t="s">
        <v>14</v>
      </c>
      <c r="H203" s="77" t="s">
        <v>318</v>
      </c>
      <c r="I203" s="77" t="s">
        <v>285</v>
      </c>
      <c r="J203" s="77" t="s">
        <v>286</v>
      </c>
      <c r="K203" s="78">
        <v>44865</v>
      </c>
      <c r="L203" s="77" t="s">
        <v>14</v>
      </c>
      <c r="M203" s="77" t="s">
        <v>290</v>
      </c>
      <c r="N203" s="77" t="s">
        <v>288</v>
      </c>
      <c r="O203" s="77" t="s">
        <v>150</v>
      </c>
      <c r="P203" s="77" t="s">
        <v>166</v>
      </c>
      <c r="Q203" s="77" t="s">
        <v>252</v>
      </c>
      <c r="R203" s="77">
        <v>2</v>
      </c>
      <c r="S203" s="77" t="s">
        <v>167</v>
      </c>
      <c r="T203" s="79">
        <v>8</v>
      </c>
    </row>
    <row r="204" spans="1:20">
      <c r="A204" s="76" t="s">
        <v>109</v>
      </c>
      <c r="B204" s="77">
        <v>344</v>
      </c>
      <c r="C204" s="77" t="s">
        <v>85</v>
      </c>
      <c r="D204" s="77" t="s">
        <v>14</v>
      </c>
      <c r="E204" s="77" t="s">
        <v>14</v>
      </c>
      <c r="F204" s="77" t="s">
        <v>85</v>
      </c>
      <c r="G204" s="77" t="s">
        <v>14</v>
      </c>
      <c r="H204" s="77" t="s">
        <v>318</v>
      </c>
      <c r="I204" s="77" t="s">
        <v>285</v>
      </c>
      <c r="J204" s="77" t="s">
        <v>286</v>
      </c>
      <c r="K204" s="78">
        <v>44870</v>
      </c>
      <c r="L204" s="77" t="s">
        <v>14</v>
      </c>
      <c r="M204" s="77" t="s">
        <v>289</v>
      </c>
      <c r="N204" s="77" t="s">
        <v>288</v>
      </c>
      <c r="O204" s="77" t="s">
        <v>150</v>
      </c>
      <c r="P204" s="77" t="s">
        <v>160</v>
      </c>
      <c r="Q204" s="77" t="s">
        <v>252</v>
      </c>
      <c r="R204" s="77">
        <v>10</v>
      </c>
      <c r="S204" s="77" t="s">
        <v>253</v>
      </c>
      <c r="T204" s="79">
        <v>5500</v>
      </c>
    </row>
    <row r="205" spans="1:20">
      <c r="A205" s="76" t="s">
        <v>109</v>
      </c>
      <c r="B205" s="77">
        <v>345</v>
      </c>
      <c r="C205" s="77" t="s">
        <v>85</v>
      </c>
      <c r="D205" s="77" t="s">
        <v>14</v>
      </c>
      <c r="E205" s="77" t="s">
        <v>14</v>
      </c>
      <c r="F205" s="77" t="s">
        <v>85</v>
      </c>
      <c r="G205" s="77" t="s">
        <v>14</v>
      </c>
      <c r="H205" s="77" t="s">
        <v>318</v>
      </c>
      <c r="I205" s="77" t="s">
        <v>285</v>
      </c>
      <c r="J205" s="77" t="s">
        <v>286</v>
      </c>
      <c r="K205" s="78">
        <v>44865</v>
      </c>
      <c r="L205" s="77" t="s">
        <v>14</v>
      </c>
      <c r="M205" s="77" t="s">
        <v>290</v>
      </c>
      <c r="N205" s="77" t="s">
        <v>288</v>
      </c>
      <c r="O205" s="77" t="s">
        <v>150</v>
      </c>
      <c r="P205" s="77" t="s">
        <v>160</v>
      </c>
      <c r="Q205" s="77" t="s">
        <v>252</v>
      </c>
      <c r="R205" s="77">
        <v>1</v>
      </c>
      <c r="S205" s="77" t="s">
        <v>253</v>
      </c>
      <c r="T205" s="79">
        <v>550</v>
      </c>
    </row>
    <row r="206" spans="1:20">
      <c r="A206" s="76" t="s">
        <v>109</v>
      </c>
      <c r="B206" s="77">
        <v>346</v>
      </c>
      <c r="C206" s="77" t="s">
        <v>85</v>
      </c>
      <c r="D206" s="77" t="s">
        <v>14</v>
      </c>
      <c r="E206" s="77" t="s">
        <v>14</v>
      </c>
      <c r="F206" s="77" t="s">
        <v>85</v>
      </c>
      <c r="G206" s="77" t="s">
        <v>14</v>
      </c>
      <c r="H206" s="77" t="s">
        <v>318</v>
      </c>
      <c r="I206" s="77" t="s">
        <v>285</v>
      </c>
      <c r="J206" s="77" t="s">
        <v>286</v>
      </c>
      <c r="K206" s="78">
        <v>44915</v>
      </c>
      <c r="L206" s="77" t="s">
        <v>14</v>
      </c>
      <c r="M206" s="77" t="s">
        <v>287</v>
      </c>
      <c r="N206" s="77" t="s">
        <v>288</v>
      </c>
      <c r="O206" s="77" t="s">
        <v>150</v>
      </c>
      <c r="P206" s="77" t="s">
        <v>151</v>
      </c>
      <c r="Q206" s="77" t="s">
        <v>252</v>
      </c>
      <c r="R206" s="77">
        <v>66</v>
      </c>
      <c r="S206" s="77" t="s">
        <v>167</v>
      </c>
      <c r="T206" s="79">
        <v>19470</v>
      </c>
    </row>
    <row r="207" spans="1:20">
      <c r="A207" s="76" t="s">
        <v>109</v>
      </c>
      <c r="B207" s="77">
        <v>347</v>
      </c>
      <c r="C207" s="77" t="s">
        <v>85</v>
      </c>
      <c r="D207" s="77" t="s">
        <v>14</v>
      </c>
      <c r="E207" s="77" t="s">
        <v>14</v>
      </c>
      <c r="F207" s="77" t="s">
        <v>85</v>
      </c>
      <c r="G207" s="77" t="s">
        <v>14</v>
      </c>
      <c r="H207" s="77" t="s">
        <v>318</v>
      </c>
      <c r="I207" s="77" t="s">
        <v>281</v>
      </c>
      <c r="J207" s="77" t="s">
        <v>282</v>
      </c>
      <c r="K207" s="78">
        <v>44986</v>
      </c>
      <c r="L207" s="77" t="s">
        <v>14</v>
      </c>
      <c r="M207" s="77" t="s">
        <v>1006</v>
      </c>
      <c r="N207" s="77" t="s">
        <v>284</v>
      </c>
      <c r="O207" s="77" t="s">
        <v>150</v>
      </c>
      <c r="P207" s="77" t="s">
        <v>214</v>
      </c>
      <c r="Q207" s="77" t="s">
        <v>252</v>
      </c>
      <c r="R207" s="77">
        <v>4</v>
      </c>
      <c r="S207" s="77" t="s">
        <v>167</v>
      </c>
      <c r="T207" s="79">
        <v>216.4</v>
      </c>
    </row>
    <row r="208" spans="1:20">
      <c r="A208" s="76" t="s">
        <v>109</v>
      </c>
      <c r="B208" s="77">
        <v>347</v>
      </c>
      <c r="C208" s="77" t="s">
        <v>14</v>
      </c>
      <c r="D208" s="77" t="s">
        <v>156</v>
      </c>
      <c r="E208" s="77" t="s">
        <v>14</v>
      </c>
      <c r="F208" s="77" t="s">
        <v>14</v>
      </c>
      <c r="G208" s="77" t="s">
        <v>14</v>
      </c>
      <c r="H208" s="77" t="s">
        <v>14</v>
      </c>
      <c r="I208" s="77" t="s">
        <v>14</v>
      </c>
      <c r="J208" s="77" t="s">
        <v>14</v>
      </c>
      <c r="K208" s="77" t="s">
        <v>14</v>
      </c>
      <c r="L208" s="77" t="s">
        <v>14</v>
      </c>
      <c r="M208" s="77" t="s">
        <v>14</v>
      </c>
      <c r="N208" s="77" t="s">
        <v>14</v>
      </c>
      <c r="O208" s="77" t="s">
        <v>14</v>
      </c>
      <c r="P208" s="77" t="s">
        <v>14</v>
      </c>
      <c r="Q208" s="77" t="s">
        <v>14</v>
      </c>
      <c r="R208" s="77">
        <v>0</v>
      </c>
      <c r="S208" s="77" t="s">
        <v>14</v>
      </c>
      <c r="T208" s="79">
        <v>0</v>
      </c>
    </row>
    <row r="209" spans="1:20">
      <c r="A209" s="76" t="s">
        <v>109</v>
      </c>
      <c r="B209" s="77">
        <v>348</v>
      </c>
      <c r="C209" s="77" t="s">
        <v>101</v>
      </c>
      <c r="D209" s="77" t="s">
        <v>14</v>
      </c>
      <c r="E209" s="77" t="s">
        <v>14</v>
      </c>
      <c r="F209" s="77" t="s">
        <v>101</v>
      </c>
      <c r="G209" s="77" t="s">
        <v>14</v>
      </c>
      <c r="H209" s="77" t="s">
        <v>319</v>
      </c>
      <c r="I209" s="77" t="s">
        <v>24</v>
      </c>
      <c r="J209" s="77" t="s">
        <v>175</v>
      </c>
      <c r="K209" s="78">
        <v>44800</v>
      </c>
      <c r="L209" s="77" t="s">
        <v>14</v>
      </c>
      <c r="M209" s="77" t="s">
        <v>300</v>
      </c>
      <c r="N209" s="77" t="s">
        <v>292</v>
      </c>
      <c r="O209" s="77" t="s">
        <v>150</v>
      </c>
      <c r="P209" s="77" t="s">
        <v>301</v>
      </c>
      <c r="Q209" s="77" t="s">
        <v>294</v>
      </c>
      <c r="R209" s="77">
        <v>5</v>
      </c>
      <c r="S209" s="77" t="s">
        <v>167</v>
      </c>
      <c r="T209" s="79">
        <v>215</v>
      </c>
    </row>
    <row r="210" spans="1:20">
      <c r="A210" s="76" t="s">
        <v>109</v>
      </c>
      <c r="B210" s="77">
        <v>349</v>
      </c>
      <c r="C210" s="77" t="s">
        <v>101</v>
      </c>
      <c r="D210" s="77" t="s">
        <v>14</v>
      </c>
      <c r="E210" s="77" t="s">
        <v>14</v>
      </c>
      <c r="F210" s="77" t="s">
        <v>101</v>
      </c>
      <c r="G210" s="77" t="s">
        <v>14</v>
      </c>
      <c r="H210" s="77" t="s">
        <v>319</v>
      </c>
      <c r="I210" s="77" t="s">
        <v>303</v>
      </c>
      <c r="J210" s="77" t="s">
        <v>304</v>
      </c>
      <c r="K210" s="78">
        <v>44926</v>
      </c>
      <c r="L210" s="77" t="s">
        <v>14</v>
      </c>
      <c r="M210" s="77" t="s">
        <v>305</v>
      </c>
      <c r="N210" s="77" t="s">
        <v>306</v>
      </c>
      <c r="O210" s="77" t="s">
        <v>150</v>
      </c>
      <c r="P210" s="77" t="s">
        <v>160</v>
      </c>
      <c r="Q210" s="77" t="s">
        <v>294</v>
      </c>
      <c r="R210" s="77">
        <v>30</v>
      </c>
      <c r="S210" s="77" t="s">
        <v>167</v>
      </c>
      <c r="T210" s="79">
        <v>1542.9</v>
      </c>
    </row>
    <row r="211" spans="1:20">
      <c r="A211" s="76" t="s">
        <v>109</v>
      </c>
      <c r="B211" s="77">
        <v>350</v>
      </c>
      <c r="C211" s="77" t="s">
        <v>101</v>
      </c>
      <c r="D211" s="77" t="s">
        <v>14</v>
      </c>
      <c r="E211" s="77" t="s">
        <v>14</v>
      </c>
      <c r="F211" s="77" t="s">
        <v>101</v>
      </c>
      <c r="G211" s="77" t="s">
        <v>14</v>
      </c>
      <c r="H211" s="77" t="s">
        <v>319</v>
      </c>
      <c r="I211" s="77" t="s">
        <v>24</v>
      </c>
      <c r="J211" s="77" t="s">
        <v>175</v>
      </c>
      <c r="K211" s="78">
        <v>44988</v>
      </c>
      <c r="L211" s="77" t="s">
        <v>14</v>
      </c>
      <c r="M211" s="77" t="s">
        <v>1057</v>
      </c>
      <c r="N211" s="77" t="s">
        <v>292</v>
      </c>
      <c r="O211" s="77" t="s">
        <v>150</v>
      </c>
      <c r="P211" s="77" t="s">
        <v>1058</v>
      </c>
      <c r="Q211" s="77" t="s">
        <v>294</v>
      </c>
      <c r="R211" s="77">
        <v>4</v>
      </c>
      <c r="S211" s="77" t="s">
        <v>295</v>
      </c>
      <c r="T211" s="79">
        <v>168</v>
      </c>
    </row>
    <row r="212" spans="1:20">
      <c r="A212" s="76" t="s">
        <v>109</v>
      </c>
      <c r="B212" s="77">
        <v>351</v>
      </c>
      <c r="C212" s="77" t="s">
        <v>101</v>
      </c>
      <c r="D212" s="77" t="s">
        <v>14</v>
      </c>
      <c r="E212" s="77" t="s">
        <v>14</v>
      </c>
      <c r="F212" s="77" t="s">
        <v>101</v>
      </c>
      <c r="G212" s="77" t="s">
        <v>14</v>
      </c>
      <c r="H212" s="77" t="s">
        <v>319</v>
      </c>
      <c r="I212" s="77" t="s">
        <v>24</v>
      </c>
      <c r="J212" s="77" t="s">
        <v>175</v>
      </c>
      <c r="K212" s="78">
        <v>44995</v>
      </c>
      <c r="L212" s="77" t="s">
        <v>14</v>
      </c>
      <c r="M212" s="77" t="s">
        <v>1059</v>
      </c>
      <c r="N212" s="77" t="s">
        <v>292</v>
      </c>
      <c r="O212" s="77" t="s">
        <v>150</v>
      </c>
      <c r="P212" s="77" t="s">
        <v>1060</v>
      </c>
      <c r="Q212" s="77" t="s">
        <v>294</v>
      </c>
      <c r="R212" s="77">
        <v>12</v>
      </c>
      <c r="S212" s="77" t="s">
        <v>167</v>
      </c>
      <c r="T212" s="79">
        <v>189</v>
      </c>
    </row>
    <row r="213" spans="1:20">
      <c r="A213" s="76" t="s">
        <v>109</v>
      </c>
      <c r="B213" s="77">
        <v>352</v>
      </c>
      <c r="C213" s="77" t="s">
        <v>101</v>
      </c>
      <c r="D213" s="77" t="s">
        <v>14</v>
      </c>
      <c r="E213" s="77" t="s">
        <v>14</v>
      </c>
      <c r="F213" s="77" t="s">
        <v>101</v>
      </c>
      <c r="G213" s="77" t="s">
        <v>14</v>
      </c>
      <c r="H213" s="77" t="s">
        <v>319</v>
      </c>
      <c r="I213" s="77" t="s">
        <v>24</v>
      </c>
      <c r="J213" s="77" t="s">
        <v>175</v>
      </c>
      <c r="K213" s="78">
        <v>44995</v>
      </c>
      <c r="L213" s="77" t="s">
        <v>14</v>
      </c>
      <c r="M213" s="77" t="s">
        <v>1059</v>
      </c>
      <c r="N213" s="77" t="s">
        <v>292</v>
      </c>
      <c r="O213" s="77" t="s">
        <v>150</v>
      </c>
      <c r="P213" s="77" t="s">
        <v>1061</v>
      </c>
      <c r="Q213" s="77" t="s">
        <v>294</v>
      </c>
      <c r="R213" s="77">
        <v>20</v>
      </c>
      <c r="S213" s="77" t="s">
        <v>295</v>
      </c>
      <c r="T213" s="79">
        <v>1600</v>
      </c>
    </row>
    <row r="214" spans="1:20">
      <c r="A214" s="76" t="s">
        <v>109</v>
      </c>
      <c r="B214" s="77">
        <v>353</v>
      </c>
      <c r="C214" s="77" t="s">
        <v>101</v>
      </c>
      <c r="D214" s="77" t="s">
        <v>14</v>
      </c>
      <c r="E214" s="77" t="s">
        <v>14</v>
      </c>
      <c r="F214" s="77" t="s">
        <v>101</v>
      </c>
      <c r="G214" s="77" t="s">
        <v>14</v>
      </c>
      <c r="H214" s="77" t="s">
        <v>319</v>
      </c>
      <c r="I214" s="77" t="s">
        <v>24</v>
      </c>
      <c r="J214" s="77" t="s">
        <v>175</v>
      </c>
      <c r="K214" s="78">
        <v>44995</v>
      </c>
      <c r="L214" s="77" t="s">
        <v>14</v>
      </c>
      <c r="M214" s="77" t="s">
        <v>1059</v>
      </c>
      <c r="N214" s="77" t="s">
        <v>292</v>
      </c>
      <c r="O214" s="77" t="s">
        <v>150</v>
      </c>
      <c r="P214" s="77" t="s">
        <v>1062</v>
      </c>
      <c r="Q214" s="77" t="s">
        <v>294</v>
      </c>
      <c r="R214" s="77">
        <v>200</v>
      </c>
      <c r="S214" s="77" t="s">
        <v>167</v>
      </c>
      <c r="T214" s="79">
        <v>440</v>
      </c>
    </row>
    <row r="215" spans="1:20">
      <c r="A215" s="76" t="s">
        <v>109</v>
      </c>
      <c r="B215" s="77">
        <v>354</v>
      </c>
      <c r="C215" s="77" t="s">
        <v>101</v>
      </c>
      <c r="D215" s="77" t="s">
        <v>14</v>
      </c>
      <c r="E215" s="77" t="s">
        <v>14</v>
      </c>
      <c r="F215" s="77" t="s">
        <v>101</v>
      </c>
      <c r="G215" s="77" t="s">
        <v>14</v>
      </c>
      <c r="H215" s="77" t="s">
        <v>319</v>
      </c>
      <c r="I215" s="77" t="s">
        <v>24</v>
      </c>
      <c r="J215" s="77" t="s">
        <v>175</v>
      </c>
      <c r="K215" s="78">
        <v>44995</v>
      </c>
      <c r="L215" s="77" t="s">
        <v>14</v>
      </c>
      <c r="M215" s="77" t="s">
        <v>1059</v>
      </c>
      <c r="N215" s="77" t="s">
        <v>292</v>
      </c>
      <c r="O215" s="77" t="s">
        <v>150</v>
      </c>
      <c r="P215" s="77" t="s">
        <v>302</v>
      </c>
      <c r="Q215" s="77" t="s">
        <v>294</v>
      </c>
      <c r="R215" s="77">
        <v>20</v>
      </c>
      <c r="S215" s="77" t="s">
        <v>295</v>
      </c>
      <c r="T215" s="79">
        <v>1700</v>
      </c>
    </row>
    <row r="216" spans="1:20">
      <c r="A216" s="76" t="s">
        <v>109</v>
      </c>
      <c r="B216" s="77">
        <v>355</v>
      </c>
      <c r="C216" s="77" t="s">
        <v>101</v>
      </c>
      <c r="D216" s="77" t="s">
        <v>14</v>
      </c>
      <c r="E216" s="77" t="s">
        <v>14</v>
      </c>
      <c r="F216" s="77" t="s">
        <v>101</v>
      </c>
      <c r="G216" s="77" t="s">
        <v>14</v>
      </c>
      <c r="H216" s="77" t="s">
        <v>319</v>
      </c>
      <c r="I216" s="77" t="s">
        <v>24</v>
      </c>
      <c r="J216" s="77" t="s">
        <v>175</v>
      </c>
      <c r="K216" s="78">
        <v>44995</v>
      </c>
      <c r="L216" s="77" t="s">
        <v>14</v>
      </c>
      <c r="M216" s="77" t="s">
        <v>1059</v>
      </c>
      <c r="N216" s="77" t="s">
        <v>292</v>
      </c>
      <c r="O216" s="77" t="s">
        <v>150</v>
      </c>
      <c r="P216" s="77" t="s">
        <v>1063</v>
      </c>
      <c r="Q216" s="77" t="s">
        <v>294</v>
      </c>
      <c r="R216" s="77">
        <v>24</v>
      </c>
      <c r="S216" s="77" t="s">
        <v>167</v>
      </c>
      <c r="T216" s="79">
        <v>95.28</v>
      </c>
    </row>
    <row r="217" spans="1:20">
      <c r="A217" s="76" t="s">
        <v>109</v>
      </c>
      <c r="B217" s="77">
        <v>356</v>
      </c>
      <c r="C217" s="77" t="s">
        <v>101</v>
      </c>
      <c r="D217" s="77" t="s">
        <v>14</v>
      </c>
      <c r="E217" s="77" t="s">
        <v>14</v>
      </c>
      <c r="F217" s="77" t="s">
        <v>101</v>
      </c>
      <c r="G217" s="77" t="s">
        <v>14</v>
      </c>
      <c r="H217" s="77" t="s">
        <v>319</v>
      </c>
      <c r="I217" s="77" t="s">
        <v>24</v>
      </c>
      <c r="J217" s="77" t="s">
        <v>175</v>
      </c>
      <c r="K217" s="78">
        <v>44995</v>
      </c>
      <c r="L217" s="77" t="s">
        <v>14</v>
      </c>
      <c r="M217" s="77" t="s">
        <v>1059</v>
      </c>
      <c r="N217" s="77" t="s">
        <v>292</v>
      </c>
      <c r="O217" s="77" t="s">
        <v>150</v>
      </c>
      <c r="P217" s="77" t="s">
        <v>1064</v>
      </c>
      <c r="Q217" s="77" t="s">
        <v>294</v>
      </c>
      <c r="R217" s="77">
        <v>24</v>
      </c>
      <c r="S217" s="77" t="s">
        <v>167</v>
      </c>
      <c r="T217" s="79">
        <v>210</v>
      </c>
    </row>
    <row r="218" spans="1:20">
      <c r="A218" s="76" t="s">
        <v>109</v>
      </c>
      <c r="B218" s="77">
        <v>357</v>
      </c>
      <c r="C218" s="77" t="s">
        <v>101</v>
      </c>
      <c r="D218" s="77" t="s">
        <v>14</v>
      </c>
      <c r="E218" s="77" t="s">
        <v>14</v>
      </c>
      <c r="F218" s="77" t="s">
        <v>101</v>
      </c>
      <c r="G218" s="77" t="s">
        <v>14</v>
      </c>
      <c r="H218" s="77" t="s">
        <v>319</v>
      </c>
      <c r="I218" s="77" t="s">
        <v>24</v>
      </c>
      <c r="J218" s="77" t="s">
        <v>175</v>
      </c>
      <c r="K218" s="78">
        <v>44995</v>
      </c>
      <c r="L218" s="77" t="s">
        <v>14</v>
      </c>
      <c r="M218" s="77" t="s">
        <v>1059</v>
      </c>
      <c r="N218" s="77" t="s">
        <v>292</v>
      </c>
      <c r="O218" s="77" t="s">
        <v>150</v>
      </c>
      <c r="P218" s="77" t="s">
        <v>1065</v>
      </c>
      <c r="Q218" s="77" t="s">
        <v>294</v>
      </c>
      <c r="R218" s="77">
        <v>40</v>
      </c>
      <c r="S218" s="77" t="s">
        <v>167</v>
      </c>
      <c r="T218" s="79">
        <v>476</v>
      </c>
    </row>
    <row r="219" spans="1:20">
      <c r="A219" s="76" t="s">
        <v>109</v>
      </c>
      <c r="B219" s="77">
        <v>358</v>
      </c>
      <c r="C219" s="77" t="s">
        <v>101</v>
      </c>
      <c r="D219" s="77" t="s">
        <v>14</v>
      </c>
      <c r="E219" s="77" t="s">
        <v>14</v>
      </c>
      <c r="F219" s="77" t="s">
        <v>101</v>
      </c>
      <c r="G219" s="77" t="s">
        <v>14</v>
      </c>
      <c r="H219" s="77" t="s">
        <v>319</v>
      </c>
      <c r="I219" s="77" t="s">
        <v>24</v>
      </c>
      <c r="J219" s="77" t="s">
        <v>175</v>
      </c>
      <c r="K219" s="78">
        <v>44995</v>
      </c>
      <c r="L219" s="77" t="s">
        <v>14</v>
      </c>
      <c r="M219" s="77" t="s">
        <v>1059</v>
      </c>
      <c r="N219" s="77" t="s">
        <v>292</v>
      </c>
      <c r="O219" s="77" t="s">
        <v>150</v>
      </c>
      <c r="P219" s="77" t="s">
        <v>1033</v>
      </c>
      <c r="Q219" s="77" t="s">
        <v>294</v>
      </c>
      <c r="R219" s="77">
        <v>6</v>
      </c>
      <c r="S219" s="77" t="s">
        <v>167</v>
      </c>
      <c r="T219" s="79">
        <v>168</v>
      </c>
    </row>
    <row r="220" spans="1:20">
      <c r="A220" s="76" t="s">
        <v>109</v>
      </c>
      <c r="B220" s="77">
        <v>359</v>
      </c>
      <c r="C220" s="77" t="s">
        <v>101</v>
      </c>
      <c r="D220" s="77" t="s">
        <v>14</v>
      </c>
      <c r="E220" s="77" t="s">
        <v>14</v>
      </c>
      <c r="F220" s="77" t="s">
        <v>101</v>
      </c>
      <c r="G220" s="77" t="s">
        <v>14</v>
      </c>
      <c r="H220" s="77" t="s">
        <v>319</v>
      </c>
      <c r="I220" s="77" t="s">
        <v>24</v>
      </c>
      <c r="J220" s="77" t="s">
        <v>175</v>
      </c>
      <c r="K220" s="78">
        <v>44996</v>
      </c>
      <c r="L220" s="77" t="s">
        <v>14</v>
      </c>
      <c r="M220" s="77" t="s">
        <v>1066</v>
      </c>
      <c r="N220" s="77" t="s">
        <v>292</v>
      </c>
      <c r="O220" s="77" t="s">
        <v>150</v>
      </c>
      <c r="P220" s="77" t="s">
        <v>1067</v>
      </c>
      <c r="Q220" s="77" t="s">
        <v>294</v>
      </c>
      <c r="R220" s="77">
        <v>8</v>
      </c>
      <c r="S220" s="77" t="s">
        <v>167</v>
      </c>
      <c r="T220" s="79">
        <v>232</v>
      </c>
    </row>
    <row r="221" spans="1:20">
      <c r="A221" s="76" t="s">
        <v>109</v>
      </c>
      <c r="B221" s="77">
        <v>360</v>
      </c>
      <c r="C221" s="77" t="s">
        <v>101</v>
      </c>
      <c r="D221" s="77" t="s">
        <v>14</v>
      </c>
      <c r="E221" s="77" t="s">
        <v>14</v>
      </c>
      <c r="F221" s="77" t="s">
        <v>101</v>
      </c>
      <c r="G221" s="77" t="s">
        <v>14</v>
      </c>
      <c r="H221" s="77" t="s">
        <v>319</v>
      </c>
      <c r="I221" s="77" t="s">
        <v>24</v>
      </c>
      <c r="J221" s="77" t="s">
        <v>175</v>
      </c>
      <c r="K221" s="78">
        <v>44996</v>
      </c>
      <c r="L221" s="77" t="s">
        <v>14</v>
      </c>
      <c r="M221" s="77" t="s">
        <v>1066</v>
      </c>
      <c r="N221" s="77" t="s">
        <v>292</v>
      </c>
      <c r="O221" s="77" t="s">
        <v>150</v>
      </c>
      <c r="P221" s="77" t="s">
        <v>1068</v>
      </c>
      <c r="Q221" s="77" t="s">
        <v>294</v>
      </c>
      <c r="R221" s="77">
        <v>100</v>
      </c>
      <c r="S221" s="77" t="s">
        <v>167</v>
      </c>
      <c r="T221" s="79">
        <v>495</v>
      </c>
    </row>
    <row r="222" spans="1:20">
      <c r="A222" s="76" t="s">
        <v>109</v>
      </c>
      <c r="B222" s="77">
        <v>361</v>
      </c>
      <c r="C222" s="77" t="s">
        <v>101</v>
      </c>
      <c r="D222" s="77" t="s">
        <v>14</v>
      </c>
      <c r="E222" s="77" t="s">
        <v>14</v>
      </c>
      <c r="F222" s="77" t="s">
        <v>101</v>
      </c>
      <c r="G222" s="77" t="s">
        <v>14</v>
      </c>
      <c r="H222" s="77" t="s">
        <v>319</v>
      </c>
      <c r="I222" s="77" t="s">
        <v>24</v>
      </c>
      <c r="J222" s="77" t="s">
        <v>175</v>
      </c>
      <c r="K222" s="78">
        <v>44996</v>
      </c>
      <c r="L222" s="77" t="s">
        <v>14</v>
      </c>
      <c r="M222" s="77" t="s">
        <v>1066</v>
      </c>
      <c r="N222" s="77" t="s">
        <v>292</v>
      </c>
      <c r="O222" s="77" t="s">
        <v>150</v>
      </c>
      <c r="P222" s="77" t="s">
        <v>1060</v>
      </c>
      <c r="Q222" s="77" t="s">
        <v>294</v>
      </c>
      <c r="R222" s="77">
        <v>38</v>
      </c>
      <c r="S222" s="77" t="s">
        <v>167</v>
      </c>
      <c r="T222" s="79">
        <v>598.5</v>
      </c>
    </row>
    <row r="223" spans="1:20">
      <c r="A223" s="76" t="s">
        <v>109</v>
      </c>
      <c r="B223" s="77">
        <v>362</v>
      </c>
      <c r="C223" s="77" t="s">
        <v>101</v>
      </c>
      <c r="D223" s="77" t="s">
        <v>14</v>
      </c>
      <c r="E223" s="77" t="s">
        <v>14</v>
      </c>
      <c r="F223" s="77" t="s">
        <v>101</v>
      </c>
      <c r="G223" s="77" t="s">
        <v>14</v>
      </c>
      <c r="H223" s="77" t="s">
        <v>319</v>
      </c>
      <c r="I223" s="77" t="s">
        <v>24</v>
      </c>
      <c r="J223" s="77" t="s">
        <v>175</v>
      </c>
      <c r="K223" s="78">
        <v>44996</v>
      </c>
      <c r="L223" s="77" t="s">
        <v>14</v>
      </c>
      <c r="M223" s="77" t="s">
        <v>1066</v>
      </c>
      <c r="N223" s="77" t="s">
        <v>292</v>
      </c>
      <c r="O223" s="77" t="s">
        <v>150</v>
      </c>
      <c r="P223" s="77" t="s">
        <v>1056</v>
      </c>
      <c r="Q223" s="77" t="s">
        <v>294</v>
      </c>
      <c r="R223" s="77">
        <v>50</v>
      </c>
      <c r="S223" s="77" t="s">
        <v>295</v>
      </c>
      <c r="T223" s="79">
        <v>3150</v>
      </c>
    </row>
    <row r="224" spans="1:20">
      <c r="A224" s="76" t="s">
        <v>109</v>
      </c>
      <c r="B224" s="77">
        <v>363</v>
      </c>
      <c r="C224" s="77" t="s">
        <v>101</v>
      </c>
      <c r="D224" s="77" t="s">
        <v>14</v>
      </c>
      <c r="E224" s="77" t="s">
        <v>14</v>
      </c>
      <c r="F224" s="77" t="s">
        <v>101</v>
      </c>
      <c r="G224" s="77" t="s">
        <v>14</v>
      </c>
      <c r="H224" s="77" t="s">
        <v>319</v>
      </c>
      <c r="I224" s="77" t="s">
        <v>24</v>
      </c>
      <c r="J224" s="77" t="s">
        <v>175</v>
      </c>
      <c r="K224" s="78">
        <v>45003</v>
      </c>
      <c r="L224" s="77" t="s">
        <v>14</v>
      </c>
      <c r="M224" s="77" t="s">
        <v>1069</v>
      </c>
      <c r="N224" s="77" t="s">
        <v>292</v>
      </c>
      <c r="O224" s="77" t="s">
        <v>150</v>
      </c>
      <c r="P224" s="77" t="s">
        <v>1070</v>
      </c>
      <c r="Q224" s="77" t="s">
        <v>294</v>
      </c>
      <c r="R224" s="77">
        <v>10</v>
      </c>
      <c r="S224" s="77" t="s">
        <v>167</v>
      </c>
      <c r="T224" s="79">
        <v>130</v>
      </c>
    </row>
    <row r="225" spans="1:20">
      <c r="A225" s="76" t="s">
        <v>109</v>
      </c>
      <c r="B225" s="77">
        <v>364</v>
      </c>
      <c r="C225" s="77" t="s">
        <v>101</v>
      </c>
      <c r="D225" s="77" t="s">
        <v>14</v>
      </c>
      <c r="E225" s="77" t="s">
        <v>14</v>
      </c>
      <c r="F225" s="77" t="s">
        <v>101</v>
      </c>
      <c r="G225" s="77" t="s">
        <v>14</v>
      </c>
      <c r="H225" s="77" t="s">
        <v>319</v>
      </c>
      <c r="I225" s="77" t="s">
        <v>24</v>
      </c>
      <c r="J225" s="77" t="s">
        <v>175</v>
      </c>
      <c r="K225" s="78">
        <v>45003</v>
      </c>
      <c r="L225" s="77" t="s">
        <v>14</v>
      </c>
      <c r="M225" s="77" t="s">
        <v>1069</v>
      </c>
      <c r="N225" s="77" t="s">
        <v>292</v>
      </c>
      <c r="O225" s="77" t="s">
        <v>150</v>
      </c>
      <c r="P225" s="77" t="s">
        <v>1043</v>
      </c>
      <c r="Q225" s="77" t="s">
        <v>294</v>
      </c>
      <c r="R225" s="77">
        <v>24</v>
      </c>
      <c r="S225" s="77" t="s">
        <v>167</v>
      </c>
      <c r="T225" s="79">
        <v>588</v>
      </c>
    </row>
    <row r="226" spans="1:20">
      <c r="A226" s="76" t="s">
        <v>109</v>
      </c>
      <c r="B226" s="77">
        <v>365</v>
      </c>
      <c r="C226" s="77" t="s">
        <v>101</v>
      </c>
      <c r="D226" s="77" t="s">
        <v>14</v>
      </c>
      <c r="E226" s="77" t="s">
        <v>14</v>
      </c>
      <c r="F226" s="77" t="s">
        <v>101</v>
      </c>
      <c r="G226" s="77" t="s">
        <v>14</v>
      </c>
      <c r="H226" s="77" t="s">
        <v>319</v>
      </c>
      <c r="I226" s="77" t="s">
        <v>24</v>
      </c>
      <c r="J226" s="77" t="s">
        <v>175</v>
      </c>
      <c r="K226" s="78">
        <v>45003</v>
      </c>
      <c r="L226" s="77" t="s">
        <v>14</v>
      </c>
      <c r="M226" s="77" t="s">
        <v>1069</v>
      </c>
      <c r="N226" s="77" t="s">
        <v>292</v>
      </c>
      <c r="O226" s="77" t="s">
        <v>150</v>
      </c>
      <c r="P226" s="77" t="s">
        <v>1068</v>
      </c>
      <c r="Q226" s="77" t="s">
        <v>294</v>
      </c>
      <c r="R226" s="77">
        <v>100</v>
      </c>
      <c r="S226" s="77" t="s">
        <v>167</v>
      </c>
      <c r="T226" s="79">
        <v>495</v>
      </c>
    </row>
    <row r="227" spans="1:20">
      <c r="A227" s="76" t="s">
        <v>109</v>
      </c>
      <c r="B227" s="77">
        <v>366</v>
      </c>
      <c r="C227" s="77" t="s">
        <v>101</v>
      </c>
      <c r="D227" s="77" t="s">
        <v>14</v>
      </c>
      <c r="E227" s="77" t="s">
        <v>14</v>
      </c>
      <c r="F227" s="77" t="s">
        <v>101</v>
      </c>
      <c r="G227" s="77" t="s">
        <v>14</v>
      </c>
      <c r="H227" s="77" t="s">
        <v>319</v>
      </c>
      <c r="I227" s="77" t="s">
        <v>24</v>
      </c>
      <c r="J227" s="77" t="s">
        <v>175</v>
      </c>
      <c r="K227" s="78">
        <v>45003</v>
      </c>
      <c r="L227" s="77" t="s">
        <v>14</v>
      </c>
      <c r="M227" s="77" t="s">
        <v>1069</v>
      </c>
      <c r="N227" s="77" t="s">
        <v>292</v>
      </c>
      <c r="O227" s="77" t="s">
        <v>150</v>
      </c>
      <c r="P227" s="77" t="s">
        <v>1063</v>
      </c>
      <c r="Q227" s="77" t="s">
        <v>294</v>
      </c>
      <c r="R227" s="77">
        <v>50</v>
      </c>
      <c r="S227" s="77" t="s">
        <v>167</v>
      </c>
      <c r="T227" s="79">
        <v>198.5</v>
      </c>
    </row>
    <row r="228" spans="1:20">
      <c r="A228" s="76" t="s">
        <v>109</v>
      </c>
      <c r="B228" s="77">
        <v>367</v>
      </c>
      <c r="C228" s="77" t="s">
        <v>101</v>
      </c>
      <c r="D228" s="77" t="s">
        <v>14</v>
      </c>
      <c r="E228" s="77" t="s">
        <v>14</v>
      </c>
      <c r="F228" s="77" t="s">
        <v>101</v>
      </c>
      <c r="G228" s="77" t="s">
        <v>14</v>
      </c>
      <c r="H228" s="77" t="s">
        <v>319</v>
      </c>
      <c r="I228" s="77" t="s">
        <v>24</v>
      </c>
      <c r="J228" s="77" t="s">
        <v>175</v>
      </c>
      <c r="K228" s="78">
        <v>45003</v>
      </c>
      <c r="L228" s="77" t="s">
        <v>14</v>
      </c>
      <c r="M228" s="77" t="s">
        <v>1069</v>
      </c>
      <c r="N228" s="77" t="s">
        <v>292</v>
      </c>
      <c r="O228" s="77" t="s">
        <v>150</v>
      </c>
      <c r="P228" s="77" t="s">
        <v>1064</v>
      </c>
      <c r="Q228" s="77" t="s">
        <v>294</v>
      </c>
      <c r="R228" s="77">
        <v>100</v>
      </c>
      <c r="S228" s="77" t="s">
        <v>167</v>
      </c>
      <c r="T228" s="79">
        <v>875</v>
      </c>
    </row>
    <row r="229" spans="1:20">
      <c r="A229" s="76" t="s">
        <v>109</v>
      </c>
      <c r="B229" s="77">
        <v>368</v>
      </c>
      <c r="C229" s="77" t="s">
        <v>101</v>
      </c>
      <c r="D229" s="77" t="s">
        <v>14</v>
      </c>
      <c r="E229" s="77" t="s">
        <v>14</v>
      </c>
      <c r="F229" s="77" t="s">
        <v>101</v>
      </c>
      <c r="G229" s="77" t="s">
        <v>14</v>
      </c>
      <c r="H229" s="77" t="s">
        <v>319</v>
      </c>
      <c r="I229" s="77" t="s">
        <v>24</v>
      </c>
      <c r="J229" s="77" t="s">
        <v>175</v>
      </c>
      <c r="K229" s="78">
        <v>45003</v>
      </c>
      <c r="L229" s="77" t="s">
        <v>14</v>
      </c>
      <c r="M229" s="77" t="s">
        <v>1069</v>
      </c>
      <c r="N229" s="77" t="s">
        <v>292</v>
      </c>
      <c r="O229" s="77" t="s">
        <v>150</v>
      </c>
      <c r="P229" s="77" t="s">
        <v>1071</v>
      </c>
      <c r="Q229" s="77" t="s">
        <v>294</v>
      </c>
      <c r="R229" s="77">
        <v>500</v>
      </c>
      <c r="S229" s="77" t="s">
        <v>167</v>
      </c>
      <c r="T229" s="79">
        <v>375</v>
      </c>
    </row>
    <row r="230" spans="1:20">
      <c r="A230" s="76" t="s">
        <v>109</v>
      </c>
      <c r="B230" s="77">
        <v>369</v>
      </c>
      <c r="C230" s="77" t="s">
        <v>101</v>
      </c>
      <c r="D230" s="77" t="s">
        <v>14</v>
      </c>
      <c r="E230" s="77" t="s">
        <v>14</v>
      </c>
      <c r="F230" s="77" t="s">
        <v>101</v>
      </c>
      <c r="G230" s="77" t="s">
        <v>14</v>
      </c>
      <c r="H230" s="77" t="s">
        <v>319</v>
      </c>
      <c r="I230" s="77" t="s">
        <v>24</v>
      </c>
      <c r="J230" s="77" t="s">
        <v>175</v>
      </c>
      <c r="K230" s="78">
        <v>45003</v>
      </c>
      <c r="L230" s="77" t="s">
        <v>14</v>
      </c>
      <c r="M230" s="77" t="s">
        <v>1069</v>
      </c>
      <c r="N230" s="77" t="s">
        <v>292</v>
      </c>
      <c r="O230" s="77" t="s">
        <v>150</v>
      </c>
      <c r="P230" s="77" t="s">
        <v>1072</v>
      </c>
      <c r="Q230" s="77" t="s">
        <v>294</v>
      </c>
      <c r="R230" s="77">
        <v>300</v>
      </c>
      <c r="S230" s="77" t="s">
        <v>167</v>
      </c>
      <c r="T230" s="79">
        <v>225</v>
      </c>
    </row>
    <row r="231" spans="1:20">
      <c r="A231" s="76" t="s">
        <v>109</v>
      </c>
      <c r="B231" s="77">
        <v>370</v>
      </c>
      <c r="C231" s="77" t="s">
        <v>101</v>
      </c>
      <c r="D231" s="77" t="s">
        <v>14</v>
      </c>
      <c r="E231" s="77" t="s">
        <v>14</v>
      </c>
      <c r="F231" s="77" t="s">
        <v>101</v>
      </c>
      <c r="G231" s="77" t="s">
        <v>14</v>
      </c>
      <c r="H231" s="77" t="s">
        <v>319</v>
      </c>
      <c r="I231" s="77" t="s">
        <v>24</v>
      </c>
      <c r="J231" s="77" t="s">
        <v>175</v>
      </c>
      <c r="K231" s="78">
        <v>45003</v>
      </c>
      <c r="L231" s="77" t="s">
        <v>14</v>
      </c>
      <c r="M231" s="77" t="s">
        <v>1069</v>
      </c>
      <c r="N231" s="77" t="s">
        <v>292</v>
      </c>
      <c r="O231" s="77" t="s">
        <v>150</v>
      </c>
      <c r="P231" s="77" t="s">
        <v>1073</v>
      </c>
      <c r="Q231" s="77" t="s">
        <v>294</v>
      </c>
      <c r="R231" s="77">
        <v>50</v>
      </c>
      <c r="S231" s="77" t="s">
        <v>167</v>
      </c>
      <c r="T231" s="79">
        <v>525</v>
      </c>
    </row>
    <row r="232" spans="1:20">
      <c r="A232" s="76" t="s">
        <v>109</v>
      </c>
      <c r="B232" s="77">
        <v>371</v>
      </c>
      <c r="C232" s="77" t="s">
        <v>101</v>
      </c>
      <c r="D232" s="77" t="s">
        <v>14</v>
      </c>
      <c r="E232" s="77" t="s">
        <v>14</v>
      </c>
      <c r="F232" s="77" t="s">
        <v>101</v>
      </c>
      <c r="G232" s="77" t="s">
        <v>14</v>
      </c>
      <c r="H232" s="77" t="s">
        <v>319</v>
      </c>
      <c r="I232" s="77" t="s">
        <v>24</v>
      </c>
      <c r="J232" s="77" t="s">
        <v>175</v>
      </c>
      <c r="K232" s="78">
        <v>45003</v>
      </c>
      <c r="L232" s="77" t="s">
        <v>14</v>
      </c>
      <c r="M232" s="77" t="s">
        <v>1069</v>
      </c>
      <c r="N232" s="77" t="s">
        <v>292</v>
      </c>
      <c r="O232" s="77" t="s">
        <v>150</v>
      </c>
      <c r="P232" s="77" t="s">
        <v>1074</v>
      </c>
      <c r="Q232" s="77" t="s">
        <v>294</v>
      </c>
      <c r="R232" s="77">
        <v>44</v>
      </c>
      <c r="S232" s="77" t="s">
        <v>167</v>
      </c>
      <c r="T232" s="79">
        <v>396</v>
      </c>
    </row>
    <row r="233" spans="1:20">
      <c r="A233" s="76" t="s">
        <v>109</v>
      </c>
      <c r="B233" s="77">
        <v>372</v>
      </c>
      <c r="C233" s="77" t="s">
        <v>101</v>
      </c>
      <c r="D233" s="77" t="s">
        <v>14</v>
      </c>
      <c r="E233" s="77" t="s">
        <v>14</v>
      </c>
      <c r="F233" s="77" t="s">
        <v>101</v>
      </c>
      <c r="G233" s="77" t="s">
        <v>14</v>
      </c>
      <c r="H233" s="77" t="s">
        <v>319</v>
      </c>
      <c r="I233" s="77" t="s">
        <v>24</v>
      </c>
      <c r="J233" s="77" t="s">
        <v>175</v>
      </c>
      <c r="K233" s="78">
        <v>45007</v>
      </c>
      <c r="L233" s="77" t="s">
        <v>14</v>
      </c>
      <c r="M233" s="77" t="s">
        <v>1075</v>
      </c>
      <c r="N233" s="77" t="s">
        <v>292</v>
      </c>
      <c r="O233" s="77" t="s">
        <v>150</v>
      </c>
      <c r="P233" s="77" t="s">
        <v>1076</v>
      </c>
      <c r="Q233" s="77" t="s">
        <v>294</v>
      </c>
      <c r="R233" s="77">
        <v>100</v>
      </c>
      <c r="S233" s="77" t="s">
        <v>167</v>
      </c>
      <c r="T233" s="79">
        <v>525</v>
      </c>
    </row>
    <row r="234" spans="1:20">
      <c r="A234" s="76" t="s">
        <v>109</v>
      </c>
      <c r="B234" s="77">
        <v>373</v>
      </c>
      <c r="C234" s="77" t="s">
        <v>101</v>
      </c>
      <c r="D234" s="77" t="s">
        <v>14</v>
      </c>
      <c r="E234" s="77" t="s">
        <v>14</v>
      </c>
      <c r="F234" s="77" t="s">
        <v>101</v>
      </c>
      <c r="G234" s="77" t="s">
        <v>14</v>
      </c>
      <c r="H234" s="77" t="s">
        <v>319</v>
      </c>
      <c r="I234" s="77" t="s">
        <v>24</v>
      </c>
      <c r="J234" s="77" t="s">
        <v>175</v>
      </c>
      <c r="K234" s="78">
        <v>45008</v>
      </c>
      <c r="L234" s="77" t="s">
        <v>14</v>
      </c>
      <c r="M234" s="77" t="s">
        <v>1077</v>
      </c>
      <c r="N234" s="77" t="s">
        <v>292</v>
      </c>
      <c r="O234" s="77" t="s">
        <v>150</v>
      </c>
      <c r="P234" s="77" t="s">
        <v>1074</v>
      </c>
      <c r="Q234" s="77" t="s">
        <v>294</v>
      </c>
      <c r="R234" s="77">
        <v>56</v>
      </c>
      <c r="S234" s="77" t="s">
        <v>167</v>
      </c>
      <c r="T234" s="79">
        <v>504</v>
      </c>
    </row>
    <row r="235" spans="1:20">
      <c r="A235" s="76" t="s">
        <v>109</v>
      </c>
      <c r="B235" s="77">
        <v>374</v>
      </c>
      <c r="C235" s="77" t="s">
        <v>101</v>
      </c>
      <c r="D235" s="77" t="s">
        <v>14</v>
      </c>
      <c r="E235" s="77" t="s">
        <v>14</v>
      </c>
      <c r="F235" s="77" t="s">
        <v>101</v>
      </c>
      <c r="G235" s="77" t="s">
        <v>14</v>
      </c>
      <c r="H235" s="77" t="s">
        <v>319</v>
      </c>
      <c r="I235" s="77" t="s">
        <v>24</v>
      </c>
      <c r="J235" s="77" t="s">
        <v>175</v>
      </c>
      <c r="K235" s="78">
        <v>45008</v>
      </c>
      <c r="L235" s="77" t="s">
        <v>14</v>
      </c>
      <c r="M235" s="77" t="s">
        <v>1077</v>
      </c>
      <c r="N235" s="77" t="s">
        <v>292</v>
      </c>
      <c r="O235" s="77" t="s">
        <v>150</v>
      </c>
      <c r="P235" s="77" t="s">
        <v>1078</v>
      </c>
      <c r="Q235" s="77" t="s">
        <v>294</v>
      </c>
      <c r="R235" s="77">
        <v>50</v>
      </c>
      <c r="S235" s="77" t="s">
        <v>167</v>
      </c>
      <c r="T235" s="79">
        <v>1125</v>
      </c>
    </row>
    <row r="236" spans="1:20">
      <c r="A236" s="76" t="s">
        <v>109</v>
      </c>
      <c r="B236" s="77">
        <v>375</v>
      </c>
      <c r="C236" s="77" t="s">
        <v>101</v>
      </c>
      <c r="D236" s="77" t="s">
        <v>14</v>
      </c>
      <c r="E236" s="77" t="s">
        <v>14</v>
      </c>
      <c r="F236" s="77" t="s">
        <v>101</v>
      </c>
      <c r="G236" s="77" t="s">
        <v>14</v>
      </c>
      <c r="H236" s="77" t="s">
        <v>319</v>
      </c>
      <c r="I236" s="77" t="s">
        <v>24</v>
      </c>
      <c r="J236" s="77" t="s">
        <v>175</v>
      </c>
      <c r="K236" s="78">
        <v>45013</v>
      </c>
      <c r="L236" s="77" t="s">
        <v>14</v>
      </c>
      <c r="M236" s="77" t="s">
        <v>1079</v>
      </c>
      <c r="N236" s="77" t="s">
        <v>292</v>
      </c>
      <c r="O236" s="77" t="s">
        <v>150</v>
      </c>
      <c r="P236" s="77" t="s">
        <v>254</v>
      </c>
      <c r="Q236" s="77" t="s">
        <v>294</v>
      </c>
      <c r="R236" s="77">
        <v>1</v>
      </c>
      <c r="S236" s="77" t="s">
        <v>167</v>
      </c>
      <c r="T236" s="79">
        <v>135</v>
      </c>
    </row>
    <row r="237" spans="1:20">
      <c r="A237" s="76" t="s">
        <v>109</v>
      </c>
      <c r="B237" s="77">
        <v>376</v>
      </c>
      <c r="C237" s="77" t="s">
        <v>101</v>
      </c>
      <c r="D237" s="77" t="s">
        <v>14</v>
      </c>
      <c r="E237" s="77" t="s">
        <v>14</v>
      </c>
      <c r="F237" s="77" t="s">
        <v>101</v>
      </c>
      <c r="G237" s="77" t="s">
        <v>14</v>
      </c>
      <c r="H237" s="77" t="s">
        <v>319</v>
      </c>
      <c r="I237" s="77" t="s">
        <v>24</v>
      </c>
      <c r="J237" s="77" t="s">
        <v>175</v>
      </c>
      <c r="K237" s="78">
        <v>45013</v>
      </c>
      <c r="L237" s="77" t="s">
        <v>14</v>
      </c>
      <c r="M237" s="77" t="s">
        <v>1080</v>
      </c>
      <c r="N237" s="77" t="s">
        <v>292</v>
      </c>
      <c r="O237" s="77" t="s">
        <v>150</v>
      </c>
      <c r="P237" s="77" t="s">
        <v>1081</v>
      </c>
      <c r="Q237" s="77" t="s">
        <v>294</v>
      </c>
      <c r="R237" s="77">
        <v>10</v>
      </c>
      <c r="S237" s="77" t="s">
        <v>295</v>
      </c>
      <c r="T237" s="79">
        <v>600</v>
      </c>
    </row>
    <row r="238" spans="1:20">
      <c r="A238" s="76" t="s">
        <v>109</v>
      </c>
      <c r="B238" s="77">
        <v>377</v>
      </c>
      <c r="C238" s="77" t="s">
        <v>101</v>
      </c>
      <c r="D238" s="77" t="s">
        <v>14</v>
      </c>
      <c r="E238" s="77" t="s">
        <v>14</v>
      </c>
      <c r="F238" s="77" t="s">
        <v>101</v>
      </c>
      <c r="G238" s="77" t="s">
        <v>14</v>
      </c>
      <c r="H238" s="77" t="s">
        <v>319</v>
      </c>
      <c r="I238" s="77" t="s">
        <v>24</v>
      </c>
      <c r="J238" s="77" t="s">
        <v>175</v>
      </c>
      <c r="K238" s="78">
        <v>45013</v>
      </c>
      <c r="L238" s="77" t="s">
        <v>14</v>
      </c>
      <c r="M238" s="77" t="s">
        <v>1080</v>
      </c>
      <c r="N238" s="77" t="s">
        <v>292</v>
      </c>
      <c r="O238" s="77" t="s">
        <v>150</v>
      </c>
      <c r="P238" s="77" t="s">
        <v>1061</v>
      </c>
      <c r="Q238" s="77" t="s">
        <v>294</v>
      </c>
      <c r="R238" s="77">
        <v>20</v>
      </c>
      <c r="S238" s="77" t="s">
        <v>295</v>
      </c>
      <c r="T238" s="79">
        <v>1600</v>
      </c>
    </row>
    <row r="239" spans="1:20">
      <c r="A239" s="76" t="s">
        <v>109</v>
      </c>
      <c r="B239" s="77">
        <v>378</v>
      </c>
      <c r="C239" s="77" t="s">
        <v>101</v>
      </c>
      <c r="D239" s="77" t="s">
        <v>14</v>
      </c>
      <c r="E239" s="77" t="s">
        <v>14</v>
      </c>
      <c r="F239" s="77" t="s">
        <v>101</v>
      </c>
      <c r="G239" s="77" t="s">
        <v>14</v>
      </c>
      <c r="H239" s="77" t="s">
        <v>319</v>
      </c>
      <c r="I239" s="77" t="s">
        <v>24</v>
      </c>
      <c r="J239" s="77" t="s">
        <v>175</v>
      </c>
      <c r="K239" s="78">
        <v>45013</v>
      </c>
      <c r="L239" s="77" t="s">
        <v>14</v>
      </c>
      <c r="M239" s="77" t="s">
        <v>1080</v>
      </c>
      <c r="N239" s="77" t="s">
        <v>292</v>
      </c>
      <c r="O239" s="77" t="s">
        <v>150</v>
      </c>
      <c r="P239" s="77" t="s">
        <v>1082</v>
      </c>
      <c r="Q239" s="77" t="s">
        <v>294</v>
      </c>
      <c r="R239" s="77">
        <v>100</v>
      </c>
      <c r="S239" s="77" t="s">
        <v>220</v>
      </c>
      <c r="T239" s="79">
        <v>95</v>
      </c>
    </row>
    <row r="240" spans="1:20">
      <c r="A240" s="76" t="s">
        <v>109</v>
      </c>
      <c r="B240" s="77">
        <v>379</v>
      </c>
      <c r="C240" s="77" t="s">
        <v>101</v>
      </c>
      <c r="D240" s="77" t="s">
        <v>14</v>
      </c>
      <c r="E240" s="77" t="s">
        <v>14</v>
      </c>
      <c r="F240" s="77" t="s">
        <v>101</v>
      </c>
      <c r="G240" s="77" t="s">
        <v>14</v>
      </c>
      <c r="H240" s="77" t="s">
        <v>319</v>
      </c>
      <c r="I240" s="77" t="s">
        <v>24</v>
      </c>
      <c r="J240" s="77" t="s">
        <v>175</v>
      </c>
      <c r="K240" s="78">
        <v>45013</v>
      </c>
      <c r="L240" s="77" t="s">
        <v>14</v>
      </c>
      <c r="M240" s="77" t="s">
        <v>1080</v>
      </c>
      <c r="N240" s="77" t="s">
        <v>292</v>
      </c>
      <c r="O240" s="77" t="s">
        <v>150</v>
      </c>
      <c r="P240" s="77" t="s">
        <v>259</v>
      </c>
      <c r="Q240" s="77" t="s">
        <v>294</v>
      </c>
      <c r="R240" s="77">
        <v>75</v>
      </c>
      <c r="S240" s="77" t="s">
        <v>167</v>
      </c>
      <c r="T240" s="79">
        <v>168.75</v>
      </c>
    </row>
    <row r="241" spans="1:20">
      <c r="A241" s="76" t="s">
        <v>109</v>
      </c>
      <c r="B241" s="77">
        <v>380</v>
      </c>
      <c r="C241" s="77" t="s">
        <v>101</v>
      </c>
      <c r="D241" s="77" t="s">
        <v>14</v>
      </c>
      <c r="E241" s="77" t="s">
        <v>14</v>
      </c>
      <c r="F241" s="77" t="s">
        <v>101</v>
      </c>
      <c r="G241" s="77" t="s">
        <v>14</v>
      </c>
      <c r="H241" s="77" t="s">
        <v>319</v>
      </c>
      <c r="I241" s="77" t="s">
        <v>24</v>
      </c>
      <c r="J241" s="77" t="s">
        <v>175</v>
      </c>
      <c r="K241" s="78">
        <v>45013</v>
      </c>
      <c r="L241" s="77" t="s">
        <v>14</v>
      </c>
      <c r="M241" s="77" t="s">
        <v>1080</v>
      </c>
      <c r="N241" s="77" t="s">
        <v>292</v>
      </c>
      <c r="O241" s="77" t="s">
        <v>150</v>
      </c>
      <c r="P241" s="77" t="s">
        <v>302</v>
      </c>
      <c r="Q241" s="77" t="s">
        <v>294</v>
      </c>
      <c r="R241" s="77">
        <v>10</v>
      </c>
      <c r="S241" s="77" t="s">
        <v>295</v>
      </c>
      <c r="T241" s="79">
        <v>850</v>
      </c>
    </row>
    <row r="242" spans="1:20">
      <c r="A242" s="76" t="s">
        <v>109</v>
      </c>
      <c r="B242" s="77">
        <v>381</v>
      </c>
      <c r="C242" s="77" t="s">
        <v>101</v>
      </c>
      <c r="D242" s="77" t="s">
        <v>14</v>
      </c>
      <c r="E242" s="77" t="s">
        <v>14</v>
      </c>
      <c r="F242" s="77" t="s">
        <v>101</v>
      </c>
      <c r="G242" s="77" t="s">
        <v>14</v>
      </c>
      <c r="H242" s="77" t="s">
        <v>319</v>
      </c>
      <c r="I242" s="77" t="s">
        <v>24</v>
      </c>
      <c r="J242" s="77" t="s">
        <v>175</v>
      </c>
      <c r="K242" s="78">
        <v>45013</v>
      </c>
      <c r="L242" s="77" t="s">
        <v>14</v>
      </c>
      <c r="M242" s="77" t="s">
        <v>1080</v>
      </c>
      <c r="N242" s="77" t="s">
        <v>292</v>
      </c>
      <c r="O242" s="77" t="s">
        <v>150</v>
      </c>
      <c r="P242" s="77" t="s">
        <v>275</v>
      </c>
      <c r="Q242" s="77" t="s">
        <v>294</v>
      </c>
      <c r="R242" s="77">
        <v>20</v>
      </c>
      <c r="S242" s="77" t="s">
        <v>167</v>
      </c>
      <c r="T242" s="79">
        <v>820</v>
      </c>
    </row>
    <row r="243" spans="1:20">
      <c r="A243" s="76" t="s">
        <v>109</v>
      </c>
      <c r="B243" s="77">
        <v>382</v>
      </c>
      <c r="C243" s="77" t="s">
        <v>101</v>
      </c>
      <c r="D243" s="77" t="s">
        <v>14</v>
      </c>
      <c r="E243" s="77" t="s">
        <v>14</v>
      </c>
      <c r="F243" s="77" t="s">
        <v>101</v>
      </c>
      <c r="G243" s="77" t="s">
        <v>14</v>
      </c>
      <c r="H243" s="77" t="s">
        <v>319</v>
      </c>
      <c r="I243" s="77" t="s">
        <v>24</v>
      </c>
      <c r="J243" s="77" t="s">
        <v>175</v>
      </c>
      <c r="K243" s="78">
        <v>45013</v>
      </c>
      <c r="L243" s="77" t="s">
        <v>14</v>
      </c>
      <c r="M243" s="77" t="s">
        <v>1080</v>
      </c>
      <c r="N243" s="77" t="s">
        <v>292</v>
      </c>
      <c r="O243" s="77" t="s">
        <v>150</v>
      </c>
      <c r="P243" s="77" t="s">
        <v>1083</v>
      </c>
      <c r="Q243" s="77" t="s">
        <v>294</v>
      </c>
      <c r="R243" s="77">
        <v>5</v>
      </c>
      <c r="S243" s="77" t="s">
        <v>220</v>
      </c>
      <c r="T243" s="79">
        <v>590</v>
      </c>
    </row>
    <row r="244" spans="1:20">
      <c r="A244" s="76" t="s">
        <v>109</v>
      </c>
      <c r="B244" s="77">
        <v>383</v>
      </c>
      <c r="C244" s="77" t="s">
        <v>101</v>
      </c>
      <c r="D244" s="77" t="s">
        <v>14</v>
      </c>
      <c r="E244" s="77" t="s">
        <v>14</v>
      </c>
      <c r="F244" s="77" t="s">
        <v>101</v>
      </c>
      <c r="G244" s="77" t="s">
        <v>14</v>
      </c>
      <c r="H244" s="77" t="s">
        <v>319</v>
      </c>
      <c r="I244" s="77" t="s">
        <v>24</v>
      </c>
      <c r="J244" s="77" t="s">
        <v>175</v>
      </c>
      <c r="K244" s="78">
        <v>45013</v>
      </c>
      <c r="L244" s="77" t="s">
        <v>14</v>
      </c>
      <c r="M244" s="77" t="s">
        <v>1080</v>
      </c>
      <c r="N244" s="77" t="s">
        <v>292</v>
      </c>
      <c r="O244" s="77" t="s">
        <v>150</v>
      </c>
      <c r="P244" s="77" t="s">
        <v>293</v>
      </c>
      <c r="Q244" s="77" t="s">
        <v>294</v>
      </c>
      <c r="R244" s="77">
        <v>10</v>
      </c>
      <c r="S244" s="77" t="s">
        <v>295</v>
      </c>
      <c r="T244" s="79">
        <v>395</v>
      </c>
    </row>
    <row r="245" spans="1:20">
      <c r="A245" s="76" t="s">
        <v>109</v>
      </c>
      <c r="B245" s="77">
        <v>384</v>
      </c>
      <c r="C245" s="77" t="s">
        <v>101</v>
      </c>
      <c r="D245" s="77" t="s">
        <v>14</v>
      </c>
      <c r="E245" s="77" t="s">
        <v>14</v>
      </c>
      <c r="F245" s="77" t="s">
        <v>101</v>
      </c>
      <c r="G245" s="77" t="s">
        <v>14</v>
      </c>
      <c r="H245" s="77" t="s">
        <v>319</v>
      </c>
      <c r="I245" s="77" t="s">
        <v>24</v>
      </c>
      <c r="J245" s="77" t="s">
        <v>175</v>
      </c>
      <c r="K245" s="78">
        <v>45013</v>
      </c>
      <c r="L245" s="77" t="s">
        <v>14</v>
      </c>
      <c r="M245" s="77" t="s">
        <v>1080</v>
      </c>
      <c r="N245" s="77" t="s">
        <v>292</v>
      </c>
      <c r="O245" s="77" t="s">
        <v>150</v>
      </c>
      <c r="P245" s="77" t="s">
        <v>298</v>
      </c>
      <c r="Q245" s="77" t="s">
        <v>294</v>
      </c>
      <c r="R245" s="77">
        <v>10</v>
      </c>
      <c r="S245" s="77" t="s">
        <v>295</v>
      </c>
      <c r="T245" s="79">
        <v>395</v>
      </c>
    </row>
    <row r="246" spans="1:20">
      <c r="A246" s="76" t="s">
        <v>109</v>
      </c>
      <c r="B246" s="77">
        <v>385</v>
      </c>
      <c r="C246" s="77" t="s">
        <v>101</v>
      </c>
      <c r="D246" s="77" t="s">
        <v>14</v>
      </c>
      <c r="E246" s="77" t="s">
        <v>14</v>
      </c>
      <c r="F246" s="77" t="s">
        <v>101</v>
      </c>
      <c r="G246" s="77" t="s">
        <v>14</v>
      </c>
      <c r="H246" s="77" t="s">
        <v>319</v>
      </c>
      <c r="I246" s="77" t="s">
        <v>24</v>
      </c>
      <c r="J246" s="77" t="s">
        <v>175</v>
      </c>
      <c r="K246" s="78">
        <v>44770</v>
      </c>
      <c r="L246" s="77" t="s">
        <v>14</v>
      </c>
      <c r="M246" s="77" t="s">
        <v>291</v>
      </c>
      <c r="N246" s="77" t="s">
        <v>292</v>
      </c>
      <c r="O246" s="77" t="s">
        <v>150</v>
      </c>
      <c r="P246" s="77" t="s">
        <v>293</v>
      </c>
      <c r="Q246" s="77" t="s">
        <v>294</v>
      </c>
      <c r="R246" s="77">
        <v>10</v>
      </c>
      <c r="S246" s="77" t="s">
        <v>295</v>
      </c>
      <c r="T246" s="79">
        <v>395</v>
      </c>
    </row>
    <row r="247" spans="1:20">
      <c r="A247" s="76" t="s">
        <v>109</v>
      </c>
      <c r="B247" s="77">
        <v>386</v>
      </c>
      <c r="C247" s="77" t="s">
        <v>101</v>
      </c>
      <c r="D247" s="77" t="s">
        <v>14</v>
      </c>
      <c r="E247" s="77" t="s">
        <v>14</v>
      </c>
      <c r="F247" s="77" t="s">
        <v>101</v>
      </c>
      <c r="G247" s="77" t="s">
        <v>14</v>
      </c>
      <c r="H247" s="77" t="s">
        <v>319</v>
      </c>
      <c r="I247" s="77" t="s">
        <v>24</v>
      </c>
      <c r="J247" s="77" t="s">
        <v>175</v>
      </c>
      <c r="K247" s="78">
        <v>44770</v>
      </c>
      <c r="L247" s="77" t="s">
        <v>14</v>
      </c>
      <c r="M247" s="77" t="s">
        <v>291</v>
      </c>
      <c r="N247" s="77" t="s">
        <v>292</v>
      </c>
      <c r="O247" s="77" t="s">
        <v>150</v>
      </c>
      <c r="P247" s="77" t="s">
        <v>296</v>
      </c>
      <c r="Q247" s="77" t="s">
        <v>294</v>
      </c>
      <c r="R247" s="77">
        <v>100</v>
      </c>
      <c r="S247" s="77" t="s">
        <v>167</v>
      </c>
      <c r="T247" s="79">
        <v>550</v>
      </c>
    </row>
    <row r="248" spans="1:20">
      <c r="A248" s="76" t="s">
        <v>109</v>
      </c>
      <c r="B248" s="77">
        <v>387</v>
      </c>
      <c r="C248" s="77" t="s">
        <v>101</v>
      </c>
      <c r="D248" s="77" t="s">
        <v>14</v>
      </c>
      <c r="E248" s="77" t="s">
        <v>14</v>
      </c>
      <c r="F248" s="77" t="s">
        <v>101</v>
      </c>
      <c r="G248" s="77" t="s">
        <v>14</v>
      </c>
      <c r="H248" s="77" t="s">
        <v>319</v>
      </c>
      <c r="I248" s="77" t="s">
        <v>24</v>
      </c>
      <c r="J248" s="77" t="s">
        <v>175</v>
      </c>
      <c r="K248" s="78">
        <v>44770</v>
      </c>
      <c r="L248" s="77" t="s">
        <v>14</v>
      </c>
      <c r="M248" s="77" t="s">
        <v>291</v>
      </c>
      <c r="N248" s="77" t="s">
        <v>292</v>
      </c>
      <c r="O248" s="77" t="s">
        <v>150</v>
      </c>
      <c r="P248" s="77" t="s">
        <v>297</v>
      </c>
      <c r="Q248" s="77" t="s">
        <v>294</v>
      </c>
      <c r="R248" s="77">
        <v>15</v>
      </c>
      <c r="S248" s="77" t="s">
        <v>167</v>
      </c>
      <c r="T248" s="79">
        <v>285</v>
      </c>
    </row>
    <row r="249" spans="1:20">
      <c r="A249" s="76" t="s">
        <v>109</v>
      </c>
      <c r="B249" s="77">
        <v>388</v>
      </c>
      <c r="C249" s="77" t="s">
        <v>101</v>
      </c>
      <c r="D249" s="77" t="s">
        <v>14</v>
      </c>
      <c r="E249" s="77" t="s">
        <v>14</v>
      </c>
      <c r="F249" s="77" t="s">
        <v>101</v>
      </c>
      <c r="G249" s="77" t="s">
        <v>14</v>
      </c>
      <c r="H249" s="77" t="s">
        <v>319</v>
      </c>
      <c r="I249" s="77" t="s">
        <v>24</v>
      </c>
      <c r="J249" s="77" t="s">
        <v>175</v>
      </c>
      <c r="K249" s="78">
        <v>44995</v>
      </c>
      <c r="L249" s="77" t="s">
        <v>14</v>
      </c>
      <c r="M249" s="77" t="s">
        <v>1059</v>
      </c>
      <c r="N249" s="77" t="s">
        <v>292</v>
      </c>
      <c r="O249" s="77" t="s">
        <v>150</v>
      </c>
      <c r="P249" s="77" t="s">
        <v>1067</v>
      </c>
      <c r="Q249" s="77" t="s">
        <v>294</v>
      </c>
      <c r="R249" s="77">
        <v>12</v>
      </c>
      <c r="S249" s="77" t="s">
        <v>167</v>
      </c>
      <c r="T249" s="79">
        <v>348</v>
      </c>
    </row>
    <row r="250" spans="1:20">
      <c r="A250" s="76" t="s">
        <v>109</v>
      </c>
      <c r="B250" s="77">
        <v>389</v>
      </c>
      <c r="C250" s="77" t="s">
        <v>101</v>
      </c>
      <c r="D250" s="77" t="s">
        <v>14</v>
      </c>
      <c r="E250" s="77" t="s">
        <v>14</v>
      </c>
      <c r="F250" s="77" t="s">
        <v>101</v>
      </c>
      <c r="G250" s="77" t="s">
        <v>14</v>
      </c>
      <c r="H250" s="77" t="s">
        <v>319</v>
      </c>
      <c r="I250" s="77" t="s">
        <v>24</v>
      </c>
      <c r="J250" s="77" t="s">
        <v>175</v>
      </c>
      <c r="K250" s="78">
        <v>44995</v>
      </c>
      <c r="L250" s="77" t="s">
        <v>14</v>
      </c>
      <c r="M250" s="77" t="s">
        <v>1059</v>
      </c>
      <c r="N250" s="77" t="s">
        <v>292</v>
      </c>
      <c r="O250" s="77" t="s">
        <v>150</v>
      </c>
      <c r="P250" s="77" t="s">
        <v>1084</v>
      </c>
      <c r="Q250" s="77" t="s">
        <v>294</v>
      </c>
      <c r="R250" s="77">
        <v>24</v>
      </c>
      <c r="S250" s="77" t="s">
        <v>167</v>
      </c>
      <c r="T250" s="79">
        <v>237.6</v>
      </c>
    </row>
    <row r="251" spans="1:20">
      <c r="A251" s="76" t="s">
        <v>109</v>
      </c>
      <c r="B251" s="77">
        <v>390</v>
      </c>
      <c r="C251" s="77" t="s">
        <v>101</v>
      </c>
      <c r="D251" s="77" t="s">
        <v>14</v>
      </c>
      <c r="E251" s="77" t="s">
        <v>14</v>
      </c>
      <c r="F251" s="77" t="s">
        <v>101</v>
      </c>
      <c r="G251" s="77" t="s">
        <v>14</v>
      </c>
      <c r="H251" s="77" t="s">
        <v>319</v>
      </c>
      <c r="I251" s="77" t="s">
        <v>24</v>
      </c>
      <c r="J251" s="77" t="s">
        <v>175</v>
      </c>
      <c r="K251" s="78">
        <v>44770</v>
      </c>
      <c r="L251" s="77" t="s">
        <v>14</v>
      </c>
      <c r="M251" s="77" t="s">
        <v>291</v>
      </c>
      <c r="N251" s="77" t="s">
        <v>292</v>
      </c>
      <c r="O251" s="77" t="s">
        <v>150</v>
      </c>
      <c r="P251" s="77" t="s">
        <v>298</v>
      </c>
      <c r="Q251" s="77" t="s">
        <v>294</v>
      </c>
      <c r="R251" s="77">
        <v>10</v>
      </c>
      <c r="S251" s="77" t="s">
        <v>295</v>
      </c>
      <c r="T251" s="79">
        <v>395</v>
      </c>
    </row>
    <row r="252" spans="1:20">
      <c r="A252" s="76" t="s">
        <v>109</v>
      </c>
      <c r="B252" s="77">
        <v>390</v>
      </c>
      <c r="C252" s="77" t="s">
        <v>14</v>
      </c>
      <c r="D252" s="77" t="s">
        <v>156</v>
      </c>
      <c r="E252" s="77" t="s">
        <v>14</v>
      </c>
      <c r="F252" s="77" t="s">
        <v>14</v>
      </c>
      <c r="G252" s="77" t="s">
        <v>14</v>
      </c>
      <c r="H252" s="77" t="s">
        <v>14</v>
      </c>
      <c r="I252" s="77" t="s">
        <v>14</v>
      </c>
      <c r="J252" s="77" t="s">
        <v>14</v>
      </c>
      <c r="K252" s="77" t="s">
        <v>14</v>
      </c>
      <c r="L252" s="77" t="s">
        <v>14</v>
      </c>
      <c r="M252" s="77" t="s">
        <v>14</v>
      </c>
      <c r="N252" s="77" t="s">
        <v>14</v>
      </c>
      <c r="O252" s="77" t="s">
        <v>14</v>
      </c>
      <c r="P252" s="77" t="s">
        <v>14</v>
      </c>
      <c r="Q252" s="77" t="s">
        <v>14</v>
      </c>
      <c r="R252" s="77">
        <v>0</v>
      </c>
      <c r="S252" s="77" t="s">
        <v>14</v>
      </c>
      <c r="T252" s="79">
        <v>0</v>
      </c>
    </row>
    <row r="253" spans="1:20">
      <c r="A253" s="76" t="s">
        <v>109</v>
      </c>
      <c r="B253" s="77">
        <v>391</v>
      </c>
      <c r="C253" s="77" t="s">
        <v>112</v>
      </c>
      <c r="D253" s="77" t="s">
        <v>14</v>
      </c>
      <c r="E253" s="77" t="s">
        <v>14</v>
      </c>
      <c r="F253" s="77" t="s">
        <v>112</v>
      </c>
      <c r="G253" s="77" t="s">
        <v>14</v>
      </c>
      <c r="H253" s="77" t="s">
        <v>318</v>
      </c>
      <c r="I253" s="77" t="s">
        <v>307</v>
      </c>
      <c r="J253" s="77" t="s">
        <v>308</v>
      </c>
      <c r="K253" s="78">
        <v>45001</v>
      </c>
      <c r="L253" s="77" t="s">
        <v>14</v>
      </c>
      <c r="M253" s="77" t="s">
        <v>1085</v>
      </c>
      <c r="N253" s="77" t="s">
        <v>1086</v>
      </c>
      <c r="O253" s="77" t="s">
        <v>150</v>
      </c>
      <c r="P253" s="77" t="s">
        <v>160</v>
      </c>
      <c r="Q253" s="77" t="s">
        <v>311</v>
      </c>
      <c r="R253" s="77">
        <v>1</v>
      </c>
      <c r="S253" s="77" t="s">
        <v>312</v>
      </c>
      <c r="T253" s="79">
        <v>72900</v>
      </c>
    </row>
    <row r="254" spans="1:20">
      <c r="A254" s="76" t="s">
        <v>109</v>
      </c>
      <c r="B254" s="77">
        <v>392</v>
      </c>
      <c r="C254" s="77" t="s">
        <v>112</v>
      </c>
      <c r="D254" s="77" t="s">
        <v>14</v>
      </c>
      <c r="E254" s="77" t="s">
        <v>14</v>
      </c>
      <c r="F254" s="77" t="s">
        <v>112</v>
      </c>
      <c r="G254" s="77" t="s">
        <v>14</v>
      </c>
      <c r="H254" s="77" t="s">
        <v>318</v>
      </c>
      <c r="I254" s="77" t="s">
        <v>169</v>
      </c>
      <c r="J254" s="77" t="s">
        <v>170</v>
      </c>
      <c r="K254" s="78">
        <v>45015</v>
      </c>
      <c r="L254" s="77" t="s">
        <v>14</v>
      </c>
      <c r="M254" s="77" t="s">
        <v>1087</v>
      </c>
      <c r="N254" s="77" t="s">
        <v>1088</v>
      </c>
      <c r="O254" s="77" t="s">
        <v>150</v>
      </c>
      <c r="P254" s="77" t="s">
        <v>160</v>
      </c>
      <c r="Q254" s="77" t="s">
        <v>311</v>
      </c>
      <c r="R254" s="77">
        <v>1</v>
      </c>
      <c r="S254" s="77" t="s">
        <v>312</v>
      </c>
      <c r="T254" s="79">
        <v>831.25</v>
      </c>
    </row>
    <row r="255" spans="1:20">
      <c r="A255" s="76" t="s">
        <v>109</v>
      </c>
      <c r="B255" s="77">
        <v>393</v>
      </c>
      <c r="C255" s="77" t="s">
        <v>112</v>
      </c>
      <c r="D255" s="77" t="s">
        <v>14</v>
      </c>
      <c r="E255" s="77" t="s">
        <v>14</v>
      </c>
      <c r="F255" s="77" t="s">
        <v>112</v>
      </c>
      <c r="G255" s="77" t="s">
        <v>14</v>
      </c>
      <c r="H255" s="77" t="s">
        <v>318</v>
      </c>
      <c r="I255" s="77" t="s">
        <v>169</v>
      </c>
      <c r="J255" s="77" t="s">
        <v>170</v>
      </c>
      <c r="K255" s="78">
        <v>45015</v>
      </c>
      <c r="L255" s="77" t="s">
        <v>14</v>
      </c>
      <c r="M255" s="77" t="s">
        <v>1087</v>
      </c>
      <c r="N255" s="77" t="s">
        <v>1088</v>
      </c>
      <c r="O255" s="77" t="s">
        <v>150</v>
      </c>
      <c r="P255" s="77" t="s">
        <v>151</v>
      </c>
      <c r="Q255" s="77" t="s">
        <v>311</v>
      </c>
      <c r="R255" s="77">
        <v>1</v>
      </c>
      <c r="S255" s="77" t="s">
        <v>312</v>
      </c>
      <c r="T255" s="79">
        <v>750.5</v>
      </c>
    </row>
    <row r="256" spans="1:20">
      <c r="A256" s="76" t="s">
        <v>109</v>
      </c>
      <c r="B256" s="77">
        <v>394</v>
      </c>
      <c r="C256" s="77" t="s">
        <v>112</v>
      </c>
      <c r="D256" s="77" t="s">
        <v>14</v>
      </c>
      <c r="E256" s="77" t="s">
        <v>14</v>
      </c>
      <c r="F256" s="77" t="s">
        <v>112</v>
      </c>
      <c r="G256" s="77" t="s">
        <v>14</v>
      </c>
      <c r="H256" s="77" t="s">
        <v>318</v>
      </c>
      <c r="I256" s="77" t="s">
        <v>169</v>
      </c>
      <c r="J256" s="77" t="s">
        <v>170</v>
      </c>
      <c r="K256" s="78">
        <v>45015</v>
      </c>
      <c r="L256" s="77" t="s">
        <v>14</v>
      </c>
      <c r="M256" s="77" t="s">
        <v>1087</v>
      </c>
      <c r="N256" s="77" t="s">
        <v>1088</v>
      </c>
      <c r="O256" s="77" t="s">
        <v>150</v>
      </c>
      <c r="P256" s="77" t="s">
        <v>166</v>
      </c>
      <c r="Q256" s="77" t="s">
        <v>311</v>
      </c>
      <c r="R256" s="77">
        <v>1</v>
      </c>
      <c r="S256" s="77" t="s">
        <v>312</v>
      </c>
      <c r="T256" s="79">
        <v>931</v>
      </c>
    </row>
    <row r="257" spans="1:20">
      <c r="A257" s="76" t="s">
        <v>109</v>
      </c>
      <c r="B257" s="77">
        <v>395</v>
      </c>
      <c r="C257" s="77" t="s">
        <v>112</v>
      </c>
      <c r="D257" s="77" t="s">
        <v>14</v>
      </c>
      <c r="E257" s="77" t="s">
        <v>14</v>
      </c>
      <c r="F257" s="77" t="s">
        <v>112</v>
      </c>
      <c r="G257" s="77" t="s">
        <v>14</v>
      </c>
      <c r="H257" s="77" t="s">
        <v>318</v>
      </c>
      <c r="I257" s="77" t="s">
        <v>307</v>
      </c>
      <c r="J257" s="77" t="s">
        <v>308</v>
      </c>
      <c r="K257" s="78">
        <v>44979</v>
      </c>
      <c r="L257" s="77" t="s">
        <v>14</v>
      </c>
      <c r="M257" s="77" t="s">
        <v>309</v>
      </c>
      <c r="N257" s="77" t="s">
        <v>310</v>
      </c>
      <c r="O257" s="77" t="s">
        <v>150</v>
      </c>
      <c r="P257" s="77" t="s">
        <v>160</v>
      </c>
      <c r="Q257" s="77" t="s">
        <v>311</v>
      </c>
      <c r="R257" s="77">
        <v>1</v>
      </c>
      <c r="S257" s="77" t="s">
        <v>312</v>
      </c>
      <c r="T257" s="79">
        <v>72900</v>
      </c>
    </row>
    <row r="258" spans="1:20">
      <c r="A258" s="76" t="s">
        <v>109</v>
      </c>
      <c r="B258" s="77">
        <v>405</v>
      </c>
      <c r="C258" s="77" t="s">
        <v>116</v>
      </c>
      <c r="D258" s="77" t="s">
        <v>14</v>
      </c>
      <c r="E258" s="77" t="s">
        <v>14</v>
      </c>
      <c r="F258" s="77" t="s">
        <v>116</v>
      </c>
      <c r="G258" s="77" t="s">
        <v>14</v>
      </c>
      <c r="H258" s="77" t="s">
        <v>318</v>
      </c>
      <c r="I258" s="77" t="s">
        <v>314</v>
      </c>
      <c r="J258" s="77" t="s">
        <v>315</v>
      </c>
      <c r="K258" s="78">
        <v>44853</v>
      </c>
      <c r="L258" s="77" t="s">
        <v>14</v>
      </c>
      <c r="M258" s="77" t="s">
        <v>316</v>
      </c>
      <c r="N258" s="77" t="s">
        <v>317</v>
      </c>
      <c r="O258" s="77" t="s">
        <v>150</v>
      </c>
      <c r="P258" s="77" t="s">
        <v>160</v>
      </c>
      <c r="Q258" s="77" t="s">
        <v>311</v>
      </c>
      <c r="R258" s="77">
        <v>4</v>
      </c>
      <c r="S258" s="77" t="s">
        <v>312</v>
      </c>
      <c r="T258" s="79">
        <v>2000</v>
      </c>
    </row>
    <row r="259" spans="1:20">
      <c r="A259" s="80" t="s">
        <v>109</v>
      </c>
      <c r="B259" s="81">
        <v>395</v>
      </c>
      <c r="C259" s="81" t="s">
        <v>14</v>
      </c>
      <c r="D259" s="81" t="s">
        <v>313</v>
      </c>
      <c r="E259" s="81" t="s">
        <v>14</v>
      </c>
      <c r="F259" s="81" t="s">
        <v>14</v>
      </c>
      <c r="G259" s="81" t="s">
        <v>14</v>
      </c>
      <c r="H259" s="81" t="s">
        <v>14</v>
      </c>
      <c r="I259" s="81" t="s">
        <v>14</v>
      </c>
      <c r="J259" s="81" t="s">
        <v>14</v>
      </c>
      <c r="K259" s="81" t="s">
        <v>14</v>
      </c>
      <c r="L259" s="81" t="s">
        <v>14</v>
      </c>
      <c r="M259" s="81" t="s">
        <v>14</v>
      </c>
      <c r="N259" s="81" t="s">
        <v>14</v>
      </c>
      <c r="O259" s="81" t="s">
        <v>14</v>
      </c>
      <c r="P259" s="81" t="s">
        <v>14</v>
      </c>
      <c r="Q259" s="81" t="s">
        <v>14</v>
      </c>
      <c r="R259" s="81">
        <v>0</v>
      </c>
      <c r="S259" s="81" t="s">
        <v>14</v>
      </c>
      <c r="T259" s="82">
        <v>0</v>
      </c>
    </row>
    <row r="260" spans="1:20">
      <c r="A260" s="83" t="s">
        <v>1089</v>
      </c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5"/>
      <c r="S260" s="85"/>
      <c r="T260" s="86">
        <f>SUM(T4:T259)</f>
        <v>991096.39999999991</v>
      </c>
    </row>
    <row r="261" spans="1:20">
      <c r="A261" s="87" t="s">
        <v>109</v>
      </c>
      <c r="B261" s="88">
        <v>396</v>
      </c>
      <c r="C261" s="88" t="s">
        <v>1090</v>
      </c>
      <c r="D261" s="88" t="s">
        <v>14</v>
      </c>
      <c r="E261" s="88" t="s">
        <v>14</v>
      </c>
      <c r="F261" s="88" t="s">
        <v>1090</v>
      </c>
      <c r="G261" s="88" t="s">
        <v>14</v>
      </c>
      <c r="H261" s="88" t="s">
        <v>1091</v>
      </c>
      <c r="I261" s="88" t="s">
        <v>1092</v>
      </c>
      <c r="J261" s="88" t="s">
        <v>1093</v>
      </c>
      <c r="K261" s="89">
        <v>45001</v>
      </c>
      <c r="L261" s="88" t="s">
        <v>14</v>
      </c>
      <c r="M261" s="88" t="s">
        <v>1094</v>
      </c>
      <c r="N261" s="88" t="s">
        <v>1095</v>
      </c>
      <c r="O261" s="88" t="s">
        <v>150</v>
      </c>
      <c r="P261" s="88" t="s">
        <v>160</v>
      </c>
      <c r="Q261" s="88" t="s">
        <v>1096</v>
      </c>
      <c r="R261" s="88">
        <v>57</v>
      </c>
      <c r="S261" s="88" t="s">
        <v>167</v>
      </c>
      <c r="T261" s="90">
        <v>228</v>
      </c>
    </row>
    <row r="262" spans="1:20">
      <c r="A262" s="76" t="s">
        <v>109</v>
      </c>
      <c r="B262" s="77">
        <v>397</v>
      </c>
      <c r="C262" s="77" t="s">
        <v>1090</v>
      </c>
      <c r="D262" s="77" t="s">
        <v>14</v>
      </c>
      <c r="E262" s="77" t="s">
        <v>14</v>
      </c>
      <c r="F262" s="77" t="s">
        <v>1090</v>
      </c>
      <c r="G262" s="77" t="s">
        <v>14</v>
      </c>
      <c r="H262" s="77" t="s">
        <v>1091</v>
      </c>
      <c r="I262" s="77" t="s">
        <v>1092</v>
      </c>
      <c r="J262" s="77" t="s">
        <v>1093</v>
      </c>
      <c r="K262" s="78">
        <v>45001</v>
      </c>
      <c r="L262" s="77" t="s">
        <v>14</v>
      </c>
      <c r="M262" s="77" t="s">
        <v>1097</v>
      </c>
      <c r="N262" s="77" t="s">
        <v>1095</v>
      </c>
      <c r="O262" s="77" t="s">
        <v>150</v>
      </c>
      <c r="P262" s="77" t="s">
        <v>160</v>
      </c>
      <c r="Q262" s="77" t="s">
        <v>1096</v>
      </c>
      <c r="R262" s="77">
        <v>92</v>
      </c>
      <c r="S262" s="77" t="s">
        <v>167</v>
      </c>
      <c r="T262" s="79">
        <v>368</v>
      </c>
    </row>
    <row r="263" spans="1:20">
      <c r="A263" s="76" t="s">
        <v>109</v>
      </c>
      <c r="B263" s="77">
        <v>398</v>
      </c>
      <c r="C263" s="77" t="s">
        <v>1090</v>
      </c>
      <c r="D263" s="77" t="s">
        <v>14</v>
      </c>
      <c r="E263" s="77" t="s">
        <v>14</v>
      </c>
      <c r="F263" s="77" t="s">
        <v>1090</v>
      </c>
      <c r="G263" s="77" t="s">
        <v>14</v>
      </c>
      <c r="H263" s="77" t="s">
        <v>1091</v>
      </c>
      <c r="I263" s="77" t="s">
        <v>1092</v>
      </c>
      <c r="J263" s="77" t="s">
        <v>1093</v>
      </c>
      <c r="K263" s="78">
        <v>45015</v>
      </c>
      <c r="L263" s="77" t="s">
        <v>14</v>
      </c>
      <c r="M263" s="77" t="s">
        <v>1098</v>
      </c>
      <c r="N263" s="77" t="s">
        <v>1095</v>
      </c>
      <c r="O263" s="77" t="s">
        <v>150</v>
      </c>
      <c r="P263" s="77" t="s">
        <v>160</v>
      </c>
      <c r="Q263" s="77" t="s">
        <v>1096</v>
      </c>
      <c r="R263" s="77">
        <v>26</v>
      </c>
      <c r="S263" s="77" t="s">
        <v>167</v>
      </c>
      <c r="T263" s="79">
        <v>104</v>
      </c>
    </row>
    <row r="264" spans="1:20">
      <c r="A264" s="76" t="s">
        <v>109</v>
      </c>
      <c r="B264" s="77">
        <v>399</v>
      </c>
      <c r="C264" s="77" t="s">
        <v>1090</v>
      </c>
      <c r="D264" s="77" t="s">
        <v>14</v>
      </c>
      <c r="E264" s="77" t="s">
        <v>14</v>
      </c>
      <c r="F264" s="77" t="s">
        <v>1090</v>
      </c>
      <c r="G264" s="77" t="s">
        <v>14</v>
      </c>
      <c r="H264" s="77" t="s">
        <v>1091</v>
      </c>
      <c r="I264" s="77" t="s">
        <v>1092</v>
      </c>
      <c r="J264" s="77" t="s">
        <v>1093</v>
      </c>
      <c r="K264" s="78">
        <v>45013</v>
      </c>
      <c r="L264" s="77" t="s">
        <v>14</v>
      </c>
      <c r="M264" s="77" t="s">
        <v>1099</v>
      </c>
      <c r="N264" s="77" t="s">
        <v>1095</v>
      </c>
      <c r="O264" s="77" t="s">
        <v>150</v>
      </c>
      <c r="P264" s="77" t="s">
        <v>160</v>
      </c>
      <c r="Q264" s="77" t="s">
        <v>1096</v>
      </c>
      <c r="R264" s="77">
        <v>33</v>
      </c>
      <c r="S264" s="77" t="s">
        <v>167</v>
      </c>
      <c r="T264" s="79">
        <v>132</v>
      </c>
    </row>
    <row r="265" spans="1:20">
      <c r="A265" s="76" t="s">
        <v>109</v>
      </c>
      <c r="B265" s="77">
        <v>400</v>
      </c>
      <c r="C265" s="77" t="s">
        <v>1090</v>
      </c>
      <c r="D265" s="77" t="s">
        <v>14</v>
      </c>
      <c r="E265" s="77" t="s">
        <v>14</v>
      </c>
      <c r="F265" s="77" t="s">
        <v>1090</v>
      </c>
      <c r="G265" s="77" t="s">
        <v>14</v>
      </c>
      <c r="H265" s="77" t="s">
        <v>1091</v>
      </c>
      <c r="I265" s="77" t="s">
        <v>1092</v>
      </c>
      <c r="J265" s="77" t="s">
        <v>1093</v>
      </c>
      <c r="K265" s="78">
        <v>45009</v>
      </c>
      <c r="L265" s="77" t="s">
        <v>14</v>
      </c>
      <c r="M265" s="77" t="s">
        <v>1100</v>
      </c>
      <c r="N265" s="77" t="s">
        <v>1095</v>
      </c>
      <c r="O265" s="77" t="s">
        <v>150</v>
      </c>
      <c r="P265" s="77" t="s">
        <v>160</v>
      </c>
      <c r="Q265" s="77" t="s">
        <v>1096</v>
      </c>
      <c r="R265" s="77">
        <v>33</v>
      </c>
      <c r="S265" s="77" t="s">
        <v>167</v>
      </c>
      <c r="T265" s="79">
        <v>132</v>
      </c>
    </row>
    <row r="266" spans="1:20">
      <c r="A266" s="76" t="s">
        <v>109</v>
      </c>
      <c r="B266" s="77">
        <v>401</v>
      </c>
      <c r="C266" s="77" t="s">
        <v>1090</v>
      </c>
      <c r="D266" s="77" t="s">
        <v>14</v>
      </c>
      <c r="E266" s="77" t="s">
        <v>14</v>
      </c>
      <c r="F266" s="77" t="s">
        <v>1090</v>
      </c>
      <c r="G266" s="77" t="s">
        <v>14</v>
      </c>
      <c r="H266" s="77" t="s">
        <v>1091</v>
      </c>
      <c r="I266" s="77" t="s">
        <v>1092</v>
      </c>
      <c r="J266" s="77" t="s">
        <v>1093</v>
      </c>
      <c r="K266" s="78">
        <v>45007</v>
      </c>
      <c r="L266" s="77" t="s">
        <v>14</v>
      </c>
      <c r="M266" s="77" t="s">
        <v>1101</v>
      </c>
      <c r="N266" s="77" t="s">
        <v>1095</v>
      </c>
      <c r="O266" s="77" t="s">
        <v>150</v>
      </c>
      <c r="P266" s="77" t="s">
        <v>160</v>
      </c>
      <c r="Q266" s="77" t="s">
        <v>1096</v>
      </c>
      <c r="R266" s="77">
        <v>39</v>
      </c>
      <c r="S266" s="77" t="s">
        <v>167</v>
      </c>
      <c r="T266" s="79">
        <v>156</v>
      </c>
    </row>
    <row r="267" spans="1:20">
      <c r="A267" s="76" t="s">
        <v>109</v>
      </c>
      <c r="B267" s="77">
        <v>402</v>
      </c>
      <c r="C267" s="77" t="s">
        <v>1090</v>
      </c>
      <c r="D267" s="77" t="s">
        <v>14</v>
      </c>
      <c r="E267" s="77" t="s">
        <v>14</v>
      </c>
      <c r="F267" s="77" t="s">
        <v>1090</v>
      </c>
      <c r="G267" s="77" t="s">
        <v>14</v>
      </c>
      <c r="H267" s="77" t="s">
        <v>1091</v>
      </c>
      <c r="I267" s="77" t="s">
        <v>1092</v>
      </c>
      <c r="J267" s="77" t="s">
        <v>1093</v>
      </c>
      <c r="K267" s="78">
        <v>45007</v>
      </c>
      <c r="L267" s="77" t="s">
        <v>14</v>
      </c>
      <c r="M267" s="77" t="s">
        <v>1102</v>
      </c>
      <c r="N267" s="77" t="s">
        <v>1095</v>
      </c>
      <c r="O267" s="77" t="s">
        <v>150</v>
      </c>
      <c r="P267" s="77" t="s">
        <v>160</v>
      </c>
      <c r="Q267" s="77" t="s">
        <v>1096</v>
      </c>
      <c r="R267" s="77">
        <v>27</v>
      </c>
      <c r="S267" s="77" t="s">
        <v>167</v>
      </c>
      <c r="T267" s="79">
        <v>108</v>
      </c>
    </row>
    <row r="268" spans="1:20">
      <c r="A268" s="76" t="s">
        <v>109</v>
      </c>
      <c r="B268" s="77">
        <v>402</v>
      </c>
      <c r="C268" s="77" t="s">
        <v>14</v>
      </c>
      <c r="D268" s="77" t="s">
        <v>1103</v>
      </c>
      <c r="E268" s="77" t="s">
        <v>14</v>
      </c>
      <c r="F268" s="77" t="s">
        <v>14</v>
      </c>
      <c r="G268" s="77" t="s">
        <v>14</v>
      </c>
      <c r="H268" s="77" t="s">
        <v>14</v>
      </c>
      <c r="I268" s="77" t="s">
        <v>14</v>
      </c>
      <c r="J268" s="77" t="s">
        <v>14</v>
      </c>
      <c r="K268" s="77" t="s">
        <v>14</v>
      </c>
      <c r="L268" s="77" t="s">
        <v>14</v>
      </c>
      <c r="M268" s="77" t="s">
        <v>14</v>
      </c>
      <c r="N268" s="77" t="s">
        <v>14</v>
      </c>
      <c r="O268" s="77" t="s">
        <v>14</v>
      </c>
      <c r="P268" s="77" t="s">
        <v>14</v>
      </c>
      <c r="Q268" s="77" t="s">
        <v>14</v>
      </c>
      <c r="R268" s="77">
        <v>0</v>
      </c>
      <c r="S268" s="77" t="s">
        <v>14</v>
      </c>
      <c r="T268" s="79">
        <v>0</v>
      </c>
    </row>
    <row r="269" spans="1:20">
      <c r="A269" s="76" t="s">
        <v>109</v>
      </c>
      <c r="B269" s="77">
        <v>403</v>
      </c>
      <c r="C269" s="77" t="s">
        <v>1104</v>
      </c>
      <c r="D269" s="77" t="s">
        <v>14</v>
      </c>
      <c r="E269" s="77" t="s">
        <v>14</v>
      </c>
      <c r="F269" s="77" t="s">
        <v>1104</v>
      </c>
      <c r="G269" s="77" t="s">
        <v>14</v>
      </c>
      <c r="H269" s="77" t="s">
        <v>1091</v>
      </c>
      <c r="I269" s="77" t="s">
        <v>1105</v>
      </c>
      <c r="J269" s="77" t="s">
        <v>1106</v>
      </c>
      <c r="K269" s="78">
        <v>44687</v>
      </c>
      <c r="L269" s="77" t="s">
        <v>14</v>
      </c>
      <c r="M269" s="77" t="s">
        <v>1107</v>
      </c>
      <c r="N269" s="77" t="s">
        <v>1108</v>
      </c>
      <c r="O269" s="77" t="s">
        <v>150</v>
      </c>
      <c r="P269" s="77" t="s">
        <v>160</v>
      </c>
      <c r="Q269" s="77" t="s">
        <v>1109</v>
      </c>
      <c r="R269" s="77">
        <v>1</v>
      </c>
      <c r="S269" s="77" t="s">
        <v>312</v>
      </c>
      <c r="T269" s="79">
        <v>445</v>
      </c>
    </row>
    <row r="270" spans="1:20">
      <c r="A270" s="76" t="s">
        <v>109</v>
      </c>
      <c r="B270" s="77">
        <v>404</v>
      </c>
      <c r="C270" s="77" t="s">
        <v>1104</v>
      </c>
      <c r="D270" s="77" t="s">
        <v>14</v>
      </c>
      <c r="E270" s="77" t="s">
        <v>14</v>
      </c>
      <c r="F270" s="77" t="s">
        <v>1104</v>
      </c>
      <c r="G270" s="77" t="s">
        <v>14</v>
      </c>
      <c r="H270" s="77" t="s">
        <v>1091</v>
      </c>
      <c r="I270" s="77" t="s">
        <v>1105</v>
      </c>
      <c r="J270" s="77" t="s">
        <v>1106</v>
      </c>
      <c r="K270" s="78">
        <v>44687</v>
      </c>
      <c r="L270" s="77" t="s">
        <v>14</v>
      </c>
      <c r="M270" s="77" t="s">
        <v>1107</v>
      </c>
      <c r="N270" s="77" t="s">
        <v>1108</v>
      </c>
      <c r="O270" s="77" t="s">
        <v>150</v>
      </c>
      <c r="P270" s="77" t="s">
        <v>151</v>
      </c>
      <c r="Q270" s="77" t="s">
        <v>1109</v>
      </c>
      <c r="R270" s="77">
        <v>1</v>
      </c>
      <c r="S270" s="77" t="s">
        <v>312</v>
      </c>
      <c r="T270" s="79">
        <v>445</v>
      </c>
    </row>
    <row r="271" spans="1:20">
      <c r="A271" s="76" t="s">
        <v>109</v>
      </c>
      <c r="B271" s="77">
        <v>404</v>
      </c>
      <c r="C271" s="77" t="s">
        <v>14</v>
      </c>
      <c r="D271" s="77" t="s">
        <v>156</v>
      </c>
      <c r="E271" s="77" t="s">
        <v>14</v>
      </c>
      <c r="F271" s="77" t="s">
        <v>14</v>
      </c>
      <c r="G271" s="77" t="s">
        <v>14</v>
      </c>
      <c r="H271" s="77" t="s">
        <v>14</v>
      </c>
      <c r="I271" s="77" t="s">
        <v>14</v>
      </c>
      <c r="J271" s="77" t="s">
        <v>14</v>
      </c>
      <c r="K271" s="77" t="s">
        <v>14</v>
      </c>
      <c r="L271" s="77" t="s">
        <v>14</v>
      </c>
      <c r="M271" s="77" t="s">
        <v>14</v>
      </c>
      <c r="N271" s="77" t="s">
        <v>14</v>
      </c>
      <c r="O271" s="77" t="s">
        <v>14</v>
      </c>
      <c r="P271" s="77" t="s">
        <v>14</v>
      </c>
      <c r="Q271" s="77" t="s">
        <v>14</v>
      </c>
      <c r="R271" s="77">
        <v>0</v>
      </c>
      <c r="S271" s="77" t="s">
        <v>14</v>
      </c>
      <c r="T271" s="79">
        <v>0</v>
      </c>
    </row>
    <row r="272" spans="1:20">
      <c r="A272" s="76" t="s">
        <v>109</v>
      </c>
      <c r="B272" s="77">
        <v>405</v>
      </c>
      <c r="C272" s="77" t="s">
        <v>14</v>
      </c>
      <c r="D272" s="77" t="s">
        <v>313</v>
      </c>
      <c r="E272" s="77" t="s">
        <v>14</v>
      </c>
      <c r="F272" s="77" t="s">
        <v>14</v>
      </c>
      <c r="G272" s="77" t="s">
        <v>14</v>
      </c>
      <c r="H272" s="77" t="s">
        <v>14</v>
      </c>
      <c r="I272" s="77" t="s">
        <v>14</v>
      </c>
      <c r="J272" s="77" t="s">
        <v>14</v>
      </c>
      <c r="K272" s="77" t="s">
        <v>14</v>
      </c>
      <c r="L272" s="77" t="s">
        <v>14</v>
      </c>
      <c r="M272" s="77" t="s">
        <v>14</v>
      </c>
      <c r="N272" s="77" t="s">
        <v>14</v>
      </c>
      <c r="O272" s="77" t="s">
        <v>14</v>
      </c>
      <c r="P272" s="77" t="s">
        <v>14</v>
      </c>
      <c r="Q272" s="77" t="s">
        <v>14</v>
      </c>
      <c r="R272" s="77">
        <v>0</v>
      </c>
      <c r="S272" s="77" t="s">
        <v>14</v>
      </c>
      <c r="T272" s="79">
        <v>0</v>
      </c>
    </row>
    <row r="273" spans="1:20">
      <c r="A273" s="76" t="s">
        <v>109</v>
      </c>
      <c r="B273" s="77">
        <v>406</v>
      </c>
      <c r="C273" s="77" t="s">
        <v>1110</v>
      </c>
      <c r="D273" s="77" t="s">
        <v>14</v>
      </c>
      <c r="E273" s="77" t="s">
        <v>14</v>
      </c>
      <c r="F273" s="77" t="s">
        <v>1110</v>
      </c>
      <c r="G273" s="77" t="s">
        <v>14</v>
      </c>
      <c r="H273" s="77" t="s">
        <v>1091</v>
      </c>
      <c r="I273" s="77" t="s">
        <v>1092</v>
      </c>
      <c r="J273" s="77" t="s">
        <v>1093</v>
      </c>
      <c r="K273" s="78">
        <v>44987</v>
      </c>
      <c r="L273" s="77" t="s">
        <v>14</v>
      </c>
      <c r="M273" s="77" t="s">
        <v>1111</v>
      </c>
      <c r="N273" s="77" t="s">
        <v>1112</v>
      </c>
      <c r="O273" s="77" t="s">
        <v>150</v>
      </c>
      <c r="P273" s="77" t="s">
        <v>160</v>
      </c>
      <c r="Q273" s="77" t="s">
        <v>1096</v>
      </c>
      <c r="R273" s="77">
        <v>34</v>
      </c>
      <c r="S273" s="77" t="s">
        <v>167</v>
      </c>
      <c r="T273" s="79">
        <v>136</v>
      </c>
    </row>
    <row r="274" spans="1:20">
      <c r="A274" s="76" t="s">
        <v>109</v>
      </c>
      <c r="B274" s="77">
        <v>407</v>
      </c>
      <c r="C274" s="77" t="s">
        <v>1110</v>
      </c>
      <c r="D274" s="77" t="s">
        <v>14</v>
      </c>
      <c r="E274" s="77" t="s">
        <v>14</v>
      </c>
      <c r="F274" s="77" t="s">
        <v>1110</v>
      </c>
      <c r="G274" s="77" t="s">
        <v>14</v>
      </c>
      <c r="H274" s="77" t="s">
        <v>1091</v>
      </c>
      <c r="I274" s="77" t="s">
        <v>1113</v>
      </c>
      <c r="J274" s="77" t="s">
        <v>1114</v>
      </c>
      <c r="K274" s="78">
        <v>44988</v>
      </c>
      <c r="L274" s="77" t="s">
        <v>14</v>
      </c>
      <c r="M274" s="77" t="s">
        <v>1115</v>
      </c>
      <c r="N274" s="77" t="s">
        <v>1116</v>
      </c>
      <c r="O274" s="77" t="s">
        <v>150</v>
      </c>
      <c r="P274" s="77" t="s">
        <v>278</v>
      </c>
      <c r="Q274" s="77" t="s">
        <v>1096</v>
      </c>
      <c r="R274" s="77">
        <v>10</v>
      </c>
      <c r="S274" s="77" t="s">
        <v>167</v>
      </c>
      <c r="T274" s="79">
        <v>120</v>
      </c>
    </row>
    <row r="275" spans="1:20">
      <c r="A275" s="76" t="s">
        <v>109</v>
      </c>
      <c r="B275" s="77">
        <v>408</v>
      </c>
      <c r="C275" s="77" t="s">
        <v>1110</v>
      </c>
      <c r="D275" s="77" t="s">
        <v>14</v>
      </c>
      <c r="E275" s="77" t="s">
        <v>14</v>
      </c>
      <c r="F275" s="77" t="s">
        <v>1110</v>
      </c>
      <c r="G275" s="77" t="s">
        <v>14</v>
      </c>
      <c r="H275" s="77" t="s">
        <v>1091</v>
      </c>
      <c r="I275" s="77" t="s">
        <v>1113</v>
      </c>
      <c r="J275" s="77" t="s">
        <v>1114</v>
      </c>
      <c r="K275" s="78">
        <v>44988</v>
      </c>
      <c r="L275" s="77" t="s">
        <v>14</v>
      </c>
      <c r="M275" s="77" t="s">
        <v>1115</v>
      </c>
      <c r="N275" s="77" t="s">
        <v>1116</v>
      </c>
      <c r="O275" s="77" t="s">
        <v>150</v>
      </c>
      <c r="P275" s="77" t="s">
        <v>1117</v>
      </c>
      <c r="Q275" s="77" t="s">
        <v>1096</v>
      </c>
      <c r="R275" s="77">
        <v>12</v>
      </c>
      <c r="S275" s="77" t="s">
        <v>312</v>
      </c>
      <c r="T275" s="79">
        <v>54</v>
      </c>
    </row>
    <row r="276" spans="1:20">
      <c r="A276" s="76" t="s">
        <v>109</v>
      </c>
      <c r="B276" s="77">
        <v>409</v>
      </c>
      <c r="C276" s="77" t="s">
        <v>1110</v>
      </c>
      <c r="D276" s="77" t="s">
        <v>14</v>
      </c>
      <c r="E276" s="77" t="s">
        <v>14</v>
      </c>
      <c r="F276" s="77" t="s">
        <v>1110</v>
      </c>
      <c r="G276" s="77" t="s">
        <v>14</v>
      </c>
      <c r="H276" s="77" t="s">
        <v>1091</v>
      </c>
      <c r="I276" s="77" t="s">
        <v>1113</v>
      </c>
      <c r="J276" s="77" t="s">
        <v>1114</v>
      </c>
      <c r="K276" s="78">
        <v>44988</v>
      </c>
      <c r="L276" s="77" t="s">
        <v>14</v>
      </c>
      <c r="M276" s="77" t="s">
        <v>1115</v>
      </c>
      <c r="N276" s="77" t="s">
        <v>1116</v>
      </c>
      <c r="O276" s="77" t="s">
        <v>150</v>
      </c>
      <c r="P276" s="77" t="s">
        <v>160</v>
      </c>
      <c r="Q276" s="77" t="s">
        <v>1096</v>
      </c>
      <c r="R276" s="77">
        <v>12</v>
      </c>
      <c r="S276" s="77" t="s">
        <v>167</v>
      </c>
      <c r="T276" s="79">
        <v>35.4</v>
      </c>
    </row>
    <row r="277" spans="1:20">
      <c r="A277" s="76" t="s">
        <v>109</v>
      </c>
      <c r="B277" s="77">
        <v>410</v>
      </c>
      <c r="C277" s="77" t="s">
        <v>1110</v>
      </c>
      <c r="D277" s="77" t="s">
        <v>14</v>
      </c>
      <c r="E277" s="77" t="s">
        <v>14</v>
      </c>
      <c r="F277" s="77" t="s">
        <v>1110</v>
      </c>
      <c r="G277" s="77" t="s">
        <v>14</v>
      </c>
      <c r="H277" s="77" t="s">
        <v>1091</v>
      </c>
      <c r="I277" s="77" t="s">
        <v>1113</v>
      </c>
      <c r="J277" s="77" t="s">
        <v>1114</v>
      </c>
      <c r="K277" s="78">
        <v>44988</v>
      </c>
      <c r="L277" s="77" t="s">
        <v>14</v>
      </c>
      <c r="M277" s="77" t="s">
        <v>1115</v>
      </c>
      <c r="N277" s="77" t="s">
        <v>1116</v>
      </c>
      <c r="O277" s="77" t="s">
        <v>150</v>
      </c>
      <c r="P277" s="77" t="s">
        <v>301</v>
      </c>
      <c r="Q277" s="77" t="s">
        <v>1096</v>
      </c>
      <c r="R277" s="77">
        <v>12</v>
      </c>
      <c r="S277" s="77" t="s">
        <v>167</v>
      </c>
      <c r="T277" s="79">
        <v>306</v>
      </c>
    </row>
    <row r="278" spans="1:20">
      <c r="A278" s="76" t="s">
        <v>109</v>
      </c>
      <c r="B278" s="77">
        <v>411</v>
      </c>
      <c r="C278" s="77" t="s">
        <v>1110</v>
      </c>
      <c r="D278" s="77" t="s">
        <v>14</v>
      </c>
      <c r="E278" s="77" t="s">
        <v>14</v>
      </c>
      <c r="F278" s="77" t="s">
        <v>1110</v>
      </c>
      <c r="G278" s="77" t="s">
        <v>14</v>
      </c>
      <c r="H278" s="77" t="s">
        <v>1091</v>
      </c>
      <c r="I278" s="77" t="s">
        <v>1113</v>
      </c>
      <c r="J278" s="77" t="s">
        <v>1114</v>
      </c>
      <c r="K278" s="78">
        <v>44988</v>
      </c>
      <c r="L278" s="77" t="s">
        <v>14</v>
      </c>
      <c r="M278" s="77" t="s">
        <v>1115</v>
      </c>
      <c r="N278" s="77" t="s">
        <v>1116</v>
      </c>
      <c r="O278" s="77" t="s">
        <v>150</v>
      </c>
      <c r="P278" s="77" t="s">
        <v>1030</v>
      </c>
      <c r="Q278" s="77" t="s">
        <v>1096</v>
      </c>
      <c r="R278" s="77">
        <v>12</v>
      </c>
      <c r="S278" s="77" t="s">
        <v>312</v>
      </c>
      <c r="T278" s="79">
        <v>66</v>
      </c>
    </row>
    <row r="279" spans="1:20">
      <c r="A279" s="76" t="s">
        <v>109</v>
      </c>
      <c r="B279" s="77">
        <v>412</v>
      </c>
      <c r="C279" s="77" t="s">
        <v>1110</v>
      </c>
      <c r="D279" s="77" t="s">
        <v>14</v>
      </c>
      <c r="E279" s="77" t="s">
        <v>14</v>
      </c>
      <c r="F279" s="77" t="s">
        <v>1110</v>
      </c>
      <c r="G279" s="77" t="s">
        <v>14</v>
      </c>
      <c r="H279" s="77" t="s">
        <v>1091</v>
      </c>
      <c r="I279" s="77" t="s">
        <v>1113</v>
      </c>
      <c r="J279" s="77" t="s">
        <v>1114</v>
      </c>
      <c r="K279" s="78">
        <v>44988</v>
      </c>
      <c r="L279" s="77" t="s">
        <v>14</v>
      </c>
      <c r="M279" s="77" t="s">
        <v>1115</v>
      </c>
      <c r="N279" s="77" t="s">
        <v>1116</v>
      </c>
      <c r="O279" s="77" t="s">
        <v>150</v>
      </c>
      <c r="P279" s="77" t="s">
        <v>1039</v>
      </c>
      <c r="Q279" s="77" t="s">
        <v>1096</v>
      </c>
      <c r="R279" s="77">
        <v>20</v>
      </c>
      <c r="S279" s="77" t="s">
        <v>312</v>
      </c>
      <c r="T279" s="79">
        <v>80</v>
      </c>
    </row>
    <row r="280" spans="1:20">
      <c r="A280" s="76" t="s">
        <v>109</v>
      </c>
      <c r="B280" s="77">
        <v>413</v>
      </c>
      <c r="C280" s="77" t="s">
        <v>1110</v>
      </c>
      <c r="D280" s="77" t="s">
        <v>14</v>
      </c>
      <c r="E280" s="77" t="s">
        <v>14</v>
      </c>
      <c r="F280" s="77" t="s">
        <v>1110</v>
      </c>
      <c r="G280" s="77" t="s">
        <v>14</v>
      </c>
      <c r="H280" s="77" t="s">
        <v>1091</v>
      </c>
      <c r="I280" s="77" t="s">
        <v>1113</v>
      </c>
      <c r="J280" s="77" t="s">
        <v>1114</v>
      </c>
      <c r="K280" s="78">
        <v>44988</v>
      </c>
      <c r="L280" s="77" t="s">
        <v>14</v>
      </c>
      <c r="M280" s="77" t="s">
        <v>1115</v>
      </c>
      <c r="N280" s="77" t="s">
        <v>1116</v>
      </c>
      <c r="O280" s="77" t="s">
        <v>150</v>
      </c>
      <c r="P280" s="77" t="s">
        <v>1070</v>
      </c>
      <c r="Q280" s="77" t="s">
        <v>1096</v>
      </c>
      <c r="R280" s="77">
        <v>2</v>
      </c>
      <c r="S280" s="77" t="s">
        <v>312</v>
      </c>
      <c r="T280" s="79">
        <v>25</v>
      </c>
    </row>
    <row r="281" spans="1:20">
      <c r="A281" s="76" t="s">
        <v>109</v>
      </c>
      <c r="B281" s="77">
        <v>414</v>
      </c>
      <c r="C281" s="77" t="s">
        <v>1110</v>
      </c>
      <c r="D281" s="77" t="s">
        <v>14</v>
      </c>
      <c r="E281" s="77" t="s">
        <v>14</v>
      </c>
      <c r="F281" s="77" t="s">
        <v>1110</v>
      </c>
      <c r="G281" s="77" t="s">
        <v>14</v>
      </c>
      <c r="H281" s="77" t="s">
        <v>1091</v>
      </c>
      <c r="I281" s="77" t="s">
        <v>1113</v>
      </c>
      <c r="J281" s="77" t="s">
        <v>1114</v>
      </c>
      <c r="K281" s="78">
        <v>44988</v>
      </c>
      <c r="L281" s="77" t="s">
        <v>14</v>
      </c>
      <c r="M281" s="77" t="s">
        <v>1115</v>
      </c>
      <c r="N281" s="77" t="s">
        <v>1116</v>
      </c>
      <c r="O281" s="77" t="s">
        <v>150</v>
      </c>
      <c r="P281" s="77" t="s">
        <v>1118</v>
      </c>
      <c r="Q281" s="77" t="s">
        <v>1096</v>
      </c>
      <c r="R281" s="77">
        <v>2</v>
      </c>
      <c r="S281" s="77" t="s">
        <v>312</v>
      </c>
      <c r="T281" s="79">
        <v>29</v>
      </c>
    </row>
    <row r="282" spans="1:20">
      <c r="A282" s="76" t="s">
        <v>109</v>
      </c>
      <c r="B282" s="77">
        <v>415</v>
      </c>
      <c r="C282" s="77" t="s">
        <v>1110</v>
      </c>
      <c r="D282" s="77" t="s">
        <v>14</v>
      </c>
      <c r="E282" s="77" t="s">
        <v>14</v>
      </c>
      <c r="F282" s="77" t="s">
        <v>1110</v>
      </c>
      <c r="G282" s="77" t="s">
        <v>14</v>
      </c>
      <c r="H282" s="77" t="s">
        <v>1091</v>
      </c>
      <c r="I282" s="77" t="s">
        <v>1113</v>
      </c>
      <c r="J282" s="77" t="s">
        <v>1114</v>
      </c>
      <c r="K282" s="78">
        <v>44988</v>
      </c>
      <c r="L282" s="77" t="s">
        <v>14</v>
      </c>
      <c r="M282" s="77" t="s">
        <v>1115</v>
      </c>
      <c r="N282" s="77" t="s">
        <v>1116</v>
      </c>
      <c r="O282" s="77" t="s">
        <v>150</v>
      </c>
      <c r="P282" s="77" t="s">
        <v>1036</v>
      </c>
      <c r="Q282" s="77" t="s">
        <v>1096</v>
      </c>
      <c r="R282" s="77">
        <v>5</v>
      </c>
      <c r="S282" s="77" t="s">
        <v>167</v>
      </c>
      <c r="T282" s="79">
        <v>31.25</v>
      </c>
    </row>
    <row r="283" spans="1:20">
      <c r="A283" s="76" t="s">
        <v>109</v>
      </c>
      <c r="B283" s="77">
        <v>416</v>
      </c>
      <c r="C283" s="77" t="s">
        <v>1110</v>
      </c>
      <c r="D283" s="77" t="s">
        <v>14</v>
      </c>
      <c r="E283" s="77" t="s">
        <v>14</v>
      </c>
      <c r="F283" s="77" t="s">
        <v>1110</v>
      </c>
      <c r="G283" s="77" t="s">
        <v>14</v>
      </c>
      <c r="H283" s="77" t="s">
        <v>1091</v>
      </c>
      <c r="I283" s="77" t="s">
        <v>1113</v>
      </c>
      <c r="J283" s="77" t="s">
        <v>1114</v>
      </c>
      <c r="K283" s="78">
        <v>44988</v>
      </c>
      <c r="L283" s="77" t="s">
        <v>14</v>
      </c>
      <c r="M283" s="77" t="s">
        <v>1119</v>
      </c>
      <c r="N283" s="77" t="s">
        <v>1120</v>
      </c>
      <c r="O283" s="77" t="s">
        <v>150</v>
      </c>
      <c r="P283" s="77" t="s">
        <v>1025</v>
      </c>
      <c r="Q283" s="77" t="s">
        <v>1096</v>
      </c>
      <c r="R283" s="77">
        <v>2</v>
      </c>
      <c r="S283" s="77" t="s">
        <v>295</v>
      </c>
      <c r="T283" s="79">
        <v>336</v>
      </c>
    </row>
    <row r="284" spans="1:20">
      <c r="A284" s="76" t="s">
        <v>109</v>
      </c>
      <c r="B284" s="77">
        <v>417</v>
      </c>
      <c r="C284" s="77" t="s">
        <v>1110</v>
      </c>
      <c r="D284" s="77" t="s">
        <v>14</v>
      </c>
      <c r="E284" s="77" t="s">
        <v>14</v>
      </c>
      <c r="F284" s="77" t="s">
        <v>1110</v>
      </c>
      <c r="G284" s="77" t="s">
        <v>14</v>
      </c>
      <c r="H284" s="77" t="s">
        <v>1091</v>
      </c>
      <c r="I284" s="77" t="s">
        <v>1113</v>
      </c>
      <c r="J284" s="77" t="s">
        <v>1114</v>
      </c>
      <c r="K284" s="78">
        <v>44988</v>
      </c>
      <c r="L284" s="77" t="s">
        <v>14</v>
      </c>
      <c r="M284" s="77" t="s">
        <v>1119</v>
      </c>
      <c r="N284" s="77" t="s">
        <v>1120</v>
      </c>
      <c r="O284" s="77" t="s">
        <v>150</v>
      </c>
      <c r="P284" s="77" t="s">
        <v>160</v>
      </c>
      <c r="Q284" s="77" t="s">
        <v>1096</v>
      </c>
      <c r="R284" s="77">
        <v>12</v>
      </c>
      <c r="S284" s="77" t="s">
        <v>167</v>
      </c>
      <c r="T284" s="79">
        <v>35.4</v>
      </c>
    </row>
    <row r="285" spans="1:20">
      <c r="A285" s="76" t="s">
        <v>109</v>
      </c>
      <c r="B285" s="77">
        <v>418</v>
      </c>
      <c r="C285" s="77" t="s">
        <v>1110</v>
      </c>
      <c r="D285" s="77" t="s">
        <v>14</v>
      </c>
      <c r="E285" s="77" t="s">
        <v>14</v>
      </c>
      <c r="F285" s="77" t="s">
        <v>1110</v>
      </c>
      <c r="G285" s="77" t="s">
        <v>14</v>
      </c>
      <c r="H285" s="77" t="s">
        <v>1091</v>
      </c>
      <c r="I285" s="77" t="s">
        <v>1113</v>
      </c>
      <c r="J285" s="77" t="s">
        <v>1114</v>
      </c>
      <c r="K285" s="78">
        <v>44988</v>
      </c>
      <c r="L285" s="77" t="s">
        <v>14</v>
      </c>
      <c r="M285" s="77" t="s">
        <v>1119</v>
      </c>
      <c r="N285" s="77" t="s">
        <v>1120</v>
      </c>
      <c r="O285" s="77" t="s">
        <v>150</v>
      </c>
      <c r="P285" s="77" t="s">
        <v>173</v>
      </c>
      <c r="Q285" s="77" t="s">
        <v>1096</v>
      </c>
      <c r="R285" s="77">
        <v>6</v>
      </c>
      <c r="S285" s="77" t="s">
        <v>167</v>
      </c>
      <c r="T285" s="79">
        <v>39</v>
      </c>
    </row>
    <row r="286" spans="1:20">
      <c r="A286" s="76" t="s">
        <v>109</v>
      </c>
      <c r="B286" s="77">
        <v>419</v>
      </c>
      <c r="C286" s="77" t="s">
        <v>1110</v>
      </c>
      <c r="D286" s="77" t="s">
        <v>14</v>
      </c>
      <c r="E286" s="77" t="s">
        <v>14</v>
      </c>
      <c r="F286" s="77" t="s">
        <v>1110</v>
      </c>
      <c r="G286" s="77" t="s">
        <v>14</v>
      </c>
      <c r="H286" s="77" t="s">
        <v>1091</v>
      </c>
      <c r="I286" s="77" t="s">
        <v>1113</v>
      </c>
      <c r="J286" s="77" t="s">
        <v>1114</v>
      </c>
      <c r="K286" s="78">
        <v>44988</v>
      </c>
      <c r="L286" s="77" t="s">
        <v>14</v>
      </c>
      <c r="M286" s="77" t="s">
        <v>1119</v>
      </c>
      <c r="N286" s="77" t="s">
        <v>1120</v>
      </c>
      <c r="O286" s="77" t="s">
        <v>150</v>
      </c>
      <c r="P286" s="77" t="s">
        <v>174</v>
      </c>
      <c r="Q286" s="77" t="s">
        <v>1096</v>
      </c>
      <c r="R286" s="77">
        <v>2</v>
      </c>
      <c r="S286" s="77" t="s">
        <v>167</v>
      </c>
      <c r="T286" s="79">
        <v>30</v>
      </c>
    </row>
    <row r="287" spans="1:20">
      <c r="A287" s="76" t="s">
        <v>109</v>
      </c>
      <c r="B287" s="77">
        <v>420</v>
      </c>
      <c r="C287" s="77" t="s">
        <v>1110</v>
      </c>
      <c r="D287" s="77" t="s">
        <v>14</v>
      </c>
      <c r="E287" s="77" t="s">
        <v>14</v>
      </c>
      <c r="F287" s="77" t="s">
        <v>1110</v>
      </c>
      <c r="G287" s="77" t="s">
        <v>14</v>
      </c>
      <c r="H287" s="77" t="s">
        <v>1091</v>
      </c>
      <c r="I287" s="77" t="s">
        <v>1113</v>
      </c>
      <c r="J287" s="77" t="s">
        <v>1114</v>
      </c>
      <c r="K287" s="78">
        <v>44988</v>
      </c>
      <c r="L287" s="77" t="s">
        <v>14</v>
      </c>
      <c r="M287" s="77" t="s">
        <v>1119</v>
      </c>
      <c r="N287" s="77" t="s">
        <v>1120</v>
      </c>
      <c r="O287" s="77" t="s">
        <v>150</v>
      </c>
      <c r="P287" s="77" t="s">
        <v>278</v>
      </c>
      <c r="Q287" s="77" t="s">
        <v>1096</v>
      </c>
      <c r="R287" s="77">
        <v>24</v>
      </c>
      <c r="S287" s="77" t="s">
        <v>167</v>
      </c>
      <c r="T287" s="79">
        <v>288</v>
      </c>
    </row>
    <row r="288" spans="1:20">
      <c r="A288" s="76" t="s">
        <v>109</v>
      </c>
      <c r="B288" s="77">
        <v>421</v>
      </c>
      <c r="C288" s="77" t="s">
        <v>1110</v>
      </c>
      <c r="D288" s="77" t="s">
        <v>14</v>
      </c>
      <c r="E288" s="77" t="s">
        <v>14</v>
      </c>
      <c r="F288" s="77" t="s">
        <v>1110</v>
      </c>
      <c r="G288" s="77" t="s">
        <v>14</v>
      </c>
      <c r="H288" s="77" t="s">
        <v>1091</v>
      </c>
      <c r="I288" s="77" t="s">
        <v>1113</v>
      </c>
      <c r="J288" s="77" t="s">
        <v>1114</v>
      </c>
      <c r="K288" s="78">
        <v>44988</v>
      </c>
      <c r="L288" s="77" t="s">
        <v>14</v>
      </c>
      <c r="M288" s="77" t="s">
        <v>1119</v>
      </c>
      <c r="N288" s="77" t="s">
        <v>1120</v>
      </c>
      <c r="O288" s="77" t="s">
        <v>150</v>
      </c>
      <c r="P288" s="77" t="s">
        <v>1024</v>
      </c>
      <c r="Q288" s="77" t="s">
        <v>1096</v>
      </c>
      <c r="R288" s="77">
        <v>50</v>
      </c>
      <c r="S288" s="77" t="s">
        <v>312</v>
      </c>
      <c r="T288" s="79">
        <v>525</v>
      </c>
    </row>
    <row r="289" spans="1:20">
      <c r="A289" s="76" t="s">
        <v>109</v>
      </c>
      <c r="B289" s="77">
        <v>422</v>
      </c>
      <c r="C289" s="77" t="s">
        <v>1110</v>
      </c>
      <c r="D289" s="77" t="s">
        <v>14</v>
      </c>
      <c r="E289" s="77" t="s">
        <v>14</v>
      </c>
      <c r="F289" s="77" t="s">
        <v>1110</v>
      </c>
      <c r="G289" s="77" t="s">
        <v>14</v>
      </c>
      <c r="H289" s="77" t="s">
        <v>1091</v>
      </c>
      <c r="I289" s="77" t="s">
        <v>1113</v>
      </c>
      <c r="J289" s="77" t="s">
        <v>1114</v>
      </c>
      <c r="K289" s="78">
        <v>44988</v>
      </c>
      <c r="L289" s="77" t="s">
        <v>14</v>
      </c>
      <c r="M289" s="77" t="s">
        <v>1119</v>
      </c>
      <c r="N289" s="77" t="s">
        <v>1120</v>
      </c>
      <c r="O289" s="77" t="s">
        <v>150</v>
      </c>
      <c r="P289" s="77" t="s">
        <v>200</v>
      </c>
      <c r="Q289" s="77" t="s">
        <v>1096</v>
      </c>
      <c r="R289" s="77">
        <v>30</v>
      </c>
      <c r="S289" s="77" t="s">
        <v>295</v>
      </c>
      <c r="T289" s="79">
        <v>1260</v>
      </c>
    </row>
    <row r="290" spans="1:20">
      <c r="A290" s="76" t="s">
        <v>109</v>
      </c>
      <c r="B290" s="77">
        <v>423</v>
      </c>
      <c r="C290" s="77" t="s">
        <v>1110</v>
      </c>
      <c r="D290" s="77" t="s">
        <v>14</v>
      </c>
      <c r="E290" s="77" t="s">
        <v>14</v>
      </c>
      <c r="F290" s="77" t="s">
        <v>1110</v>
      </c>
      <c r="G290" s="77" t="s">
        <v>14</v>
      </c>
      <c r="H290" s="77" t="s">
        <v>1091</v>
      </c>
      <c r="I290" s="77" t="s">
        <v>1113</v>
      </c>
      <c r="J290" s="77" t="s">
        <v>1114</v>
      </c>
      <c r="K290" s="78">
        <v>44988</v>
      </c>
      <c r="L290" s="77" t="s">
        <v>14</v>
      </c>
      <c r="M290" s="77" t="s">
        <v>1119</v>
      </c>
      <c r="N290" s="77" t="s">
        <v>1120</v>
      </c>
      <c r="O290" s="77" t="s">
        <v>150</v>
      </c>
      <c r="P290" s="77" t="s">
        <v>1118</v>
      </c>
      <c r="Q290" s="77" t="s">
        <v>1096</v>
      </c>
      <c r="R290" s="77">
        <v>12</v>
      </c>
      <c r="S290" s="77" t="s">
        <v>312</v>
      </c>
      <c r="T290" s="79">
        <v>174</v>
      </c>
    </row>
    <row r="291" spans="1:20">
      <c r="A291" s="76" t="s">
        <v>109</v>
      </c>
      <c r="B291" s="77">
        <v>424</v>
      </c>
      <c r="C291" s="77" t="s">
        <v>1110</v>
      </c>
      <c r="D291" s="77" t="s">
        <v>14</v>
      </c>
      <c r="E291" s="77" t="s">
        <v>14</v>
      </c>
      <c r="F291" s="77" t="s">
        <v>1110</v>
      </c>
      <c r="G291" s="77" t="s">
        <v>14</v>
      </c>
      <c r="H291" s="77" t="s">
        <v>1091</v>
      </c>
      <c r="I291" s="77" t="s">
        <v>1113</v>
      </c>
      <c r="J291" s="77" t="s">
        <v>1114</v>
      </c>
      <c r="K291" s="78">
        <v>44988</v>
      </c>
      <c r="L291" s="77" t="s">
        <v>14</v>
      </c>
      <c r="M291" s="77" t="s">
        <v>1119</v>
      </c>
      <c r="N291" s="77" t="s">
        <v>1120</v>
      </c>
      <c r="O291" s="77" t="s">
        <v>150</v>
      </c>
      <c r="P291" s="77" t="s">
        <v>1117</v>
      </c>
      <c r="Q291" s="77" t="s">
        <v>1096</v>
      </c>
      <c r="R291" s="77">
        <v>20</v>
      </c>
      <c r="S291" s="77" t="s">
        <v>312</v>
      </c>
      <c r="T291" s="79">
        <v>90</v>
      </c>
    </row>
    <row r="292" spans="1:20">
      <c r="A292" s="76" t="s">
        <v>109</v>
      </c>
      <c r="B292" s="77">
        <v>425</v>
      </c>
      <c r="C292" s="77" t="s">
        <v>1110</v>
      </c>
      <c r="D292" s="77" t="s">
        <v>14</v>
      </c>
      <c r="E292" s="77" t="s">
        <v>14</v>
      </c>
      <c r="F292" s="77" t="s">
        <v>1110</v>
      </c>
      <c r="G292" s="77" t="s">
        <v>14</v>
      </c>
      <c r="H292" s="77" t="s">
        <v>1091</v>
      </c>
      <c r="I292" s="77" t="s">
        <v>1113</v>
      </c>
      <c r="J292" s="77" t="s">
        <v>1114</v>
      </c>
      <c r="K292" s="78">
        <v>44988</v>
      </c>
      <c r="L292" s="77" t="s">
        <v>14</v>
      </c>
      <c r="M292" s="77" t="s">
        <v>1119</v>
      </c>
      <c r="N292" s="77" t="s">
        <v>1120</v>
      </c>
      <c r="O292" s="77" t="s">
        <v>150</v>
      </c>
      <c r="P292" s="77" t="s">
        <v>1121</v>
      </c>
      <c r="Q292" s="77" t="s">
        <v>1096</v>
      </c>
      <c r="R292" s="77">
        <v>24</v>
      </c>
      <c r="S292" s="77" t="s">
        <v>167</v>
      </c>
      <c r="T292" s="79">
        <v>336</v>
      </c>
    </row>
    <row r="293" spans="1:20">
      <c r="A293" s="76" t="s">
        <v>109</v>
      </c>
      <c r="B293" s="77">
        <v>426</v>
      </c>
      <c r="C293" s="77" t="s">
        <v>1110</v>
      </c>
      <c r="D293" s="77" t="s">
        <v>14</v>
      </c>
      <c r="E293" s="77" t="s">
        <v>14</v>
      </c>
      <c r="F293" s="77" t="s">
        <v>1110</v>
      </c>
      <c r="G293" s="77" t="s">
        <v>14</v>
      </c>
      <c r="H293" s="77" t="s">
        <v>1091</v>
      </c>
      <c r="I293" s="77" t="s">
        <v>1113</v>
      </c>
      <c r="J293" s="77" t="s">
        <v>1114</v>
      </c>
      <c r="K293" s="78">
        <v>44988</v>
      </c>
      <c r="L293" s="77" t="s">
        <v>14</v>
      </c>
      <c r="M293" s="77" t="s">
        <v>1119</v>
      </c>
      <c r="N293" s="77" t="s">
        <v>1120</v>
      </c>
      <c r="O293" s="77" t="s">
        <v>150</v>
      </c>
      <c r="P293" s="77" t="s">
        <v>301</v>
      </c>
      <c r="Q293" s="77" t="s">
        <v>1096</v>
      </c>
      <c r="R293" s="77">
        <v>24</v>
      </c>
      <c r="S293" s="77" t="s">
        <v>167</v>
      </c>
      <c r="T293" s="79">
        <v>612</v>
      </c>
    </row>
    <row r="294" spans="1:20">
      <c r="A294" s="76" t="s">
        <v>109</v>
      </c>
      <c r="B294" s="77">
        <v>427</v>
      </c>
      <c r="C294" s="77" t="s">
        <v>1110</v>
      </c>
      <c r="D294" s="77" t="s">
        <v>14</v>
      </c>
      <c r="E294" s="77" t="s">
        <v>14</v>
      </c>
      <c r="F294" s="77" t="s">
        <v>1110</v>
      </c>
      <c r="G294" s="77" t="s">
        <v>14</v>
      </c>
      <c r="H294" s="77" t="s">
        <v>1091</v>
      </c>
      <c r="I294" s="77" t="s">
        <v>1113</v>
      </c>
      <c r="J294" s="77" t="s">
        <v>1114</v>
      </c>
      <c r="K294" s="78">
        <v>44988</v>
      </c>
      <c r="L294" s="77" t="s">
        <v>14</v>
      </c>
      <c r="M294" s="77" t="s">
        <v>1119</v>
      </c>
      <c r="N294" s="77" t="s">
        <v>1120</v>
      </c>
      <c r="O294" s="77" t="s">
        <v>150</v>
      </c>
      <c r="P294" s="77" t="s">
        <v>1122</v>
      </c>
      <c r="Q294" s="77" t="s">
        <v>1096</v>
      </c>
      <c r="R294" s="77">
        <v>6</v>
      </c>
      <c r="S294" s="77" t="s">
        <v>312</v>
      </c>
      <c r="T294" s="79">
        <v>18</v>
      </c>
    </row>
    <row r="295" spans="1:20">
      <c r="A295" s="76" t="s">
        <v>109</v>
      </c>
      <c r="B295" s="77">
        <v>428</v>
      </c>
      <c r="C295" s="77" t="s">
        <v>1110</v>
      </c>
      <c r="D295" s="77" t="s">
        <v>14</v>
      </c>
      <c r="E295" s="77" t="s">
        <v>14</v>
      </c>
      <c r="F295" s="77" t="s">
        <v>1110</v>
      </c>
      <c r="G295" s="77" t="s">
        <v>14</v>
      </c>
      <c r="H295" s="77" t="s">
        <v>1091</v>
      </c>
      <c r="I295" s="77" t="s">
        <v>1113</v>
      </c>
      <c r="J295" s="77" t="s">
        <v>1114</v>
      </c>
      <c r="K295" s="78">
        <v>44988</v>
      </c>
      <c r="L295" s="77" t="s">
        <v>14</v>
      </c>
      <c r="M295" s="77" t="s">
        <v>1119</v>
      </c>
      <c r="N295" s="77" t="s">
        <v>1120</v>
      </c>
      <c r="O295" s="77" t="s">
        <v>150</v>
      </c>
      <c r="P295" s="77" t="s">
        <v>1030</v>
      </c>
      <c r="Q295" s="77" t="s">
        <v>1096</v>
      </c>
      <c r="R295" s="77">
        <v>20</v>
      </c>
      <c r="S295" s="77" t="s">
        <v>312</v>
      </c>
      <c r="T295" s="79">
        <v>110</v>
      </c>
    </row>
    <row r="296" spans="1:20">
      <c r="A296" s="76" t="s">
        <v>109</v>
      </c>
      <c r="B296" s="77">
        <v>429</v>
      </c>
      <c r="C296" s="77" t="s">
        <v>1110</v>
      </c>
      <c r="D296" s="77" t="s">
        <v>14</v>
      </c>
      <c r="E296" s="77" t="s">
        <v>14</v>
      </c>
      <c r="F296" s="77" t="s">
        <v>1110</v>
      </c>
      <c r="G296" s="77" t="s">
        <v>14</v>
      </c>
      <c r="H296" s="77" t="s">
        <v>1091</v>
      </c>
      <c r="I296" s="77" t="s">
        <v>1113</v>
      </c>
      <c r="J296" s="77" t="s">
        <v>1114</v>
      </c>
      <c r="K296" s="78">
        <v>44988</v>
      </c>
      <c r="L296" s="77" t="s">
        <v>14</v>
      </c>
      <c r="M296" s="77" t="s">
        <v>1119</v>
      </c>
      <c r="N296" s="77" t="s">
        <v>1120</v>
      </c>
      <c r="O296" s="77" t="s">
        <v>150</v>
      </c>
      <c r="P296" s="77" t="s">
        <v>1123</v>
      </c>
      <c r="Q296" s="77" t="s">
        <v>1096</v>
      </c>
      <c r="R296" s="77">
        <v>10</v>
      </c>
      <c r="S296" s="77" t="s">
        <v>312</v>
      </c>
      <c r="T296" s="79">
        <v>150</v>
      </c>
    </row>
    <row r="297" spans="1:20">
      <c r="A297" s="76" t="s">
        <v>109</v>
      </c>
      <c r="B297" s="77">
        <v>430</v>
      </c>
      <c r="C297" s="77" t="s">
        <v>1110</v>
      </c>
      <c r="D297" s="77" t="s">
        <v>14</v>
      </c>
      <c r="E297" s="77" t="s">
        <v>14</v>
      </c>
      <c r="F297" s="77" t="s">
        <v>1110</v>
      </c>
      <c r="G297" s="77" t="s">
        <v>14</v>
      </c>
      <c r="H297" s="77" t="s">
        <v>1091</v>
      </c>
      <c r="I297" s="77" t="s">
        <v>1113</v>
      </c>
      <c r="J297" s="77" t="s">
        <v>1114</v>
      </c>
      <c r="K297" s="78">
        <v>44988</v>
      </c>
      <c r="L297" s="77" t="s">
        <v>14</v>
      </c>
      <c r="M297" s="77" t="s">
        <v>1119</v>
      </c>
      <c r="N297" s="77" t="s">
        <v>1120</v>
      </c>
      <c r="O297" s="77" t="s">
        <v>150</v>
      </c>
      <c r="P297" s="77" t="s">
        <v>1033</v>
      </c>
      <c r="Q297" s="77" t="s">
        <v>1096</v>
      </c>
      <c r="R297" s="77">
        <v>10</v>
      </c>
      <c r="S297" s="77" t="s">
        <v>312</v>
      </c>
      <c r="T297" s="79">
        <v>100</v>
      </c>
    </row>
    <row r="298" spans="1:20">
      <c r="A298" s="76" t="s">
        <v>109</v>
      </c>
      <c r="B298" s="77">
        <v>431</v>
      </c>
      <c r="C298" s="77" t="s">
        <v>1110</v>
      </c>
      <c r="D298" s="77" t="s">
        <v>14</v>
      </c>
      <c r="E298" s="77" t="s">
        <v>14</v>
      </c>
      <c r="F298" s="77" t="s">
        <v>1110</v>
      </c>
      <c r="G298" s="77" t="s">
        <v>14</v>
      </c>
      <c r="H298" s="77" t="s">
        <v>1091</v>
      </c>
      <c r="I298" s="77" t="s">
        <v>1113</v>
      </c>
      <c r="J298" s="77" t="s">
        <v>1114</v>
      </c>
      <c r="K298" s="78">
        <v>44988</v>
      </c>
      <c r="L298" s="77" t="s">
        <v>14</v>
      </c>
      <c r="M298" s="77" t="s">
        <v>1119</v>
      </c>
      <c r="N298" s="77" t="s">
        <v>1120</v>
      </c>
      <c r="O298" s="77" t="s">
        <v>150</v>
      </c>
      <c r="P298" s="77" t="s">
        <v>1039</v>
      </c>
      <c r="Q298" s="77" t="s">
        <v>1096</v>
      </c>
      <c r="R298" s="77">
        <v>12</v>
      </c>
      <c r="S298" s="77" t="s">
        <v>312</v>
      </c>
      <c r="T298" s="79">
        <v>48</v>
      </c>
    </row>
    <row r="299" spans="1:20">
      <c r="A299" s="76" t="s">
        <v>109</v>
      </c>
      <c r="B299" s="77">
        <v>432</v>
      </c>
      <c r="C299" s="77" t="s">
        <v>1110</v>
      </c>
      <c r="D299" s="77" t="s">
        <v>14</v>
      </c>
      <c r="E299" s="77" t="s">
        <v>14</v>
      </c>
      <c r="F299" s="77" t="s">
        <v>1110</v>
      </c>
      <c r="G299" s="77" t="s">
        <v>14</v>
      </c>
      <c r="H299" s="77" t="s">
        <v>1091</v>
      </c>
      <c r="I299" s="77" t="s">
        <v>1113</v>
      </c>
      <c r="J299" s="77" t="s">
        <v>1114</v>
      </c>
      <c r="K299" s="78">
        <v>44988</v>
      </c>
      <c r="L299" s="77" t="s">
        <v>14</v>
      </c>
      <c r="M299" s="77" t="s">
        <v>1119</v>
      </c>
      <c r="N299" s="77" t="s">
        <v>1120</v>
      </c>
      <c r="O299" s="77" t="s">
        <v>150</v>
      </c>
      <c r="P299" s="77" t="s">
        <v>1036</v>
      </c>
      <c r="Q299" s="77" t="s">
        <v>1096</v>
      </c>
      <c r="R299" s="77">
        <v>8</v>
      </c>
      <c r="S299" s="77" t="s">
        <v>167</v>
      </c>
      <c r="T299" s="79">
        <v>50</v>
      </c>
    </row>
    <row r="300" spans="1:20">
      <c r="A300" s="76" t="s">
        <v>109</v>
      </c>
      <c r="B300" s="77">
        <v>433</v>
      </c>
      <c r="C300" s="77" t="s">
        <v>1110</v>
      </c>
      <c r="D300" s="77" t="s">
        <v>14</v>
      </c>
      <c r="E300" s="77" t="s">
        <v>14</v>
      </c>
      <c r="F300" s="77" t="s">
        <v>1110</v>
      </c>
      <c r="G300" s="77" t="s">
        <v>14</v>
      </c>
      <c r="H300" s="77" t="s">
        <v>1091</v>
      </c>
      <c r="I300" s="77" t="s">
        <v>1113</v>
      </c>
      <c r="J300" s="77" t="s">
        <v>1114</v>
      </c>
      <c r="K300" s="78">
        <v>44988</v>
      </c>
      <c r="L300" s="77" t="s">
        <v>14</v>
      </c>
      <c r="M300" s="77" t="s">
        <v>1119</v>
      </c>
      <c r="N300" s="77" t="s">
        <v>1120</v>
      </c>
      <c r="O300" s="77" t="s">
        <v>150</v>
      </c>
      <c r="P300" s="77" t="s">
        <v>1052</v>
      </c>
      <c r="Q300" s="77" t="s">
        <v>1096</v>
      </c>
      <c r="R300" s="77">
        <v>10</v>
      </c>
      <c r="S300" s="77" t="s">
        <v>167</v>
      </c>
      <c r="T300" s="79">
        <v>60</v>
      </c>
    </row>
    <row r="301" spans="1:20">
      <c r="A301" s="76" t="s">
        <v>109</v>
      </c>
      <c r="B301" s="77">
        <v>434</v>
      </c>
      <c r="C301" s="77" t="s">
        <v>1110</v>
      </c>
      <c r="D301" s="77" t="s">
        <v>14</v>
      </c>
      <c r="E301" s="77" t="s">
        <v>14</v>
      </c>
      <c r="F301" s="77" t="s">
        <v>1110</v>
      </c>
      <c r="G301" s="77" t="s">
        <v>14</v>
      </c>
      <c r="H301" s="77" t="s">
        <v>1091</v>
      </c>
      <c r="I301" s="77" t="s">
        <v>1113</v>
      </c>
      <c r="J301" s="77" t="s">
        <v>1114</v>
      </c>
      <c r="K301" s="78">
        <v>44991</v>
      </c>
      <c r="L301" s="77" t="s">
        <v>14</v>
      </c>
      <c r="M301" s="77" t="s">
        <v>1124</v>
      </c>
      <c r="N301" s="77" t="s">
        <v>1116</v>
      </c>
      <c r="O301" s="77" t="s">
        <v>150</v>
      </c>
      <c r="P301" s="77" t="s">
        <v>1056</v>
      </c>
      <c r="Q301" s="77" t="s">
        <v>1096</v>
      </c>
      <c r="R301" s="77">
        <v>30</v>
      </c>
      <c r="S301" s="77" t="s">
        <v>295</v>
      </c>
      <c r="T301" s="79">
        <v>435</v>
      </c>
    </row>
    <row r="302" spans="1:20">
      <c r="A302" s="76" t="s">
        <v>109</v>
      </c>
      <c r="B302" s="77">
        <v>435</v>
      </c>
      <c r="C302" s="77" t="s">
        <v>1110</v>
      </c>
      <c r="D302" s="77" t="s">
        <v>14</v>
      </c>
      <c r="E302" s="77" t="s">
        <v>14</v>
      </c>
      <c r="F302" s="77" t="s">
        <v>1110</v>
      </c>
      <c r="G302" s="77" t="s">
        <v>14</v>
      </c>
      <c r="H302" s="77" t="s">
        <v>1091</v>
      </c>
      <c r="I302" s="77" t="s">
        <v>1092</v>
      </c>
      <c r="J302" s="77" t="s">
        <v>1093</v>
      </c>
      <c r="K302" s="78">
        <v>44992</v>
      </c>
      <c r="L302" s="77" t="s">
        <v>14</v>
      </c>
      <c r="M302" s="77" t="s">
        <v>1125</v>
      </c>
      <c r="N302" s="77" t="s">
        <v>1112</v>
      </c>
      <c r="O302" s="77" t="s">
        <v>150</v>
      </c>
      <c r="P302" s="77" t="s">
        <v>160</v>
      </c>
      <c r="Q302" s="77" t="s">
        <v>1096</v>
      </c>
      <c r="R302" s="77">
        <v>33</v>
      </c>
      <c r="S302" s="77" t="s">
        <v>167</v>
      </c>
      <c r="T302" s="79">
        <v>132</v>
      </c>
    </row>
    <row r="303" spans="1:20">
      <c r="A303" s="76" t="s">
        <v>109</v>
      </c>
      <c r="B303" s="77">
        <v>436</v>
      </c>
      <c r="C303" s="77" t="s">
        <v>1110</v>
      </c>
      <c r="D303" s="77" t="s">
        <v>14</v>
      </c>
      <c r="E303" s="77" t="s">
        <v>14</v>
      </c>
      <c r="F303" s="77" t="s">
        <v>1110</v>
      </c>
      <c r="G303" s="77" t="s">
        <v>14</v>
      </c>
      <c r="H303" s="77" t="s">
        <v>1091</v>
      </c>
      <c r="I303" s="77" t="s">
        <v>1113</v>
      </c>
      <c r="J303" s="77" t="s">
        <v>1114</v>
      </c>
      <c r="K303" s="78">
        <v>44992</v>
      </c>
      <c r="L303" s="77" t="s">
        <v>14</v>
      </c>
      <c r="M303" s="77" t="s">
        <v>1126</v>
      </c>
      <c r="N303" s="77" t="s">
        <v>1120</v>
      </c>
      <c r="O303" s="77" t="s">
        <v>150</v>
      </c>
      <c r="P303" s="77" t="s">
        <v>1056</v>
      </c>
      <c r="Q303" s="77" t="s">
        <v>1096</v>
      </c>
      <c r="R303" s="77">
        <v>30</v>
      </c>
      <c r="S303" s="77" t="s">
        <v>295</v>
      </c>
      <c r="T303" s="79">
        <v>435</v>
      </c>
    </row>
    <row r="304" spans="1:20">
      <c r="A304" s="76" t="s">
        <v>109</v>
      </c>
      <c r="B304" s="77">
        <v>437</v>
      </c>
      <c r="C304" s="77" t="s">
        <v>1110</v>
      </c>
      <c r="D304" s="77" t="s">
        <v>14</v>
      </c>
      <c r="E304" s="77" t="s">
        <v>14</v>
      </c>
      <c r="F304" s="77" t="s">
        <v>1110</v>
      </c>
      <c r="G304" s="77" t="s">
        <v>14</v>
      </c>
      <c r="H304" s="77" t="s">
        <v>1091</v>
      </c>
      <c r="I304" s="77" t="s">
        <v>1113</v>
      </c>
      <c r="J304" s="77" t="s">
        <v>1114</v>
      </c>
      <c r="K304" s="78">
        <v>45003</v>
      </c>
      <c r="L304" s="77" t="s">
        <v>14</v>
      </c>
      <c r="M304" s="77" t="s">
        <v>1127</v>
      </c>
      <c r="N304" s="77" t="s">
        <v>1120</v>
      </c>
      <c r="O304" s="77" t="s">
        <v>150</v>
      </c>
      <c r="P304" s="77" t="s">
        <v>160</v>
      </c>
      <c r="Q304" s="77" t="s">
        <v>1096</v>
      </c>
      <c r="R304" s="77">
        <v>15</v>
      </c>
      <c r="S304" s="77" t="s">
        <v>167</v>
      </c>
      <c r="T304" s="79">
        <v>44.25</v>
      </c>
    </row>
    <row r="305" spans="1:20">
      <c r="A305" s="76" t="s">
        <v>109</v>
      </c>
      <c r="B305" s="77">
        <v>438</v>
      </c>
      <c r="C305" s="77" t="s">
        <v>1110</v>
      </c>
      <c r="D305" s="77" t="s">
        <v>14</v>
      </c>
      <c r="E305" s="77" t="s">
        <v>14</v>
      </c>
      <c r="F305" s="77" t="s">
        <v>1110</v>
      </c>
      <c r="G305" s="77" t="s">
        <v>14</v>
      </c>
      <c r="H305" s="77" t="s">
        <v>1091</v>
      </c>
      <c r="I305" s="77" t="s">
        <v>1113</v>
      </c>
      <c r="J305" s="77" t="s">
        <v>1114</v>
      </c>
      <c r="K305" s="78">
        <v>45003</v>
      </c>
      <c r="L305" s="77" t="s">
        <v>14</v>
      </c>
      <c r="M305" s="77" t="s">
        <v>1127</v>
      </c>
      <c r="N305" s="77" t="s">
        <v>1120</v>
      </c>
      <c r="O305" s="77" t="s">
        <v>150</v>
      </c>
      <c r="P305" s="77" t="s">
        <v>173</v>
      </c>
      <c r="Q305" s="77" t="s">
        <v>1096</v>
      </c>
      <c r="R305" s="77">
        <v>4</v>
      </c>
      <c r="S305" s="77" t="s">
        <v>167</v>
      </c>
      <c r="T305" s="79">
        <v>26</v>
      </c>
    </row>
    <row r="306" spans="1:20">
      <c r="A306" s="76" t="s">
        <v>109</v>
      </c>
      <c r="B306" s="77">
        <v>439</v>
      </c>
      <c r="C306" s="77" t="s">
        <v>1110</v>
      </c>
      <c r="D306" s="77" t="s">
        <v>14</v>
      </c>
      <c r="E306" s="77" t="s">
        <v>14</v>
      </c>
      <c r="F306" s="77" t="s">
        <v>1110</v>
      </c>
      <c r="G306" s="77" t="s">
        <v>14</v>
      </c>
      <c r="H306" s="77" t="s">
        <v>1091</v>
      </c>
      <c r="I306" s="77" t="s">
        <v>1113</v>
      </c>
      <c r="J306" s="77" t="s">
        <v>1114</v>
      </c>
      <c r="K306" s="78">
        <v>45003</v>
      </c>
      <c r="L306" s="77" t="s">
        <v>14</v>
      </c>
      <c r="M306" s="77" t="s">
        <v>1127</v>
      </c>
      <c r="N306" s="77" t="s">
        <v>1120</v>
      </c>
      <c r="O306" s="77" t="s">
        <v>150</v>
      </c>
      <c r="P306" s="77" t="s">
        <v>1025</v>
      </c>
      <c r="Q306" s="77" t="s">
        <v>1096</v>
      </c>
      <c r="R306" s="77">
        <v>2</v>
      </c>
      <c r="S306" s="77" t="s">
        <v>295</v>
      </c>
      <c r="T306" s="79">
        <v>336</v>
      </c>
    </row>
    <row r="307" spans="1:20">
      <c r="A307" s="76" t="s">
        <v>109</v>
      </c>
      <c r="B307" s="77">
        <v>440</v>
      </c>
      <c r="C307" s="77" t="s">
        <v>1110</v>
      </c>
      <c r="D307" s="77" t="s">
        <v>14</v>
      </c>
      <c r="E307" s="77" t="s">
        <v>14</v>
      </c>
      <c r="F307" s="77" t="s">
        <v>1110</v>
      </c>
      <c r="G307" s="77" t="s">
        <v>14</v>
      </c>
      <c r="H307" s="77" t="s">
        <v>1091</v>
      </c>
      <c r="I307" s="77" t="s">
        <v>1113</v>
      </c>
      <c r="J307" s="77" t="s">
        <v>1114</v>
      </c>
      <c r="K307" s="78">
        <v>45003</v>
      </c>
      <c r="L307" s="77" t="s">
        <v>14</v>
      </c>
      <c r="M307" s="77" t="s">
        <v>1127</v>
      </c>
      <c r="N307" s="77" t="s">
        <v>1120</v>
      </c>
      <c r="O307" s="77" t="s">
        <v>150</v>
      </c>
      <c r="P307" s="77" t="s">
        <v>1056</v>
      </c>
      <c r="Q307" s="77" t="s">
        <v>1096</v>
      </c>
      <c r="R307" s="77">
        <v>40</v>
      </c>
      <c r="S307" s="77" t="s">
        <v>295</v>
      </c>
      <c r="T307" s="79">
        <v>580</v>
      </c>
    </row>
    <row r="308" spans="1:20">
      <c r="A308" s="76" t="s">
        <v>109</v>
      </c>
      <c r="B308" s="77">
        <v>441</v>
      </c>
      <c r="C308" s="77" t="s">
        <v>1110</v>
      </c>
      <c r="D308" s="77" t="s">
        <v>14</v>
      </c>
      <c r="E308" s="77" t="s">
        <v>14</v>
      </c>
      <c r="F308" s="77" t="s">
        <v>1110</v>
      </c>
      <c r="G308" s="77" t="s">
        <v>14</v>
      </c>
      <c r="H308" s="77" t="s">
        <v>1091</v>
      </c>
      <c r="I308" s="77" t="s">
        <v>1113</v>
      </c>
      <c r="J308" s="77" t="s">
        <v>1114</v>
      </c>
      <c r="K308" s="78">
        <v>45003</v>
      </c>
      <c r="L308" s="77" t="s">
        <v>14</v>
      </c>
      <c r="M308" s="77" t="s">
        <v>1127</v>
      </c>
      <c r="N308" s="77" t="s">
        <v>1120</v>
      </c>
      <c r="O308" s="77" t="s">
        <v>150</v>
      </c>
      <c r="P308" s="77" t="s">
        <v>1024</v>
      </c>
      <c r="Q308" s="77" t="s">
        <v>1096</v>
      </c>
      <c r="R308" s="77">
        <v>36</v>
      </c>
      <c r="S308" s="77" t="s">
        <v>312</v>
      </c>
      <c r="T308" s="79">
        <v>378</v>
      </c>
    </row>
    <row r="309" spans="1:20">
      <c r="A309" s="76" t="s">
        <v>109</v>
      </c>
      <c r="B309" s="77">
        <v>442</v>
      </c>
      <c r="C309" s="77" t="s">
        <v>1110</v>
      </c>
      <c r="D309" s="77" t="s">
        <v>14</v>
      </c>
      <c r="E309" s="77" t="s">
        <v>14</v>
      </c>
      <c r="F309" s="77" t="s">
        <v>1110</v>
      </c>
      <c r="G309" s="77" t="s">
        <v>14</v>
      </c>
      <c r="H309" s="77" t="s">
        <v>1091</v>
      </c>
      <c r="I309" s="77" t="s">
        <v>1113</v>
      </c>
      <c r="J309" s="77" t="s">
        <v>1114</v>
      </c>
      <c r="K309" s="78">
        <v>45003</v>
      </c>
      <c r="L309" s="77" t="s">
        <v>14</v>
      </c>
      <c r="M309" s="77" t="s">
        <v>1127</v>
      </c>
      <c r="N309" s="77" t="s">
        <v>1120</v>
      </c>
      <c r="O309" s="77" t="s">
        <v>150</v>
      </c>
      <c r="P309" s="77" t="s">
        <v>200</v>
      </c>
      <c r="Q309" s="77" t="s">
        <v>1096</v>
      </c>
      <c r="R309" s="77">
        <v>30</v>
      </c>
      <c r="S309" s="77" t="s">
        <v>295</v>
      </c>
      <c r="T309" s="79">
        <v>1260</v>
      </c>
    </row>
    <row r="310" spans="1:20">
      <c r="A310" s="76" t="s">
        <v>109</v>
      </c>
      <c r="B310" s="77">
        <v>443</v>
      </c>
      <c r="C310" s="77" t="s">
        <v>1110</v>
      </c>
      <c r="D310" s="77" t="s">
        <v>14</v>
      </c>
      <c r="E310" s="77" t="s">
        <v>14</v>
      </c>
      <c r="F310" s="77" t="s">
        <v>1110</v>
      </c>
      <c r="G310" s="77" t="s">
        <v>14</v>
      </c>
      <c r="H310" s="77" t="s">
        <v>1091</v>
      </c>
      <c r="I310" s="77" t="s">
        <v>1113</v>
      </c>
      <c r="J310" s="77" t="s">
        <v>1114</v>
      </c>
      <c r="K310" s="78">
        <v>45003</v>
      </c>
      <c r="L310" s="77" t="s">
        <v>14</v>
      </c>
      <c r="M310" s="77" t="s">
        <v>1127</v>
      </c>
      <c r="N310" s="77" t="s">
        <v>1120</v>
      </c>
      <c r="O310" s="77" t="s">
        <v>150</v>
      </c>
      <c r="P310" s="77" t="s">
        <v>1122</v>
      </c>
      <c r="Q310" s="77" t="s">
        <v>1096</v>
      </c>
      <c r="R310" s="77">
        <v>10</v>
      </c>
      <c r="S310" s="77" t="s">
        <v>312</v>
      </c>
      <c r="T310" s="79">
        <v>30</v>
      </c>
    </row>
    <row r="311" spans="1:20">
      <c r="A311" s="76" t="s">
        <v>109</v>
      </c>
      <c r="B311" s="77">
        <v>444</v>
      </c>
      <c r="C311" s="77" t="s">
        <v>1110</v>
      </c>
      <c r="D311" s="77" t="s">
        <v>14</v>
      </c>
      <c r="E311" s="77" t="s">
        <v>14</v>
      </c>
      <c r="F311" s="77" t="s">
        <v>1110</v>
      </c>
      <c r="G311" s="77" t="s">
        <v>14</v>
      </c>
      <c r="H311" s="77" t="s">
        <v>1091</v>
      </c>
      <c r="I311" s="77" t="s">
        <v>1113</v>
      </c>
      <c r="J311" s="77" t="s">
        <v>1114</v>
      </c>
      <c r="K311" s="78">
        <v>45003</v>
      </c>
      <c r="L311" s="77" t="s">
        <v>14</v>
      </c>
      <c r="M311" s="77" t="s">
        <v>1127</v>
      </c>
      <c r="N311" s="77" t="s">
        <v>1120</v>
      </c>
      <c r="O311" s="77" t="s">
        <v>150</v>
      </c>
      <c r="P311" s="77" t="s">
        <v>1030</v>
      </c>
      <c r="Q311" s="77" t="s">
        <v>1096</v>
      </c>
      <c r="R311" s="77">
        <v>12</v>
      </c>
      <c r="S311" s="77" t="s">
        <v>312</v>
      </c>
      <c r="T311" s="79">
        <v>66</v>
      </c>
    </row>
    <row r="312" spans="1:20">
      <c r="A312" s="76" t="s">
        <v>109</v>
      </c>
      <c r="B312" s="77">
        <v>445</v>
      </c>
      <c r="C312" s="77" t="s">
        <v>1110</v>
      </c>
      <c r="D312" s="77" t="s">
        <v>14</v>
      </c>
      <c r="E312" s="77" t="s">
        <v>14</v>
      </c>
      <c r="F312" s="77" t="s">
        <v>1110</v>
      </c>
      <c r="G312" s="77" t="s">
        <v>14</v>
      </c>
      <c r="H312" s="77" t="s">
        <v>1091</v>
      </c>
      <c r="I312" s="77" t="s">
        <v>1113</v>
      </c>
      <c r="J312" s="77" t="s">
        <v>1114</v>
      </c>
      <c r="K312" s="78">
        <v>45003</v>
      </c>
      <c r="L312" s="77" t="s">
        <v>14</v>
      </c>
      <c r="M312" s="77" t="s">
        <v>1127</v>
      </c>
      <c r="N312" s="77" t="s">
        <v>1120</v>
      </c>
      <c r="O312" s="77" t="s">
        <v>150</v>
      </c>
      <c r="P312" s="77" t="s">
        <v>1039</v>
      </c>
      <c r="Q312" s="77" t="s">
        <v>1096</v>
      </c>
      <c r="R312" s="77">
        <v>50</v>
      </c>
      <c r="S312" s="77" t="s">
        <v>312</v>
      </c>
      <c r="T312" s="79">
        <v>200</v>
      </c>
    </row>
    <row r="313" spans="1:20">
      <c r="A313" s="76" t="s">
        <v>109</v>
      </c>
      <c r="B313" s="77">
        <v>446</v>
      </c>
      <c r="C313" s="77" t="s">
        <v>1110</v>
      </c>
      <c r="D313" s="77" t="s">
        <v>14</v>
      </c>
      <c r="E313" s="77" t="s">
        <v>14</v>
      </c>
      <c r="F313" s="77" t="s">
        <v>1110</v>
      </c>
      <c r="G313" s="77" t="s">
        <v>14</v>
      </c>
      <c r="H313" s="77" t="s">
        <v>1091</v>
      </c>
      <c r="I313" s="77" t="s">
        <v>1113</v>
      </c>
      <c r="J313" s="77" t="s">
        <v>1114</v>
      </c>
      <c r="K313" s="78">
        <v>45003</v>
      </c>
      <c r="L313" s="77" t="s">
        <v>14</v>
      </c>
      <c r="M313" s="77" t="s">
        <v>1127</v>
      </c>
      <c r="N313" s="77" t="s">
        <v>1120</v>
      </c>
      <c r="O313" s="77" t="s">
        <v>150</v>
      </c>
      <c r="P313" s="77" t="s">
        <v>1118</v>
      </c>
      <c r="Q313" s="77" t="s">
        <v>1096</v>
      </c>
      <c r="R313" s="77">
        <v>12</v>
      </c>
      <c r="S313" s="77" t="s">
        <v>312</v>
      </c>
      <c r="T313" s="79">
        <v>174</v>
      </c>
    </row>
    <row r="314" spans="1:20">
      <c r="A314" s="76" t="s">
        <v>109</v>
      </c>
      <c r="B314" s="77">
        <v>447</v>
      </c>
      <c r="C314" s="77" t="s">
        <v>1110</v>
      </c>
      <c r="D314" s="77" t="s">
        <v>14</v>
      </c>
      <c r="E314" s="77" t="s">
        <v>14</v>
      </c>
      <c r="F314" s="77" t="s">
        <v>1110</v>
      </c>
      <c r="G314" s="77" t="s">
        <v>14</v>
      </c>
      <c r="H314" s="77" t="s">
        <v>1091</v>
      </c>
      <c r="I314" s="77" t="s">
        <v>1113</v>
      </c>
      <c r="J314" s="77" t="s">
        <v>1114</v>
      </c>
      <c r="K314" s="78">
        <v>45007</v>
      </c>
      <c r="L314" s="77" t="s">
        <v>14</v>
      </c>
      <c r="M314" s="77" t="s">
        <v>1128</v>
      </c>
      <c r="N314" s="77" t="s">
        <v>1120</v>
      </c>
      <c r="O314" s="77" t="s">
        <v>150</v>
      </c>
      <c r="P314" s="77" t="s">
        <v>1117</v>
      </c>
      <c r="Q314" s="77" t="s">
        <v>1096</v>
      </c>
      <c r="R314" s="77">
        <v>10</v>
      </c>
      <c r="S314" s="77" t="s">
        <v>312</v>
      </c>
      <c r="T314" s="79">
        <v>45</v>
      </c>
    </row>
    <row r="315" spans="1:20">
      <c r="A315" s="76" t="s">
        <v>109</v>
      </c>
      <c r="B315" s="77">
        <v>448</v>
      </c>
      <c r="C315" s="77" t="s">
        <v>1110</v>
      </c>
      <c r="D315" s="77" t="s">
        <v>14</v>
      </c>
      <c r="E315" s="77" t="s">
        <v>14</v>
      </c>
      <c r="F315" s="77" t="s">
        <v>1110</v>
      </c>
      <c r="G315" s="77" t="s">
        <v>14</v>
      </c>
      <c r="H315" s="77" t="s">
        <v>1091</v>
      </c>
      <c r="I315" s="77" t="s">
        <v>1113</v>
      </c>
      <c r="J315" s="77" t="s">
        <v>1114</v>
      </c>
      <c r="K315" s="78">
        <v>45013</v>
      </c>
      <c r="L315" s="77" t="s">
        <v>14</v>
      </c>
      <c r="M315" s="77" t="s">
        <v>1129</v>
      </c>
      <c r="N315" s="77" t="s">
        <v>1116</v>
      </c>
      <c r="O315" s="77" t="s">
        <v>150</v>
      </c>
      <c r="P315" s="77" t="s">
        <v>1056</v>
      </c>
      <c r="Q315" s="77" t="s">
        <v>1096</v>
      </c>
      <c r="R315" s="77">
        <v>30</v>
      </c>
      <c r="S315" s="77" t="s">
        <v>295</v>
      </c>
      <c r="T315" s="79">
        <v>435</v>
      </c>
    </row>
    <row r="316" spans="1:20">
      <c r="A316" s="76" t="s">
        <v>109</v>
      </c>
      <c r="B316" s="77">
        <v>449</v>
      </c>
      <c r="C316" s="77" t="s">
        <v>1110</v>
      </c>
      <c r="D316" s="77" t="s">
        <v>14</v>
      </c>
      <c r="E316" s="77" t="s">
        <v>14</v>
      </c>
      <c r="F316" s="77" t="s">
        <v>1110</v>
      </c>
      <c r="G316" s="77" t="s">
        <v>14</v>
      </c>
      <c r="H316" s="77" t="s">
        <v>1091</v>
      </c>
      <c r="I316" s="77" t="s">
        <v>1113</v>
      </c>
      <c r="J316" s="77" t="s">
        <v>1114</v>
      </c>
      <c r="K316" s="78">
        <v>44988</v>
      </c>
      <c r="L316" s="77" t="s">
        <v>14</v>
      </c>
      <c r="M316" s="77" t="s">
        <v>1115</v>
      </c>
      <c r="N316" s="77" t="s">
        <v>1116</v>
      </c>
      <c r="O316" s="77" t="s">
        <v>150</v>
      </c>
      <c r="P316" s="77" t="s">
        <v>1121</v>
      </c>
      <c r="Q316" s="77" t="s">
        <v>1096</v>
      </c>
      <c r="R316" s="77">
        <v>6</v>
      </c>
      <c r="S316" s="77" t="s">
        <v>167</v>
      </c>
      <c r="T316" s="79">
        <v>84</v>
      </c>
    </row>
    <row r="317" spans="1:20">
      <c r="A317" s="76" t="s">
        <v>109</v>
      </c>
      <c r="B317" s="77">
        <v>449</v>
      </c>
      <c r="C317" s="77" t="s">
        <v>14</v>
      </c>
      <c r="D317" s="77" t="s">
        <v>1103</v>
      </c>
      <c r="E317" s="77" t="s">
        <v>14</v>
      </c>
      <c r="F317" s="77" t="s">
        <v>14</v>
      </c>
      <c r="G317" s="77" t="s">
        <v>14</v>
      </c>
      <c r="H317" s="77" t="s">
        <v>14</v>
      </c>
      <c r="I317" s="77" t="s">
        <v>14</v>
      </c>
      <c r="J317" s="77" t="s">
        <v>14</v>
      </c>
      <c r="K317" s="77" t="s">
        <v>14</v>
      </c>
      <c r="L317" s="77" t="s">
        <v>14</v>
      </c>
      <c r="M317" s="77" t="s">
        <v>14</v>
      </c>
      <c r="N317" s="77" t="s">
        <v>14</v>
      </c>
      <c r="O317" s="77" t="s">
        <v>14</v>
      </c>
      <c r="P317" s="77" t="s">
        <v>14</v>
      </c>
      <c r="Q317" s="77" t="s">
        <v>14</v>
      </c>
      <c r="R317" s="77">
        <v>0</v>
      </c>
      <c r="S317" s="77" t="s">
        <v>14</v>
      </c>
      <c r="T317" s="79">
        <v>0</v>
      </c>
    </row>
    <row r="318" spans="1:20">
      <c r="A318" s="76" t="s">
        <v>109</v>
      </c>
      <c r="B318" s="77">
        <v>450</v>
      </c>
      <c r="C318" s="77" t="s">
        <v>1130</v>
      </c>
      <c r="D318" s="77" t="s">
        <v>14</v>
      </c>
      <c r="E318" s="77" t="s">
        <v>14</v>
      </c>
      <c r="F318" s="77" t="s">
        <v>1130</v>
      </c>
      <c r="G318" s="77" t="s">
        <v>14</v>
      </c>
      <c r="H318" s="77" t="s">
        <v>1091</v>
      </c>
      <c r="I318" s="77" t="s">
        <v>1131</v>
      </c>
      <c r="J318" s="77" t="s">
        <v>1132</v>
      </c>
      <c r="K318" s="78">
        <v>45003</v>
      </c>
      <c r="L318" s="77" t="s">
        <v>14</v>
      </c>
      <c r="M318" s="77" t="s">
        <v>1133</v>
      </c>
      <c r="N318" s="77" t="s">
        <v>1134</v>
      </c>
      <c r="O318" s="77" t="s">
        <v>150</v>
      </c>
      <c r="P318" s="77" t="s">
        <v>160</v>
      </c>
      <c r="Q318" s="77" t="s">
        <v>1135</v>
      </c>
      <c r="R318" s="77">
        <v>15</v>
      </c>
      <c r="S318" s="77" t="s">
        <v>295</v>
      </c>
      <c r="T318" s="79">
        <v>8.1</v>
      </c>
    </row>
    <row r="319" spans="1:20">
      <c r="A319" s="76" t="s">
        <v>109</v>
      </c>
      <c r="B319" s="77">
        <v>451</v>
      </c>
      <c r="C319" s="77" t="s">
        <v>1130</v>
      </c>
      <c r="D319" s="77" t="s">
        <v>14</v>
      </c>
      <c r="E319" s="77" t="s">
        <v>14</v>
      </c>
      <c r="F319" s="77" t="s">
        <v>1130</v>
      </c>
      <c r="G319" s="77" t="s">
        <v>14</v>
      </c>
      <c r="H319" s="77" t="s">
        <v>1091</v>
      </c>
      <c r="I319" s="77" t="s">
        <v>1131</v>
      </c>
      <c r="J319" s="77" t="s">
        <v>1132</v>
      </c>
      <c r="K319" s="78">
        <v>45003</v>
      </c>
      <c r="L319" s="77" t="s">
        <v>14</v>
      </c>
      <c r="M319" s="77" t="s">
        <v>1133</v>
      </c>
      <c r="N319" s="77" t="s">
        <v>1134</v>
      </c>
      <c r="O319" s="77" t="s">
        <v>150</v>
      </c>
      <c r="P319" s="77" t="s">
        <v>1027</v>
      </c>
      <c r="Q319" s="77" t="s">
        <v>1135</v>
      </c>
      <c r="R319" s="77">
        <v>5</v>
      </c>
      <c r="S319" s="77" t="s">
        <v>312</v>
      </c>
      <c r="T319" s="79">
        <v>4.25</v>
      </c>
    </row>
    <row r="320" spans="1:20">
      <c r="A320" s="76" t="s">
        <v>109</v>
      </c>
      <c r="B320" s="77">
        <v>452</v>
      </c>
      <c r="C320" s="77" t="s">
        <v>1130</v>
      </c>
      <c r="D320" s="77" t="s">
        <v>14</v>
      </c>
      <c r="E320" s="77" t="s">
        <v>14</v>
      </c>
      <c r="F320" s="77" t="s">
        <v>1130</v>
      </c>
      <c r="G320" s="77" t="s">
        <v>14</v>
      </c>
      <c r="H320" s="77" t="s">
        <v>1091</v>
      </c>
      <c r="I320" s="77" t="s">
        <v>1131</v>
      </c>
      <c r="J320" s="77" t="s">
        <v>1132</v>
      </c>
      <c r="K320" s="78">
        <v>45003</v>
      </c>
      <c r="L320" s="77" t="s">
        <v>14</v>
      </c>
      <c r="M320" s="77" t="s">
        <v>1133</v>
      </c>
      <c r="N320" s="77" t="s">
        <v>1134</v>
      </c>
      <c r="O320" s="77" t="s">
        <v>150</v>
      </c>
      <c r="P320" s="77" t="s">
        <v>1136</v>
      </c>
      <c r="Q320" s="77" t="s">
        <v>1135</v>
      </c>
      <c r="R320" s="77">
        <v>5</v>
      </c>
      <c r="S320" s="77" t="s">
        <v>312</v>
      </c>
      <c r="T320" s="79">
        <v>5</v>
      </c>
    </row>
    <row r="321" spans="1:20">
      <c r="A321" s="76" t="s">
        <v>109</v>
      </c>
      <c r="B321" s="77">
        <v>453</v>
      </c>
      <c r="C321" s="77" t="s">
        <v>1130</v>
      </c>
      <c r="D321" s="77" t="s">
        <v>14</v>
      </c>
      <c r="E321" s="77" t="s">
        <v>14</v>
      </c>
      <c r="F321" s="77" t="s">
        <v>1130</v>
      </c>
      <c r="G321" s="77" t="s">
        <v>14</v>
      </c>
      <c r="H321" s="77" t="s">
        <v>1091</v>
      </c>
      <c r="I321" s="77" t="s">
        <v>1131</v>
      </c>
      <c r="J321" s="77" t="s">
        <v>1132</v>
      </c>
      <c r="K321" s="78">
        <v>45003</v>
      </c>
      <c r="L321" s="77" t="s">
        <v>14</v>
      </c>
      <c r="M321" s="77" t="s">
        <v>1133</v>
      </c>
      <c r="N321" s="77" t="s">
        <v>1134</v>
      </c>
      <c r="O321" s="77" t="s">
        <v>150</v>
      </c>
      <c r="P321" s="77" t="s">
        <v>1137</v>
      </c>
      <c r="Q321" s="77" t="s">
        <v>1135</v>
      </c>
      <c r="R321" s="77">
        <v>100</v>
      </c>
      <c r="S321" s="77" t="s">
        <v>312</v>
      </c>
      <c r="T321" s="79">
        <v>72</v>
      </c>
    </row>
    <row r="322" spans="1:20">
      <c r="A322" s="76" t="s">
        <v>109</v>
      </c>
      <c r="B322" s="77">
        <v>454</v>
      </c>
      <c r="C322" s="77" t="s">
        <v>1130</v>
      </c>
      <c r="D322" s="77" t="s">
        <v>14</v>
      </c>
      <c r="E322" s="77" t="s">
        <v>14</v>
      </c>
      <c r="F322" s="77" t="s">
        <v>1130</v>
      </c>
      <c r="G322" s="77" t="s">
        <v>14</v>
      </c>
      <c r="H322" s="77" t="s">
        <v>1091</v>
      </c>
      <c r="I322" s="77" t="s">
        <v>1131</v>
      </c>
      <c r="J322" s="77" t="s">
        <v>1132</v>
      </c>
      <c r="K322" s="78">
        <v>45003</v>
      </c>
      <c r="L322" s="77" t="s">
        <v>14</v>
      </c>
      <c r="M322" s="77" t="s">
        <v>1133</v>
      </c>
      <c r="N322" s="77" t="s">
        <v>1134</v>
      </c>
      <c r="O322" s="77" t="s">
        <v>150</v>
      </c>
      <c r="P322" s="77" t="s">
        <v>1138</v>
      </c>
      <c r="Q322" s="77" t="s">
        <v>1135</v>
      </c>
      <c r="R322" s="77">
        <v>8</v>
      </c>
      <c r="S322" s="77" t="s">
        <v>312</v>
      </c>
      <c r="T322" s="79">
        <v>300</v>
      </c>
    </row>
    <row r="323" spans="1:20">
      <c r="A323" s="76" t="s">
        <v>109</v>
      </c>
      <c r="B323" s="77">
        <v>455</v>
      </c>
      <c r="C323" s="77" t="s">
        <v>1130</v>
      </c>
      <c r="D323" s="77" t="s">
        <v>14</v>
      </c>
      <c r="E323" s="77" t="s">
        <v>14</v>
      </c>
      <c r="F323" s="77" t="s">
        <v>1130</v>
      </c>
      <c r="G323" s="77" t="s">
        <v>14</v>
      </c>
      <c r="H323" s="77" t="s">
        <v>1091</v>
      </c>
      <c r="I323" s="77" t="s">
        <v>1131</v>
      </c>
      <c r="J323" s="77" t="s">
        <v>1132</v>
      </c>
      <c r="K323" s="78">
        <v>45003</v>
      </c>
      <c r="L323" s="77" t="s">
        <v>14</v>
      </c>
      <c r="M323" s="77" t="s">
        <v>1133</v>
      </c>
      <c r="N323" s="77" t="s">
        <v>1134</v>
      </c>
      <c r="O323" s="77" t="s">
        <v>150</v>
      </c>
      <c r="P323" s="77" t="s">
        <v>199</v>
      </c>
      <c r="Q323" s="77" t="s">
        <v>1135</v>
      </c>
      <c r="R323" s="77">
        <v>12</v>
      </c>
      <c r="S323" s="77" t="s">
        <v>312</v>
      </c>
      <c r="T323" s="79">
        <v>52.2</v>
      </c>
    </row>
    <row r="324" spans="1:20">
      <c r="A324" s="76" t="s">
        <v>109</v>
      </c>
      <c r="B324" s="77">
        <v>456</v>
      </c>
      <c r="C324" s="77" t="s">
        <v>1130</v>
      </c>
      <c r="D324" s="77" t="s">
        <v>14</v>
      </c>
      <c r="E324" s="77" t="s">
        <v>14</v>
      </c>
      <c r="F324" s="77" t="s">
        <v>1130</v>
      </c>
      <c r="G324" s="77" t="s">
        <v>14</v>
      </c>
      <c r="H324" s="77" t="s">
        <v>1091</v>
      </c>
      <c r="I324" s="77" t="s">
        <v>1131</v>
      </c>
      <c r="J324" s="77" t="s">
        <v>1132</v>
      </c>
      <c r="K324" s="78">
        <v>45003</v>
      </c>
      <c r="L324" s="77" t="s">
        <v>14</v>
      </c>
      <c r="M324" s="77" t="s">
        <v>1133</v>
      </c>
      <c r="N324" s="77" t="s">
        <v>1134</v>
      </c>
      <c r="O324" s="77" t="s">
        <v>150</v>
      </c>
      <c r="P324" s="77" t="s">
        <v>1139</v>
      </c>
      <c r="Q324" s="77" t="s">
        <v>1135</v>
      </c>
      <c r="R324" s="77">
        <v>2</v>
      </c>
      <c r="S324" s="77" t="s">
        <v>312</v>
      </c>
      <c r="T324" s="79">
        <v>48</v>
      </c>
    </row>
    <row r="325" spans="1:20">
      <c r="A325" s="76" t="s">
        <v>109</v>
      </c>
      <c r="B325" s="77">
        <v>457</v>
      </c>
      <c r="C325" s="77" t="s">
        <v>1130</v>
      </c>
      <c r="D325" s="77" t="s">
        <v>14</v>
      </c>
      <c r="E325" s="77" t="s">
        <v>14</v>
      </c>
      <c r="F325" s="77" t="s">
        <v>1130</v>
      </c>
      <c r="G325" s="77" t="s">
        <v>14</v>
      </c>
      <c r="H325" s="77" t="s">
        <v>1091</v>
      </c>
      <c r="I325" s="77" t="s">
        <v>1131</v>
      </c>
      <c r="J325" s="77" t="s">
        <v>1132</v>
      </c>
      <c r="K325" s="78">
        <v>45003</v>
      </c>
      <c r="L325" s="77" t="s">
        <v>14</v>
      </c>
      <c r="M325" s="77" t="s">
        <v>1133</v>
      </c>
      <c r="N325" s="77" t="s">
        <v>1134</v>
      </c>
      <c r="O325" s="77" t="s">
        <v>150</v>
      </c>
      <c r="P325" s="77" t="s">
        <v>1140</v>
      </c>
      <c r="Q325" s="77" t="s">
        <v>1135</v>
      </c>
      <c r="R325" s="77">
        <v>50</v>
      </c>
      <c r="S325" s="77" t="s">
        <v>312</v>
      </c>
      <c r="T325" s="79">
        <v>45</v>
      </c>
    </row>
    <row r="326" spans="1:20">
      <c r="A326" s="76" t="s">
        <v>109</v>
      </c>
      <c r="B326" s="77">
        <v>458</v>
      </c>
      <c r="C326" s="77" t="s">
        <v>1130</v>
      </c>
      <c r="D326" s="77" t="s">
        <v>14</v>
      </c>
      <c r="E326" s="77" t="s">
        <v>14</v>
      </c>
      <c r="F326" s="77" t="s">
        <v>1130</v>
      </c>
      <c r="G326" s="77" t="s">
        <v>14</v>
      </c>
      <c r="H326" s="77" t="s">
        <v>1091</v>
      </c>
      <c r="I326" s="77" t="s">
        <v>1131</v>
      </c>
      <c r="J326" s="77" t="s">
        <v>1132</v>
      </c>
      <c r="K326" s="78">
        <v>45003</v>
      </c>
      <c r="L326" s="77" t="s">
        <v>14</v>
      </c>
      <c r="M326" s="77" t="s">
        <v>1133</v>
      </c>
      <c r="N326" s="77" t="s">
        <v>1134</v>
      </c>
      <c r="O326" s="77" t="s">
        <v>150</v>
      </c>
      <c r="P326" s="77" t="s">
        <v>1141</v>
      </c>
      <c r="Q326" s="77" t="s">
        <v>1135</v>
      </c>
      <c r="R326" s="77">
        <v>10</v>
      </c>
      <c r="S326" s="77" t="s">
        <v>312</v>
      </c>
      <c r="T326" s="79">
        <v>31</v>
      </c>
    </row>
    <row r="327" spans="1:20">
      <c r="A327" s="76" t="s">
        <v>109</v>
      </c>
      <c r="B327" s="77">
        <v>459</v>
      </c>
      <c r="C327" s="77" t="s">
        <v>1130</v>
      </c>
      <c r="D327" s="77" t="s">
        <v>14</v>
      </c>
      <c r="E327" s="77" t="s">
        <v>14</v>
      </c>
      <c r="F327" s="77" t="s">
        <v>1130</v>
      </c>
      <c r="G327" s="77" t="s">
        <v>14</v>
      </c>
      <c r="H327" s="77" t="s">
        <v>1091</v>
      </c>
      <c r="I327" s="77" t="s">
        <v>1131</v>
      </c>
      <c r="J327" s="77" t="s">
        <v>1132</v>
      </c>
      <c r="K327" s="78">
        <v>45003</v>
      </c>
      <c r="L327" s="77" t="s">
        <v>14</v>
      </c>
      <c r="M327" s="77" t="s">
        <v>1133</v>
      </c>
      <c r="N327" s="77" t="s">
        <v>1134</v>
      </c>
      <c r="O327" s="77" t="s">
        <v>150</v>
      </c>
      <c r="P327" s="77" t="s">
        <v>1142</v>
      </c>
      <c r="Q327" s="77" t="s">
        <v>1135</v>
      </c>
      <c r="R327" s="77">
        <v>80</v>
      </c>
      <c r="S327" s="77" t="s">
        <v>312</v>
      </c>
      <c r="T327" s="79">
        <v>168</v>
      </c>
    </row>
    <row r="328" spans="1:20">
      <c r="A328" s="76" t="s">
        <v>109</v>
      </c>
      <c r="B328" s="77">
        <v>460</v>
      </c>
      <c r="C328" s="77" t="s">
        <v>1130</v>
      </c>
      <c r="D328" s="77" t="s">
        <v>14</v>
      </c>
      <c r="E328" s="77" t="s">
        <v>14</v>
      </c>
      <c r="F328" s="77" t="s">
        <v>1130</v>
      </c>
      <c r="G328" s="77" t="s">
        <v>14</v>
      </c>
      <c r="H328" s="77" t="s">
        <v>1091</v>
      </c>
      <c r="I328" s="77" t="s">
        <v>1131</v>
      </c>
      <c r="J328" s="77" t="s">
        <v>1132</v>
      </c>
      <c r="K328" s="78">
        <v>45003</v>
      </c>
      <c r="L328" s="77" t="s">
        <v>14</v>
      </c>
      <c r="M328" s="77" t="s">
        <v>1133</v>
      </c>
      <c r="N328" s="77" t="s">
        <v>1134</v>
      </c>
      <c r="O328" s="77" t="s">
        <v>150</v>
      </c>
      <c r="P328" s="77" t="s">
        <v>1143</v>
      </c>
      <c r="Q328" s="77" t="s">
        <v>1135</v>
      </c>
      <c r="R328" s="77">
        <v>15</v>
      </c>
      <c r="S328" s="77" t="s">
        <v>312</v>
      </c>
      <c r="T328" s="79">
        <v>47.25</v>
      </c>
    </row>
    <row r="329" spans="1:20">
      <c r="A329" s="76" t="s">
        <v>109</v>
      </c>
      <c r="B329" s="77">
        <v>461</v>
      </c>
      <c r="C329" s="77" t="s">
        <v>1130</v>
      </c>
      <c r="D329" s="77" t="s">
        <v>14</v>
      </c>
      <c r="E329" s="77" t="s">
        <v>14</v>
      </c>
      <c r="F329" s="77" t="s">
        <v>1130</v>
      </c>
      <c r="G329" s="77" t="s">
        <v>14</v>
      </c>
      <c r="H329" s="77" t="s">
        <v>1091</v>
      </c>
      <c r="I329" s="77" t="s">
        <v>1131</v>
      </c>
      <c r="J329" s="77" t="s">
        <v>1132</v>
      </c>
      <c r="K329" s="78">
        <v>45003</v>
      </c>
      <c r="L329" s="77" t="s">
        <v>14</v>
      </c>
      <c r="M329" s="77" t="s">
        <v>1133</v>
      </c>
      <c r="N329" s="77" t="s">
        <v>1134</v>
      </c>
      <c r="O329" s="77" t="s">
        <v>150</v>
      </c>
      <c r="P329" s="77" t="s">
        <v>1144</v>
      </c>
      <c r="Q329" s="77" t="s">
        <v>1135</v>
      </c>
      <c r="R329" s="77">
        <v>2</v>
      </c>
      <c r="S329" s="77" t="s">
        <v>312</v>
      </c>
      <c r="T329" s="79">
        <v>6</v>
      </c>
    </row>
    <row r="330" spans="1:20">
      <c r="A330" s="76" t="s">
        <v>109</v>
      </c>
      <c r="B330" s="77">
        <v>462</v>
      </c>
      <c r="C330" s="77" t="s">
        <v>1130</v>
      </c>
      <c r="D330" s="77" t="s">
        <v>14</v>
      </c>
      <c r="E330" s="77" t="s">
        <v>14</v>
      </c>
      <c r="F330" s="77" t="s">
        <v>1130</v>
      </c>
      <c r="G330" s="77" t="s">
        <v>14</v>
      </c>
      <c r="H330" s="77" t="s">
        <v>1091</v>
      </c>
      <c r="I330" s="77" t="s">
        <v>1131</v>
      </c>
      <c r="J330" s="77" t="s">
        <v>1132</v>
      </c>
      <c r="K330" s="78">
        <v>45003</v>
      </c>
      <c r="L330" s="77" t="s">
        <v>14</v>
      </c>
      <c r="M330" s="77" t="s">
        <v>1133</v>
      </c>
      <c r="N330" s="77" t="s">
        <v>1134</v>
      </c>
      <c r="O330" s="77" t="s">
        <v>150</v>
      </c>
      <c r="P330" s="77" t="s">
        <v>1145</v>
      </c>
      <c r="Q330" s="77" t="s">
        <v>1135</v>
      </c>
      <c r="R330" s="77">
        <v>4</v>
      </c>
      <c r="S330" s="77" t="s">
        <v>312</v>
      </c>
      <c r="T330" s="79">
        <v>3.6</v>
      </c>
    </row>
    <row r="331" spans="1:20">
      <c r="A331" s="76" t="s">
        <v>109</v>
      </c>
      <c r="B331" s="77">
        <v>463</v>
      </c>
      <c r="C331" s="77" t="s">
        <v>1130</v>
      </c>
      <c r="D331" s="77" t="s">
        <v>14</v>
      </c>
      <c r="E331" s="77" t="s">
        <v>14</v>
      </c>
      <c r="F331" s="77" t="s">
        <v>1130</v>
      </c>
      <c r="G331" s="77" t="s">
        <v>14</v>
      </c>
      <c r="H331" s="77" t="s">
        <v>1091</v>
      </c>
      <c r="I331" s="77" t="s">
        <v>1131</v>
      </c>
      <c r="J331" s="77" t="s">
        <v>1132</v>
      </c>
      <c r="K331" s="78">
        <v>45003</v>
      </c>
      <c r="L331" s="77" t="s">
        <v>14</v>
      </c>
      <c r="M331" s="77" t="s">
        <v>1133</v>
      </c>
      <c r="N331" s="77" t="s">
        <v>1134</v>
      </c>
      <c r="O331" s="77" t="s">
        <v>150</v>
      </c>
      <c r="P331" s="77" t="s">
        <v>1146</v>
      </c>
      <c r="Q331" s="77" t="s">
        <v>1135</v>
      </c>
      <c r="R331" s="77">
        <v>12</v>
      </c>
      <c r="S331" s="77" t="s">
        <v>312</v>
      </c>
      <c r="T331" s="79">
        <v>192</v>
      </c>
    </row>
    <row r="332" spans="1:20">
      <c r="A332" s="76" t="s">
        <v>109</v>
      </c>
      <c r="B332" s="77">
        <v>464</v>
      </c>
      <c r="C332" s="77" t="s">
        <v>1130</v>
      </c>
      <c r="D332" s="77" t="s">
        <v>14</v>
      </c>
      <c r="E332" s="77" t="s">
        <v>14</v>
      </c>
      <c r="F332" s="77" t="s">
        <v>1130</v>
      </c>
      <c r="G332" s="77" t="s">
        <v>14</v>
      </c>
      <c r="H332" s="77" t="s">
        <v>1091</v>
      </c>
      <c r="I332" s="77" t="s">
        <v>1131</v>
      </c>
      <c r="J332" s="77" t="s">
        <v>1132</v>
      </c>
      <c r="K332" s="78">
        <v>45003</v>
      </c>
      <c r="L332" s="77" t="s">
        <v>14</v>
      </c>
      <c r="M332" s="77" t="s">
        <v>1133</v>
      </c>
      <c r="N332" s="77" t="s">
        <v>1134</v>
      </c>
      <c r="O332" s="77" t="s">
        <v>150</v>
      </c>
      <c r="P332" s="77" t="s">
        <v>1147</v>
      </c>
      <c r="Q332" s="77" t="s">
        <v>1135</v>
      </c>
      <c r="R332" s="77">
        <v>5</v>
      </c>
      <c r="S332" s="77" t="s">
        <v>312</v>
      </c>
      <c r="T332" s="79">
        <v>27</v>
      </c>
    </row>
    <row r="333" spans="1:20">
      <c r="A333" s="76" t="s">
        <v>109</v>
      </c>
      <c r="B333" s="77">
        <v>465</v>
      </c>
      <c r="C333" s="77" t="s">
        <v>1130</v>
      </c>
      <c r="D333" s="77" t="s">
        <v>14</v>
      </c>
      <c r="E333" s="77" t="s">
        <v>14</v>
      </c>
      <c r="F333" s="77" t="s">
        <v>1130</v>
      </c>
      <c r="G333" s="77" t="s">
        <v>14</v>
      </c>
      <c r="H333" s="77" t="s">
        <v>1091</v>
      </c>
      <c r="I333" s="77" t="s">
        <v>1131</v>
      </c>
      <c r="J333" s="77" t="s">
        <v>1132</v>
      </c>
      <c r="K333" s="78">
        <v>45003</v>
      </c>
      <c r="L333" s="77" t="s">
        <v>14</v>
      </c>
      <c r="M333" s="77" t="s">
        <v>1133</v>
      </c>
      <c r="N333" s="77" t="s">
        <v>1134</v>
      </c>
      <c r="O333" s="77" t="s">
        <v>150</v>
      </c>
      <c r="P333" s="77" t="s">
        <v>298</v>
      </c>
      <c r="Q333" s="77" t="s">
        <v>1135</v>
      </c>
      <c r="R333" s="77">
        <v>30</v>
      </c>
      <c r="S333" s="77" t="s">
        <v>312</v>
      </c>
      <c r="T333" s="79">
        <v>27</v>
      </c>
    </row>
    <row r="334" spans="1:20">
      <c r="A334" s="76" t="s">
        <v>109</v>
      </c>
      <c r="B334" s="77">
        <v>466</v>
      </c>
      <c r="C334" s="77" t="s">
        <v>1130</v>
      </c>
      <c r="D334" s="77" t="s">
        <v>14</v>
      </c>
      <c r="E334" s="77" t="s">
        <v>14</v>
      </c>
      <c r="F334" s="77" t="s">
        <v>1130</v>
      </c>
      <c r="G334" s="77" t="s">
        <v>14</v>
      </c>
      <c r="H334" s="77" t="s">
        <v>1091</v>
      </c>
      <c r="I334" s="77" t="s">
        <v>1131</v>
      </c>
      <c r="J334" s="77" t="s">
        <v>1132</v>
      </c>
      <c r="K334" s="78">
        <v>45003</v>
      </c>
      <c r="L334" s="77" t="s">
        <v>14</v>
      </c>
      <c r="M334" s="77" t="s">
        <v>1133</v>
      </c>
      <c r="N334" s="77" t="s">
        <v>1134</v>
      </c>
      <c r="O334" s="77" t="s">
        <v>150</v>
      </c>
      <c r="P334" s="77" t="s">
        <v>1148</v>
      </c>
      <c r="Q334" s="77" t="s">
        <v>1135</v>
      </c>
      <c r="R334" s="77">
        <v>1</v>
      </c>
      <c r="S334" s="77" t="s">
        <v>312</v>
      </c>
      <c r="T334" s="79">
        <v>9</v>
      </c>
    </row>
    <row r="335" spans="1:20">
      <c r="A335" s="76" t="s">
        <v>109</v>
      </c>
      <c r="B335" s="77">
        <v>467</v>
      </c>
      <c r="C335" s="77" t="s">
        <v>1130</v>
      </c>
      <c r="D335" s="77" t="s">
        <v>14</v>
      </c>
      <c r="E335" s="77" t="s">
        <v>14</v>
      </c>
      <c r="F335" s="77" t="s">
        <v>1130</v>
      </c>
      <c r="G335" s="77" t="s">
        <v>14</v>
      </c>
      <c r="H335" s="77" t="s">
        <v>1091</v>
      </c>
      <c r="I335" s="77" t="s">
        <v>1131</v>
      </c>
      <c r="J335" s="77" t="s">
        <v>1132</v>
      </c>
      <c r="K335" s="78">
        <v>45003</v>
      </c>
      <c r="L335" s="77" t="s">
        <v>14</v>
      </c>
      <c r="M335" s="77" t="s">
        <v>1133</v>
      </c>
      <c r="N335" s="77" t="s">
        <v>1134</v>
      </c>
      <c r="O335" s="77" t="s">
        <v>150</v>
      </c>
      <c r="P335" s="77" t="s">
        <v>1149</v>
      </c>
      <c r="Q335" s="77" t="s">
        <v>1135</v>
      </c>
      <c r="R335" s="77">
        <v>1</v>
      </c>
      <c r="S335" s="77" t="s">
        <v>312</v>
      </c>
      <c r="T335" s="79">
        <v>11</v>
      </c>
    </row>
    <row r="336" spans="1:20">
      <c r="A336" s="76" t="s">
        <v>109</v>
      </c>
      <c r="B336" s="77">
        <v>468</v>
      </c>
      <c r="C336" s="77" t="s">
        <v>1130</v>
      </c>
      <c r="D336" s="77" t="s">
        <v>14</v>
      </c>
      <c r="E336" s="77" t="s">
        <v>14</v>
      </c>
      <c r="F336" s="77" t="s">
        <v>1130</v>
      </c>
      <c r="G336" s="77" t="s">
        <v>14</v>
      </c>
      <c r="H336" s="77" t="s">
        <v>1091</v>
      </c>
      <c r="I336" s="77" t="s">
        <v>1131</v>
      </c>
      <c r="J336" s="77" t="s">
        <v>1132</v>
      </c>
      <c r="K336" s="78">
        <v>45003</v>
      </c>
      <c r="L336" s="77" t="s">
        <v>14</v>
      </c>
      <c r="M336" s="77" t="s">
        <v>1133</v>
      </c>
      <c r="N336" s="77" t="s">
        <v>1134</v>
      </c>
      <c r="O336" s="77" t="s">
        <v>150</v>
      </c>
      <c r="P336" s="77" t="s">
        <v>1150</v>
      </c>
      <c r="Q336" s="77" t="s">
        <v>1135</v>
      </c>
      <c r="R336" s="77">
        <v>1</v>
      </c>
      <c r="S336" s="77" t="s">
        <v>312</v>
      </c>
      <c r="T336" s="79">
        <v>13</v>
      </c>
    </row>
    <row r="337" spans="1:20">
      <c r="A337" s="76" t="s">
        <v>109</v>
      </c>
      <c r="B337" s="77">
        <v>469</v>
      </c>
      <c r="C337" s="77" t="s">
        <v>1130</v>
      </c>
      <c r="D337" s="77" t="s">
        <v>14</v>
      </c>
      <c r="E337" s="77" t="s">
        <v>14</v>
      </c>
      <c r="F337" s="77" t="s">
        <v>1130</v>
      </c>
      <c r="G337" s="77" t="s">
        <v>14</v>
      </c>
      <c r="H337" s="77" t="s">
        <v>1091</v>
      </c>
      <c r="I337" s="77" t="s">
        <v>1131</v>
      </c>
      <c r="J337" s="77" t="s">
        <v>1132</v>
      </c>
      <c r="K337" s="78">
        <v>45003</v>
      </c>
      <c r="L337" s="77" t="s">
        <v>14</v>
      </c>
      <c r="M337" s="77" t="s">
        <v>1133</v>
      </c>
      <c r="N337" s="77" t="s">
        <v>1134</v>
      </c>
      <c r="O337" s="77" t="s">
        <v>150</v>
      </c>
      <c r="P337" s="77" t="s">
        <v>1151</v>
      </c>
      <c r="Q337" s="77" t="s">
        <v>1135</v>
      </c>
      <c r="R337" s="77">
        <v>1</v>
      </c>
      <c r="S337" s="77" t="s">
        <v>312</v>
      </c>
      <c r="T337" s="79">
        <v>14.95</v>
      </c>
    </row>
    <row r="338" spans="1:20">
      <c r="A338" s="76" t="s">
        <v>109</v>
      </c>
      <c r="B338" s="77">
        <v>470</v>
      </c>
      <c r="C338" s="77" t="s">
        <v>1130</v>
      </c>
      <c r="D338" s="77" t="s">
        <v>14</v>
      </c>
      <c r="E338" s="77" t="s">
        <v>14</v>
      </c>
      <c r="F338" s="77" t="s">
        <v>1130</v>
      </c>
      <c r="G338" s="77" t="s">
        <v>14</v>
      </c>
      <c r="H338" s="77" t="s">
        <v>1091</v>
      </c>
      <c r="I338" s="77" t="s">
        <v>1131</v>
      </c>
      <c r="J338" s="77" t="s">
        <v>1132</v>
      </c>
      <c r="K338" s="78">
        <v>45003</v>
      </c>
      <c r="L338" s="77" t="s">
        <v>14</v>
      </c>
      <c r="M338" s="77" t="s">
        <v>1133</v>
      </c>
      <c r="N338" s="77" t="s">
        <v>1134</v>
      </c>
      <c r="O338" s="77" t="s">
        <v>150</v>
      </c>
      <c r="P338" s="77" t="s">
        <v>1152</v>
      </c>
      <c r="Q338" s="77" t="s">
        <v>1135</v>
      </c>
      <c r="R338" s="77">
        <v>10</v>
      </c>
      <c r="S338" s="77" t="s">
        <v>312</v>
      </c>
      <c r="T338" s="79">
        <v>24.5</v>
      </c>
    </row>
    <row r="339" spans="1:20">
      <c r="A339" s="76" t="s">
        <v>109</v>
      </c>
      <c r="B339" s="77">
        <v>471</v>
      </c>
      <c r="C339" s="77" t="s">
        <v>1130</v>
      </c>
      <c r="D339" s="77" t="s">
        <v>14</v>
      </c>
      <c r="E339" s="77" t="s">
        <v>14</v>
      </c>
      <c r="F339" s="77" t="s">
        <v>1130</v>
      </c>
      <c r="G339" s="77" t="s">
        <v>14</v>
      </c>
      <c r="H339" s="77" t="s">
        <v>1091</v>
      </c>
      <c r="I339" s="77" t="s">
        <v>1131</v>
      </c>
      <c r="J339" s="77" t="s">
        <v>1132</v>
      </c>
      <c r="K339" s="78">
        <v>45003</v>
      </c>
      <c r="L339" s="77" t="s">
        <v>14</v>
      </c>
      <c r="M339" s="77" t="s">
        <v>1133</v>
      </c>
      <c r="N339" s="77" t="s">
        <v>1134</v>
      </c>
      <c r="O339" s="77" t="s">
        <v>150</v>
      </c>
      <c r="P339" s="77" t="s">
        <v>1153</v>
      </c>
      <c r="Q339" s="77" t="s">
        <v>1135</v>
      </c>
      <c r="R339" s="77">
        <v>20</v>
      </c>
      <c r="S339" s="77" t="s">
        <v>312</v>
      </c>
      <c r="T339" s="79">
        <v>84</v>
      </c>
    </row>
    <row r="340" spans="1:20">
      <c r="A340" s="76" t="s">
        <v>109</v>
      </c>
      <c r="B340" s="77">
        <v>472</v>
      </c>
      <c r="C340" s="77" t="s">
        <v>1130</v>
      </c>
      <c r="D340" s="77" t="s">
        <v>14</v>
      </c>
      <c r="E340" s="77" t="s">
        <v>14</v>
      </c>
      <c r="F340" s="77" t="s">
        <v>1130</v>
      </c>
      <c r="G340" s="77" t="s">
        <v>14</v>
      </c>
      <c r="H340" s="77" t="s">
        <v>1091</v>
      </c>
      <c r="I340" s="77" t="s">
        <v>1131</v>
      </c>
      <c r="J340" s="77" t="s">
        <v>1132</v>
      </c>
      <c r="K340" s="78">
        <v>45003</v>
      </c>
      <c r="L340" s="77" t="s">
        <v>14</v>
      </c>
      <c r="M340" s="77" t="s">
        <v>1133</v>
      </c>
      <c r="N340" s="77" t="s">
        <v>1134</v>
      </c>
      <c r="O340" s="77" t="s">
        <v>150</v>
      </c>
      <c r="P340" s="77" t="s">
        <v>1154</v>
      </c>
      <c r="Q340" s="77" t="s">
        <v>1135</v>
      </c>
      <c r="R340" s="77">
        <v>20</v>
      </c>
      <c r="S340" s="77" t="s">
        <v>312</v>
      </c>
      <c r="T340" s="79">
        <v>44</v>
      </c>
    </row>
    <row r="341" spans="1:20">
      <c r="A341" s="76" t="s">
        <v>109</v>
      </c>
      <c r="B341" s="77">
        <v>473</v>
      </c>
      <c r="C341" s="77" t="s">
        <v>1130</v>
      </c>
      <c r="D341" s="77" t="s">
        <v>14</v>
      </c>
      <c r="E341" s="77" t="s">
        <v>14</v>
      </c>
      <c r="F341" s="77" t="s">
        <v>1130</v>
      </c>
      <c r="G341" s="77" t="s">
        <v>14</v>
      </c>
      <c r="H341" s="77" t="s">
        <v>1091</v>
      </c>
      <c r="I341" s="77" t="s">
        <v>1131</v>
      </c>
      <c r="J341" s="77" t="s">
        <v>1132</v>
      </c>
      <c r="K341" s="78">
        <v>45007</v>
      </c>
      <c r="L341" s="77" t="s">
        <v>14</v>
      </c>
      <c r="M341" s="77" t="s">
        <v>1155</v>
      </c>
      <c r="N341" s="77" t="s">
        <v>1134</v>
      </c>
      <c r="O341" s="77" t="s">
        <v>150</v>
      </c>
      <c r="P341" s="77" t="s">
        <v>1137</v>
      </c>
      <c r="Q341" s="77" t="s">
        <v>1135</v>
      </c>
      <c r="R341" s="77">
        <v>50</v>
      </c>
      <c r="S341" s="77" t="s">
        <v>312</v>
      </c>
      <c r="T341" s="79">
        <v>36</v>
      </c>
    </row>
    <row r="342" spans="1:20">
      <c r="A342" s="76" t="s">
        <v>109</v>
      </c>
      <c r="B342" s="77">
        <v>474</v>
      </c>
      <c r="C342" s="77" t="s">
        <v>1130</v>
      </c>
      <c r="D342" s="77" t="s">
        <v>14</v>
      </c>
      <c r="E342" s="77" t="s">
        <v>14</v>
      </c>
      <c r="F342" s="77" t="s">
        <v>1130</v>
      </c>
      <c r="G342" s="77" t="s">
        <v>14</v>
      </c>
      <c r="H342" s="77" t="s">
        <v>1091</v>
      </c>
      <c r="I342" s="77" t="s">
        <v>1131</v>
      </c>
      <c r="J342" s="77" t="s">
        <v>1132</v>
      </c>
      <c r="K342" s="78">
        <v>45003</v>
      </c>
      <c r="L342" s="77" t="s">
        <v>14</v>
      </c>
      <c r="M342" s="77" t="s">
        <v>1133</v>
      </c>
      <c r="N342" s="77" t="s">
        <v>1134</v>
      </c>
      <c r="O342" s="77" t="s">
        <v>150</v>
      </c>
      <c r="P342" s="77" t="s">
        <v>151</v>
      </c>
      <c r="Q342" s="77" t="s">
        <v>1135</v>
      </c>
      <c r="R342" s="77">
        <v>15</v>
      </c>
      <c r="S342" s="77" t="s">
        <v>295</v>
      </c>
      <c r="T342" s="79">
        <v>8.85</v>
      </c>
    </row>
    <row r="343" spans="1:20">
      <c r="A343" s="76" t="s">
        <v>109</v>
      </c>
      <c r="B343" s="77">
        <v>475</v>
      </c>
      <c r="C343" s="77" t="s">
        <v>1130</v>
      </c>
      <c r="D343" s="77" t="s">
        <v>14</v>
      </c>
      <c r="E343" s="77" t="s">
        <v>14</v>
      </c>
      <c r="F343" s="77" t="s">
        <v>1130</v>
      </c>
      <c r="G343" s="77" t="s">
        <v>14</v>
      </c>
      <c r="H343" s="77" t="s">
        <v>1091</v>
      </c>
      <c r="I343" s="77" t="s">
        <v>1131</v>
      </c>
      <c r="J343" s="77" t="s">
        <v>1132</v>
      </c>
      <c r="K343" s="78">
        <v>44943</v>
      </c>
      <c r="L343" s="77" t="s">
        <v>14</v>
      </c>
      <c r="M343" s="77" t="s">
        <v>1156</v>
      </c>
      <c r="N343" s="77" t="s">
        <v>1134</v>
      </c>
      <c r="O343" s="77" t="s">
        <v>150</v>
      </c>
      <c r="P343" s="77" t="s">
        <v>1147</v>
      </c>
      <c r="Q343" s="77" t="s">
        <v>1135</v>
      </c>
      <c r="R343" s="77">
        <v>15</v>
      </c>
      <c r="S343" s="77" t="s">
        <v>312</v>
      </c>
      <c r="T343" s="79">
        <v>81</v>
      </c>
    </row>
    <row r="344" spans="1:20">
      <c r="A344" s="76" t="s">
        <v>109</v>
      </c>
      <c r="B344" s="77">
        <v>476</v>
      </c>
      <c r="C344" s="77" t="s">
        <v>1130</v>
      </c>
      <c r="D344" s="77" t="s">
        <v>14</v>
      </c>
      <c r="E344" s="77" t="s">
        <v>14</v>
      </c>
      <c r="F344" s="77" t="s">
        <v>1130</v>
      </c>
      <c r="G344" s="77" t="s">
        <v>14</v>
      </c>
      <c r="H344" s="77" t="s">
        <v>1091</v>
      </c>
      <c r="I344" s="77" t="s">
        <v>1131</v>
      </c>
      <c r="J344" s="77" t="s">
        <v>1132</v>
      </c>
      <c r="K344" s="78">
        <v>44943</v>
      </c>
      <c r="L344" s="77" t="s">
        <v>14</v>
      </c>
      <c r="M344" s="77" t="s">
        <v>1156</v>
      </c>
      <c r="N344" s="77" t="s">
        <v>1134</v>
      </c>
      <c r="O344" s="77" t="s">
        <v>150</v>
      </c>
      <c r="P344" s="77" t="s">
        <v>1157</v>
      </c>
      <c r="Q344" s="77" t="s">
        <v>1135</v>
      </c>
      <c r="R344" s="77">
        <v>1</v>
      </c>
      <c r="S344" s="77" t="s">
        <v>312</v>
      </c>
      <c r="T344" s="79">
        <v>37.5</v>
      </c>
    </row>
    <row r="345" spans="1:20">
      <c r="A345" s="76" t="s">
        <v>109</v>
      </c>
      <c r="B345" s="77">
        <v>477</v>
      </c>
      <c r="C345" s="77" t="s">
        <v>1130</v>
      </c>
      <c r="D345" s="77" t="s">
        <v>14</v>
      </c>
      <c r="E345" s="77" t="s">
        <v>14</v>
      </c>
      <c r="F345" s="77" t="s">
        <v>1130</v>
      </c>
      <c r="G345" s="77" t="s">
        <v>14</v>
      </c>
      <c r="H345" s="77" t="s">
        <v>1091</v>
      </c>
      <c r="I345" s="77" t="s">
        <v>1131</v>
      </c>
      <c r="J345" s="77" t="s">
        <v>1132</v>
      </c>
      <c r="K345" s="78">
        <v>44943</v>
      </c>
      <c r="L345" s="77" t="s">
        <v>14</v>
      </c>
      <c r="M345" s="77" t="s">
        <v>1156</v>
      </c>
      <c r="N345" s="77" t="s">
        <v>1134</v>
      </c>
      <c r="O345" s="77" t="s">
        <v>150</v>
      </c>
      <c r="P345" s="77" t="s">
        <v>1067</v>
      </c>
      <c r="Q345" s="77" t="s">
        <v>1135</v>
      </c>
      <c r="R345" s="77">
        <v>4</v>
      </c>
      <c r="S345" s="77" t="s">
        <v>312</v>
      </c>
      <c r="T345" s="79">
        <v>78</v>
      </c>
    </row>
    <row r="346" spans="1:20">
      <c r="A346" s="76" t="s">
        <v>109</v>
      </c>
      <c r="B346" s="77">
        <v>478</v>
      </c>
      <c r="C346" s="77" t="s">
        <v>1130</v>
      </c>
      <c r="D346" s="77" t="s">
        <v>14</v>
      </c>
      <c r="E346" s="77" t="s">
        <v>14</v>
      </c>
      <c r="F346" s="77" t="s">
        <v>1130</v>
      </c>
      <c r="G346" s="77" t="s">
        <v>14</v>
      </c>
      <c r="H346" s="77" t="s">
        <v>1091</v>
      </c>
      <c r="I346" s="77" t="s">
        <v>1131</v>
      </c>
      <c r="J346" s="77" t="s">
        <v>1132</v>
      </c>
      <c r="K346" s="78">
        <v>44943</v>
      </c>
      <c r="L346" s="77" t="s">
        <v>14</v>
      </c>
      <c r="M346" s="77" t="s">
        <v>1156</v>
      </c>
      <c r="N346" s="77" t="s">
        <v>1134</v>
      </c>
      <c r="O346" s="77" t="s">
        <v>150</v>
      </c>
      <c r="P346" s="77" t="s">
        <v>298</v>
      </c>
      <c r="Q346" s="77" t="s">
        <v>1135</v>
      </c>
      <c r="R346" s="77">
        <v>6</v>
      </c>
      <c r="S346" s="77" t="s">
        <v>312</v>
      </c>
      <c r="T346" s="79">
        <v>5.4</v>
      </c>
    </row>
    <row r="347" spans="1:20">
      <c r="A347" s="76" t="s">
        <v>109</v>
      </c>
      <c r="B347" s="77">
        <v>479</v>
      </c>
      <c r="C347" s="77" t="s">
        <v>1130</v>
      </c>
      <c r="D347" s="77" t="s">
        <v>14</v>
      </c>
      <c r="E347" s="77" t="s">
        <v>14</v>
      </c>
      <c r="F347" s="77" t="s">
        <v>1130</v>
      </c>
      <c r="G347" s="77" t="s">
        <v>14</v>
      </c>
      <c r="H347" s="77" t="s">
        <v>1091</v>
      </c>
      <c r="I347" s="77" t="s">
        <v>1131</v>
      </c>
      <c r="J347" s="77" t="s">
        <v>1132</v>
      </c>
      <c r="K347" s="78">
        <v>44943</v>
      </c>
      <c r="L347" s="77" t="s">
        <v>14</v>
      </c>
      <c r="M347" s="77" t="s">
        <v>1156</v>
      </c>
      <c r="N347" s="77" t="s">
        <v>1134</v>
      </c>
      <c r="O347" s="77" t="s">
        <v>150</v>
      </c>
      <c r="P347" s="77" t="s">
        <v>1143</v>
      </c>
      <c r="Q347" s="77" t="s">
        <v>1135</v>
      </c>
      <c r="R347" s="77">
        <v>3</v>
      </c>
      <c r="S347" s="77" t="s">
        <v>312</v>
      </c>
      <c r="T347" s="79">
        <v>9.4499999999999993</v>
      </c>
    </row>
    <row r="348" spans="1:20">
      <c r="A348" s="76" t="s">
        <v>109</v>
      </c>
      <c r="B348" s="77">
        <v>480</v>
      </c>
      <c r="C348" s="77" t="s">
        <v>1130</v>
      </c>
      <c r="D348" s="77" t="s">
        <v>14</v>
      </c>
      <c r="E348" s="77" t="s">
        <v>14</v>
      </c>
      <c r="F348" s="77" t="s">
        <v>1130</v>
      </c>
      <c r="G348" s="77" t="s">
        <v>14</v>
      </c>
      <c r="H348" s="77" t="s">
        <v>1091</v>
      </c>
      <c r="I348" s="77" t="s">
        <v>1131</v>
      </c>
      <c r="J348" s="77" t="s">
        <v>1132</v>
      </c>
      <c r="K348" s="78">
        <v>44943</v>
      </c>
      <c r="L348" s="77" t="s">
        <v>14</v>
      </c>
      <c r="M348" s="77" t="s">
        <v>1156</v>
      </c>
      <c r="N348" s="77" t="s">
        <v>1134</v>
      </c>
      <c r="O348" s="77" t="s">
        <v>150</v>
      </c>
      <c r="P348" s="77" t="s">
        <v>275</v>
      </c>
      <c r="Q348" s="77" t="s">
        <v>1135</v>
      </c>
      <c r="R348" s="77">
        <v>20</v>
      </c>
      <c r="S348" s="77" t="s">
        <v>312</v>
      </c>
      <c r="T348" s="79">
        <v>58</v>
      </c>
    </row>
    <row r="349" spans="1:20">
      <c r="A349" s="76" t="s">
        <v>109</v>
      </c>
      <c r="B349" s="77">
        <v>481</v>
      </c>
      <c r="C349" s="77" t="s">
        <v>1130</v>
      </c>
      <c r="D349" s="77" t="s">
        <v>14</v>
      </c>
      <c r="E349" s="77" t="s">
        <v>14</v>
      </c>
      <c r="F349" s="77" t="s">
        <v>1130</v>
      </c>
      <c r="G349" s="77" t="s">
        <v>14</v>
      </c>
      <c r="H349" s="77" t="s">
        <v>1091</v>
      </c>
      <c r="I349" s="77" t="s">
        <v>1131</v>
      </c>
      <c r="J349" s="77" t="s">
        <v>1132</v>
      </c>
      <c r="K349" s="78">
        <v>44943</v>
      </c>
      <c r="L349" s="77" t="s">
        <v>14</v>
      </c>
      <c r="M349" s="77" t="s">
        <v>1156</v>
      </c>
      <c r="N349" s="77" t="s">
        <v>1134</v>
      </c>
      <c r="O349" s="77" t="s">
        <v>150</v>
      </c>
      <c r="P349" s="77" t="s">
        <v>279</v>
      </c>
      <c r="Q349" s="77" t="s">
        <v>1135</v>
      </c>
      <c r="R349" s="77">
        <v>50</v>
      </c>
      <c r="S349" s="77" t="s">
        <v>312</v>
      </c>
      <c r="T349" s="79">
        <v>12.5</v>
      </c>
    </row>
    <row r="350" spans="1:20">
      <c r="A350" s="76" t="s">
        <v>109</v>
      </c>
      <c r="B350" s="77">
        <v>482</v>
      </c>
      <c r="C350" s="77" t="s">
        <v>1130</v>
      </c>
      <c r="D350" s="77" t="s">
        <v>14</v>
      </c>
      <c r="E350" s="77" t="s">
        <v>14</v>
      </c>
      <c r="F350" s="77" t="s">
        <v>1130</v>
      </c>
      <c r="G350" s="77" t="s">
        <v>14</v>
      </c>
      <c r="H350" s="77" t="s">
        <v>1091</v>
      </c>
      <c r="I350" s="77" t="s">
        <v>1131</v>
      </c>
      <c r="J350" s="77" t="s">
        <v>1132</v>
      </c>
      <c r="K350" s="78">
        <v>44943</v>
      </c>
      <c r="L350" s="77" t="s">
        <v>14</v>
      </c>
      <c r="M350" s="77" t="s">
        <v>1156</v>
      </c>
      <c r="N350" s="77" t="s">
        <v>1134</v>
      </c>
      <c r="O350" s="77" t="s">
        <v>150</v>
      </c>
      <c r="P350" s="77" t="s">
        <v>254</v>
      </c>
      <c r="Q350" s="77" t="s">
        <v>1135</v>
      </c>
      <c r="R350" s="77">
        <v>50</v>
      </c>
      <c r="S350" s="77" t="s">
        <v>312</v>
      </c>
      <c r="T350" s="79">
        <v>3</v>
      </c>
    </row>
    <row r="351" spans="1:20">
      <c r="A351" s="76" t="s">
        <v>109</v>
      </c>
      <c r="B351" s="77">
        <v>483</v>
      </c>
      <c r="C351" s="77" t="s">
        <v>1130</v>
      </c>
      <c r="D351" s="77" t="s">
        <v>14</v>
      </c>
      <c r="E351" s="77" t="s">
        <v>14</v>
      </c>
      <c r="F351" s="77" t="s">
        <v>1130</v>
      </c>
      <c r="G351" s="77" t="s">
        <v>14</v>
      </c>
      <c r="H351" s="77" t="s">
        <v>1091</v>
      </c>
      <c r="I351" s="77" t="s">
        <v>1131</v>
      </c>
      <c r="J351" s="77" t="s">
        <v>1132</v>
      </c>
      <c r="K351" s="78">
        <v>44943</v>
      </c>
      <c r="L351" s="77" t="s">
        <v>14</v>
      </c>
      <c r="M351" s="77" t="s">
        <v>1156</v>
      </c>
      <c r="N351" s="77" t="s">
        <v>1134</v>
      </c>
      <c r="O351" s="77" t="s">
        <v>150</v>
      </c>
      <c r="P351" s="77" t="s">
        <v>210</v>
      </c>
      <c r="Q351" s="77" t="s">
        <v>1135</v>
      </c>
      <c r="R351" s="77">
        <v>50</v>
      </c>
      <c r="S351" s="77" t="s">
        <v>312</v>
      </c>
      <c r="T351" s="79">
        <v>3.5</v>
      </c>
    </row>
    <row r="352" spans="1:20">
      <c r="A352" s="76" t="s">
        <v>109</v>
      </c>
      <c r="B352" s="77">
        <v>484</v>
      </c>
      <c r="C352" s="77" t="s">
        <v>1130</v>
      </c>
      <c r="D352" s="77" t="s">
        <v>14</v>
      </c>
      <c r="E352" s="77" t="s">
        <v>14</v>
      </c>
      <c r="F352" s="77" t="s">
        <v>1130</v>
      </c>
      <c r="G352" s="77" t="s">
        <v>14</v>
      </c>
      <c r="H352" s="77" t="s">
        <v>1091</v>
      </c>
      <c r="I352" s="77" t="s">
        <v>1131</v>
      </c>
      <c r="J352" s="77" t="s">
        <v>1132</v>
      </c>
      <c r="K352" s="78">
        <v>44943</v>
      </c>
      <c r="L352" s="77" t="s">
        <v>14</v>
      </c>
      <c r="M352" s="77" t="s">
        <v>1156</v>
      </c>
      <c r="N352" s="77" t="s">
        <v>1134</v>
      </c>
      <c r="O352" s="77" t="s">
        <v>150</v>
      </c>
      <c r="P352" s="77" t="s">
        <v>259</v>
      </c>
      <c r="Q352" s="77" t="s">
        <v>1135</v>
      </c>
      <c r="R352" s="77">
        <v>100</v>
      </c>
      <c r="S352" s="77" t="s">
        <v>312</v>
      </c>
      <c r="T352" s="79">
        <v>16</v>
      </c>
    </row>
    <row r="353" spans="1:20">
      <c r="A353" s="76" t="s">
        <v>109</v>
      </c>
      <c r="B353" s="77">
        <v>485</v>
      </c>
      <c r="C353" s="77" t="s">
        <v>1130</v>
      </c>
      <c r="D353" s="77" t="s">
        <v>14</v>
      </c>
      <c r="E353" s="77" t="s">
        <v>14</v>
      </c>
      <c r="F353" s="77" t="s">
        <v>1130</v>
      </c>
      <c r="G353" s="77" t="s">
        <v>14</v>
      </c>
      <c r="H353" s="77" t="s">
        <v>1091</v>
      </c>
      <c r="I353" s="77" t="s">
        <v>1131</v>
      </c>
      <c r="J353" s="77" t="s">
        <v>1132</v>
      </c>
      <c r="K353" s="78">
        <v>44943</v>
      </c>
      <c r="L353" s="77" t="s">
        <v>14</v>
      </c>
      <c r="M353" s="77" t="s">
        <v>1156</v>
      </c>
      <c r="N353" s="77" t="s">
        <v>1134</v>
      </c>
      <c r="O353" s="77" t="s">
        <v>150</v>
      </c>
      <c r="P353" s="77" t="s">
        <v>199</v>
      </c>
      <c r="Q353" s="77" t="s">
        <v>1135</v>
      </c>
      <c r="R353" s="77">
        <v>15</v>
      </c>
      <c r="S353" s="77" t="s">
        <v>312</v>
      </c>
      <c r="T353" s="79">
        <v>65.25</v>
      </c>
    </row>
    <row r="354" spans="1:20">
      <c r="A354" s="76" t="s">
        <v>109</v>
      </c>
      <c r="B354" s="77">
        <v>486</v>
      </c>
      <c r="C354" s="77" t="s">
        <v>1130</v>
      </c>
      <c r="D354" s="77" t="s">
        <v>14</v>
      </c>
      <c r="E354" s="77" t="s">
        <v>14</v>
      </c>
      <c r="F354" s="77" t="s">
        <v>1130</v>
      </c>
      <c r="G354" s="77" t="s">
        <v>14</v>
      </c>
      <c r="H354" s="77" t="s">
        <v>1091</v>
      </c>
      <c r="I354" s="77" t="s">
        <v>1131</v>
      </c>
      <c r="J354" s="77" t="s">
        <v>1132</v>
      </c>
      <c r="K354" s="78">
        <v>44943</v>
      </c>
      <c r="L354" s="77" t="s">
        <v>14</v>
      </c>
      <c r="M354" s="77" t="s">
        <v>1156</v>
      </c>
      <c r="N354" s="77" t="s">
        <v>1134</v>
      </c>
      <c r="O354" s="77" t="s">
        <v>150</v>
      </c>
      <c r="P354" s="77" t="s">
        <v>1045</v>
      </c>
      <c r="Q354" s="77" t="s">
        <v>1135</v>
      </c>
      <c r="R354" s="77">
        <v>20</v>
      </c>
      <c r="S354" s="77" t="s">
        <v>312</v>
      </c>
      <c r="T354" s="79">
        <v>75</v>
      </c>
    </row>
    <row r="355" spans="1:20">
      <c r="A355" s="76" t="s">
        <v>109</v>
      </c>
      <c r="B355" s="77">
        <v>487</v>
      </c>
      <c r="C355" s="77" t="s">
        <v>1130</v>
      </c>
      <c r="D355" s="77" t="s">
        <v>14</v>
      </c>
      <c r="E355" s="77" t="s">
        <v>14</v>
      </c>
      <c r="F355" s="77" t="s">
        <v>1130</v>
      </c>
      <c r="G355" s="77" t="s">
        <v>14</v>
      </c>
      <c r="H355" s="77" t="s">
        <v>1091</v>
      </c>
      <c r="I355" s="77" t="s">
        <v>1131</v>
      </c>
      <c r="J355" s="77" t="s">
        <v>1132</v>
      </c>
      <c r="K355" s="78">
        <v>44943</v>
      </c>
      <c r="L355" s="77" t="s">
        <v>14</v>
      </c>
      <c r="M355" s="77" t="s">
        <v>1156</v>
      </c>
      <c r="N355" s="77" t="s">
        <v>1134</v>
      </c>
      <c r="O355" s="77" t="s">
        <v>150</v>
      </c>
      <c r="P355" s="77" t="s">
        <v>301</v>
      </c>
      <c r="Q355" s="77" t="s">
        <v>1135</v>
      </c>
      <c r="R355" s="77">
        <v>30</v>
      </c>
      <c r="S355" s="77" t="s">
        <v>312</v>
      </c>
      <c r="T355" s="79">
        <v>112.5</v>
      </c>
    </row>
    <row r="356" spans="1:20">
      <c r="A356" s="76" t="s">
        <v>109</v>
      </c>
      <c r="B356" s="77">
        <v>488</v>
      </c>
      <c r="C356" s="77" t="s">
        <v>1130</v>
      </c>
      <c r="D356" s="77" t="s">
        <v>14</v>
      </c>
      <c r="E356" s="77" t="s">
        <v>14</v>
      </c>
      <c r="F356" s="77" t="s">
        <v>1130</v>
      </c>
      <c r="G356" s="77" t="s">
        <v>14</v>
      </c>
      <c r="H356" s="77" t="s">
        <v>1091</v>
      </c>
      <c r="I356" s="77" t="s">
        <v>1131</v>
      </c>
      <c r="J356" s="77" t="s">
        <v>1132</v>
      </c>
      <c r="K356" s="78">
        <v>44943</v>
      </c>
      <c r="L356" s="77" t="s">
        <v>14</v>
      </c>
      <c r="M356" s="77" t="s">
        <v>1156</v>
      </c>
      <c r="N356" s="77" t="s">
        <v>1134</v>
      </c>
      <c r="O356" s="77" t="s">
        <v>150</v>
      </c>
      <c r="P356" s="77" t="s">
        <v>1027</v>
      </c>
      <c r="Q356" s="77" t="s">
        <v>1135</v>
      </c>
      <c r="R356" s="77">
        <v>10</v>
      </c>
      <c r="S356" s="77" t="s">
        <v>312</v>
      </c>
      <c r="T356" s="79">
        <v>8.5</v>
      </c>
    </row>
    <row r="357" spans="1:20">
      <c r="A357" s="76" t="s">
        <v>109</v>
      </c>
      <c r="B357" s="77">
        <v>489</v>
      </c>
      <c r="C357" s="77" t="s">
        <v>1130</v>
      </c>
      <c r="D357" s="77" t="s">
        <v>14</v>
      </c>
      <c r="E357" s="77" t="s">
        <v>14</v>
      </c>
      <c r="F357" s="77" t="s">
        <v>1130</v>
      </c>
      <c r="G357" s="77" t="s">
        <v>14</v>
      </c>
      <c r="H357" s="77" t="s">
        <v>1091</v>
      </c>
      <c r="I357" s="77" t="s">
        <v>1131</v>
      </c>
      <c r="J357" s="77" t="s">
        <v>1132</v>
      </c>
      <c r="K357" s="78">
        <v>44943</v>
      </c>
      <c r="L357" s="77" t="s">
        <v>14</v>
      </c>
      <c r="M357" s="77" t="s">
        <v>1156</v>
      </c>
      <c r="N357" s="77" t="s">
        <v>1134</v>
      </c>
      <c r="O357" s="77" t="s">
        <v>150</v>
      </c>
      <c r="P357" s="77" t="s">
        <v>1123</v>
      </c>
      <c r="Q357" s="77" t="s">
        <v>1135</v>
      </c>
      <c r="R357" s="77">
        <v>24</v>
      </c>
      <c r="S357" s="77" t="s">
        <v>312</v>
      </c>
      <c r="T357" s="79">
        <v>43.2</v>
      </c>
    </row>
    <row r="358" spans="1:20">
      <c r="A358" s="76" t="s">
        <v>109</v>
      </c>
      <c r="B358" s="77">
        <v>490</v>
      </c>
      <c r="C358" s="77" t="s">
        <v>1130</v>
      </c>
      <c r="D358" s="77" t="s">
        <v>14</v>
      </c>
      <c r="E358" s="77" t="s">
        <v>14</v>
      </c>
      <c r="F358" s="77" t="s">
        <v>1130</v>
      </c>
      <c r="G358" s="77" t="s">
        <v>14</v>
      </c>
      <c r="H358" s="77" t="s">
        <v>1091</v>
      </c>
      <c r="I358" s="77" t="s">
        <v>1131</v>
      </c>
      <c r="J358" s="77" t="s">
        <v>1132</v>
      </c>
      <c r="K358" s="78">
        <v>44943</v>
      </c>
      <c r="L358" s="77" t="s">
        <v>14</v>
      </c>
      <c r="M358" s="77" t="s">
        <v>1156</v>
      </c>
      <c r="N358" s="77" t="s">
        <v>1134</v>
      </c>
      <c r="O358" s="77" t="s">
        <v>150</v>
      </c>
      <c r="P358" s="77" t="s">
        <v>1158</v>
      </c>
      <c r="Q358" s="77" t="s">
        <v>1135</v>
      </c>
      <c r="R358" s="77">
        <v>2</v>
      </c>
      <c r="S358" s="77" t="s">
        <v>312</v>
      </c>
      <c r="T358" s="79">
        <v>5.26</v>
      </c>
    </row>
    <row r="359" spans="1:20">
      <c r="A359" s="76" t="s">
        <v>109</v>
      </c>
      <c r="B359" s="77">
        <v>491</v>
      </c>
      <c r="C359" s="77" t="s">
        <v>1130</v>
      </c>
      <c r="D359" s="77" t="s">
        <v>14</v>
      </c>
      <c r="E359" s="77" t="s">
        <v>14</v>
      </c>
      <c r="F359" s="77" t="s">
        <v>1130</v>
      </c>
      <c r="G359" s="77" t="s">
        <v>14</v>
      </c>
      <c r="H359" s="77" t="s">
        <v>1091</v>
      </c>
      <c r="I359" s="77" t="s">
        <v>1131</v>
      </c>
      <c r="J359" s="77" t="s">
        <v>1132</v>
      </c>
      <c r="K359" s="78">
        <v>44994</v>
      </c>
      <c r="L359" s="77" t="s">
        <v>14</v>
      </c>
      <c r="M359" s="77" t="s">
        <v>1159</v>
      </c>
      <c r="N359" s="77" t="s">
        <v>1134</v>
      </c>
      <c r="O359" s="77" t="s">
        <v>150</v>
      </c>
      <c r="P359" s="77" t="s">
        <v>1160</v>
      </c>
      <c r="Q359" s="77" t="s">
        <v>1135</v>
      </c>
      <c r="R359" s="77">
        <v>6</v>
      </c>
      <c r="S359" s="77" t="s">
        <v>312</v>
      </c>
      <c r="T359" s="79">
        <v>26.1</v>
      </c>
    </row>
    <row r="360" spans="1:20">
      <c r="A360" s="76" t="s">
        <v>109</v>
      </c>
      <c r="B360" s="77">
        <v>492</v>
      </c>
      <c r="C360" s="77" t="s">
        <v>1130</v>
      </c>
      <c r="D360" s="77" t="s">
        <v>14</v>
      </c>
      <c r="E360" s="77" t="s">
        <v>14</v>
      </c>
      <c r="F360" s="77" t="s">
        <v>1130</v>
      </c>
      <c r="G360" s="77" t="s">
        <v>14</v>
      </c>
      <c r="H360" s="77" t="s">
        <v>1091</v>
      </c>
      <c r="I360" s="77" t="s">
        <v>1131</v>
      </c>
      <c r="J360" s="77" t="s">
        <v>1132</v>
      </c>
      <c r="K360" s="78">
        <v>44994</v>
      </c>
      <c r="L360" s="77" t="s">
        <v>14</v>
      </c>
      <c r="M360" s="77" t="s">
        <v>1159</v>
      </c>
      <c r="N360" s="77" t="s">
        <v>1134</v>
      </c>
      <c r="O360" s="77" t="s">
        <v>150</v>
      </c>
      <c r="P360" s="77" t="s">
        <v>1161</v>
      </c>
      <c r="Q360" s="77" t="s">
        <v>1135</v>
      </c>
      <c r="R360" s="77">
        <v>5</v>
      </c>
      <c r="S360" s="77" t="s">
        <v>312</v>
      </c>
      <c r="T360" s="79">
        <v>12.5</v>
      </c>
    </row>
    <row r="361" spans="1:20">
      <c r="A361" s="76" t="s">
        <v>109</v>
      </c>
      <c r="B361" s="77">
        <v>493</v>
      </c>
      <c r="C361" s="77" t="s">
        <v>1130</v>
      </c>
      <c r="D361" s="77" t="s">
        <v>14</v>
      </c>
      <c r="E361" s="77" t="s">
        <v>14</v>
      </c>
      <c r="F361" s="77" t="s">
        <v>1130</v>
      </c>
      <c r="G361" s="77" t="s">
        <v>14</v>
      </c>
      <c r="H361" s="77" t="s">
        <v>1091</v>
      </c>
      <c r="I361" s="77" t="s">
        <v>1131</v>
      </c>
      <c r="J361" s="77" t="s">
        <v>1132</v>
      </c>
      <c r="K361" s="78">
        <v>45003</v>
      </c>
      <c r="L361" s="77" t="s">
        <v>14</v>
      </c>
      <c r="M361" s="77" t="s">
        <v>1133</v>
      </c>
      <c r="N361" s="77" t="s">
        <v>1134</v>
      </c>
      <c r="O361" s="77" t="s">
        <v>150</v>
      </c>
      <c r="P361" s="77" t="s">
        <v>276</v>
      </c>
      <c r="Q361" s="77" t="s">
        <v>1135</v>
      </c>
      <c r="R361" s="77">
        <v>50</v>
      </c>
      <c r="S361" s="77" t="s">
        <v>312</v>
      </c>
      <c r="T361" s="79">
        <v>4.5</v>
      </c>
    </row>
    <row r="362" spans="1:20">
      <c r="A362" s="76" t="s">
        <v>109</v>
      </c>
      <c r="B362" s="77">
        <v>494</v>
      </c>
      <c r="C362" s="77" t="s">
        <v>1130</v>
      </c>
      <c r="D362" s="77" t="s">
        <v>14</v>
      </c>
      <c r="E362" s="77" t="s">
        <v>14</v>
      </c>
      <c r="F362" s="77" t="s">
        <v>1130</v>
      </c>
      <c r="G362" s="77" t="s">
        <v>14</v>
      </c>
      <c r="H362" s="77" t="s">
        <v>1091</v>
      </c>
      <c r="I362" s="77" t="s">
        <v>1131</v>
      </c>
      <c r="J362" s="77" t="s">
        <v>1132</v>
      </c>
      <c r="K362" s="78">
        <v>45003</v>
      </c>
      <c r="L362" s="77" t="s">
        <v>14</v>
      </c>
      <c r="M362" s="77" t="s">
        <v>1133</v>
      </c>
      <c r="N362" s="77" t="s">
        <v>1134</v>
      </c>
      <c r="O362" s="77" t="s">
        <v>150</v>
      </c>
      <c r="P362" s="77" t="s">
        <v>171</v>
      </c>
      <c r="Q362" s="77" t="s">
        <v>1135</v>
      </c>
      <c r="R362" s="77">
        <v>15</v>
      </c>
      <c r="S362" s="77" t="s">
        <v>295</v>
      </c>
      <c r="T362" s="79">
        <v>20.25</v>
      </c>
    </row>
    <row r="363" spans="1:20">
      <c r="A363" s="76" t="s">
        <v>109</v>
      </c>
      <c r="B363" s="77">
        <v>495</v>
      </c>
      <c r="C363" s="77" t="s">
        <v>1130</v>
      </c>
      <c r="D363" s="77" t="s">
        <v>14</v>
      </c>
      <c r="E363" s="77" t="s">
        <v>14</v>
      </c>
      <c r="F363" s="77" t="s">
        <v>1130</v>
      </c>
      <c r="G363" s="77" t="s">
        <v>14</v>
      </c>
      <c r="H363" s="77" t="s">
        <v>1091</v>
      </c>
      <c r="I363" s="77" t="s">
        <v>1131</v>
      </c>
      <c r="J363" s="77" t="s">
        <v>1132</v>
      </c>
      <c r="K363" s="78">
        <v>45003</v>
      </c>
      <c r="L363" s="77" t="s">
        <v>14</v>
      </c>
      <c r="M363" s="77" t="s">
        <v>1133</v>
      </c>
      <c r="N363" s="77" t="s">
        <v>1134</v>
      </c>
      <c r="O363" s="77" t="s">
        <v>150</v>
      </c>
      <c r="P363" s="77" t="s">
        <v>166</v>
      </c>
      <c r="Q363" s="77" t="s">
        <v>1135</v>
      </c>
      <c r="R363" s="77">
        <v>15</v>
      </c>
      <c r="S363" s="77" t="s">
        <v>295</v>
      </c>
      <c r="T363" s="79">
        <v>14.7</v>
      </c>
    </row>
    <row r="364" spans="1:20">
      <c r="A364" s="76" t="s">
        <v>109</v>
      </c>
      <c r="B364" s="77">
        <v>495</v>
      </c>
      <c r="C364" s="77" t="s">
        <v>14</v>
      </c>
      <c r="D364" s="77" t="s">
        <v>1103</v>
      </c>
      <c r="E364" s="77" t="s">
        <v>14</v>
      </c>
      <c r="F364" s="77" t="s">
        <v>14</v>
      </c>
      <c r="G364" s="77" t="s">
        <v>14</v>
      </c>
      <c r="H364" s="77" t="s">
        <v>14</v>
      </c>
      <c r="I364" s="77" t="s">
        <v>14</v>
      </c>
      <c r="J364" s="77" t="s">
        <v>14</v>
      </c>
      <c r="K364" s="77" t="s">
        <v>14</v>
      </c>
      <c r="L364" s="77" t="s">
        <v>14</v>
      </c>
      <c r="M364" s="77" t="s">
        <v>14</v>
      </c>
      <c r="N364" s="77" t="s">
        <v>14</v>
      </c>
      <c r="O364" s="77" t="s">
        <v>14</v>
      </c>
      <c r="P364" s="77" t="s">
        <v>14</v>
      </c>
      <c r="Q364" s="77" t="s">
        <v>14</v>
      </c>
      <c r="R364" s="77">
        <v>0</v>
      </c>
      <c r="S364" s="77" t="s">
        <v>14</v>
      </c>
      <c r="T364" s="79">
        <v>0</v>
      </c>
    </row>
    <row r="365" spans="1:20">
      <c r="A365" s="83" t="s">
        <v>1162</v>
      </c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5"/>
      <c r="S365" s="85"/>
      <c r="T365" s="86">
        <f>SUM(T261:T364)</f>
        <v>13896.110000000004</v>
      </c>
    </row>
  </sheetData>
  <mergeCells count="2">
    <mergeCell ref="A260:Q260"/>
    <mergeCell ref="A365:Q365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D86DB2-C19E-4838-95FC-872E0D606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819BFF-B9A8-451B-850B-463EB7446C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Annexure -3 Material Summary</vt:lpstr>
      <vt:lpstr>Data</vt:lpstr>
      <vt:lpstr>Accruals</vt:lpstr>
      <vt:lpstr>'Annexure -3 Material Summary'!Print_Area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COINS</dc:creator>
  <cp:lastModifiedBy>Himal Kosala</cp:lastModifiedBy>
  <cp:lastPrinted>2023-03-14T11:51:07Z</cp:lastPrinted>
  <dcterms:created xsi:type="dcterms:W3CDTF">2023-03-03T12:49:21Z</dcterms:created>
  <dcterms:modified xsi:type="dcterms:W3CDTF">2023-04-14T04:10:24Z</dcterms:modified>
</cp:coreProperties>
</file>