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k\Desktop\FONDUE CURRENT PROJECTS\PLOT 18 DORCHESTER NEW TENDER PACKAGE\Level 02\Separated Secret Garden Bar\"/>
    </mc:Choice>
  </mc:AlternateContent>
  <xr:revisionPtr revIDLastSave="0" documentId="8_{80F3CDD8-6E55-46F9-886B-12A9733C43AD}" xr6:coauthVersionLast="47" xr6:coauthVersionMax="47" xr10:uidLastSave="{00000000-0000-0000-0000-000000000000}"/>
  <bookViews>
    <workbookView xWindow="-108" yWindow="-108" windowWidth="23256" windowHeight="12456" tabRatio="591" xr2:uid="{00000000-000D-0000-FFFF-FFFF00000000}"/>
  </bookViews>
  <sheets>
    <sheet name="COVER" sheetId="90" r:id="rId1"/>
    <sheet name="Secret Garden Bar" sheetId="127" r:id="rId2"/>
  </sheets>
  <definedNames>
    <definedName name="_xlnm._FilterDatabase" localSheetId="1" hidden="1">'Secret Garden Bar'!$C$1:$C$151</definedName>
    <definedName name="_xlnm.Print_Area" localSheetId="0">COVER!$A$1:$AD$51</definedName>
    <definedName name="_xlnm.Print_Area" localSheetId="1">'Secret Garden Bar'!$A$1:$AE$28</definedName>
    <definedName name="_xlnm.Print_Titles" localSheetId="1">'Secret Garden Bar'!$A:$AE,'Secret Garden Bar'!$1:$7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" i="127" l="1"/>
  <c r="W23" i="127" l="1"/>
  <c r="W21" i="127"/>
  <c r="W18" i="127"/>
  <c r="W15" i="127"/>
  <c r="W14" i="127"/>
  <c r="W28" i="127" l="1"/>
  <c r="AB28" i="127"/>
</calcChain>
</file>

<file path=xl/sharedStrings.xml><?xml version="1.0" encoding="utf-8"?>
<sst xmlns="http://schemas.openxmlformats.org/spreadsheetml/2006/main" count="143" uniqueCount="108">
  <si>
    <t>QTY</t>
  </si>
  <si>
    <t>DESCRIPTION</t>
  </si>
  <si>
    <t>Manufacturer</t>
  </si>
  <si>
    <t>Model</t>
  </si>
  <si>
    <t>Hot Water (50°C)</t>
  </si>
  <si>
    <t>Chilled Water</t>
  </si>
  <si>
    <t>Waste</t>
  </si>
  <si>
    <t>Electrics</t>
  </si>
  <si>
    <t>EPC</t>
  </si>
  <si>
    <t>Gas</t>
  </si>
  <si>
    <t>Qty</t>
  </si>
  <si>
    <t>Size (mm)</t>
  </si>
  <si>
    <t>Consumption</t>
  </si>
  <si>
    <t>Type</t>
  </si>
  <si>
    <t>Item Load (kW)</t>
  </si>
  <si>
    <t>Total Load (kW)</t>
  </si>
  <si>
    <t>Phase</t>
  </si>
  <si>
    <t>Connector type</t>
  </si>
  <si>
    <t>Emergency Power Circuit (kW)</t>
  </si>
  <si>
    <t>Connector Size (mm)</t>
  </si>
  <si>
    <t>Inlet</t>
  </si>
  <si>
    <t>Outlet</t>
  </si>
  <si>
    <t>Flow Rate</t>
  </si>
  <si>
    <t>Pressure Drop</t>
  </si>
  <si>
    <t>Supply</t>
  </si>
  <si>
    <t>Return</t>
  </si>
  <si>
    <t>TOTAL Kw =</t>
  </si>
  <si>
    <t>ACO</t>
  </si>
  <si>
    <t>Ginox</t>
  </si>
  <si>
    <t>ITEM No</t>
  </si>
  <si>
    <t>Heat Rejection</t>
  </si>
  <si>
    <t>Notes</t>
  </si>
  <si>
    <t>Rubbermaid</t>
  </si>
  <si>
    <t>Stub Stack</t>
  </si>
  <si>
    <t>Custom</t>
  </si>
  <si>
    <t>Floor Trap</t>
  </si>
  <si>
    <t>Socket Outlet</t>
  </si>
  <si>
    <t>Insectocutor</t>
  </si>
  <si>
    <t>Hoshizaki</t>
  </si>
  <si>
    <t>0.1litres/sec</t>
  </si>
  <si>
    <t>Floor Gullies</t>
  </si>
  <si>
    <t>IMC</t>
  </si>
  <si>
    <t>Halo 45</t>
  </si>
  <si>
    <t>Waring</t>
  </si>
  <si>
    <t>MX1100XTX</t>
  </si>
  <si>
    <t>Mobile Waste Bins - 50L Capacity</t>
  </si>
  <si>
    <t>\</t>
  </si>
  <si>
    <t>Tail to Internal Connection Board</t>
  </si>
  <si>
    <t>DRH-DAH-SD-HTL-P02-SCH-BOH-FON</t>
  </si>
  <si>
    <t>kW/unit</t>
  </si>
  <si>
    <r>
      <t xml:space="preserve">Temperature </t>
    </r>
    <r>
      <rPr>
        <vertAlign val="superscript"/>
        <sz val="11"/>
        <rFont val="Dubai"/>
        <family val="2"/>
      </rPr>
      <t>o</t>
    </r>
    <r>
      <rPr>
        <sz val="11"/>
        <rFont val="Dubai"/>
        <family val="2"/>
      </rPr>
      <t>C</t>
    </r>
  </si>
  <si>
    <t>Undercounter Beverage Refrigerators-330ml-130 Bottles</t>
  </si>
  <si>
    <t>By Others</t>
  </si>
  <si>
    <t>Frucosol</t>
  </si>
  <si>
    <t xml:space="preserve"> Cold Potable Water
(15-20°C)</t>
  </si>
  <si>
    <t>0.2litres/sec</t>
  </si>
  <si>
    <t>Spur Outlet</t>
  </si>
  <si>
    <t>Blender with Silencers</t>
  </si>
  <si>
    <t>GF-1000</t>
  </si>
  <si>
    <t>1.9L / Basket</t>
  </si>
  <si>
    <t>BUSINESS BAY, DUBAI, UNITED ARAB EMIRATES</t>
  </si>
  <si>
    <t>DORCHESTER COLLECTION</t>
  </si>
  <si>
    <t>LOBBY SUPPORT AND TERRACE BAR LEVEL 02</t>
  </si>
  <si>
    <t>DORCHESTER COLLECTION - BUSINESS BAY, DUBAI, UNITED ARAB EMIRATES</t>
  </si>
  <si>
    <t>FOODSERVICE EQUIPMENT DATA SCHEDULE</t>
  </si>
  <si>
    <t>TB.00 TERRACE BAR</t>
  </si>
  <si>
    <t>Upright Beverage Refrigerator</t>
  </si>
  <si>
    <t>TC60</t>
  </si>
  <si>
    <t>TB.01</t>
  </si>
  <si>
    <t>TB.02</t>
  </si>
  <si>
    <t>Wash Up Sink Unit</t>
  </si>
  <si>
    <t>TB.03</t>
  </si>
  <si>
    <t>Open Wall Cupboard</t>
  </si>
  <si>
    <t>TB.04</t>
  </si>
  <si>
    <t>Slim Jim Step-On</t>
  </si>
  <si>
    <t>TB.05</t>
  </si>
  <si>
    <t>TB.06</t>
  </si>
  <si>
    <t xml:space="preserve">Undercounter Glasswasher 40 baskets/hour </t>
  </si>
  <si>
    <t>Winterhalter</t>
  </si>
  <si>
    <t>UC-L</t>
  </si>
  <si>
    <t>TB.07</t>
  </si>
  <si>
    <t>Wall Mounted Insect Control Unit</t>
  </si>
  <si>
    <t>TB.08</t>
  </si>
  <si>
    <t>Underslung Wash Hand Basin with Electronic Tap</t>
  </si>
  <si>
    <t>TB.09</t>
  </si>
  <si>
    <t>Rear Display Cabinet</t>
  </si>
  <si>
    <t>TB.10</t>
  </si>
  <si>
    <t>Barcooler</t>
  </si>
  <si>
    <t>Socket Outlets</t>
  </si>
  <si>
    <t>TB.11</t>
  </si>
  <si>
    <t>FM 300 AKE-N</t>
  </si>
  <si>
    <t>Nugget Ice Machine with Filter</t>
  </si>
  <si>
    <t>TB.12</t>
  </si>
  <si>
    <t>Front Bar and Overcounter</t>
  </si>
  <si>
    <t>TB.13</t>
  </si>
  <si>
    <t>TB.14</t>
  </si>
  <si>
    <t>Bench Mounted Glass Frosters</t>
  </si>
  <si>
    <t>TB.15</t>
  </si>
  <si>
    <t>Undercounter Bottle Cooler</t>
  </si>
  <si>
    <t>Ventus</t>
  </si>
  <si>
    <t>TB.16</t>
  </si>
  <si>
    <t>Front Working Counter</t>
  </si>
  <si>
    <t>Stub Stacks</t>
  </si>
  <si>
    <t>TB.17</t>
  </si>
  <si>
    <t>POS System</t>
  </si>
  <si>
    <t>Secret Garden Equipment Data Schedules - Level 02</t>
  </si>
  <si>
    <t>Revision T - 10th February 2020</t>
  </si>
  <si>
    <t>FND.1614.02.FB.SCH.001.T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</si>
</sst>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Microsoft Sans Serif"/>
      <family val="2"/>
    </font>
    <font>
      <sz val="9"/>
      <name val="Dubai"/>
      <family val="2"/>
    </font>
    <font>
      <b/>
      <sz val="9"/>
      <name val="Dubai"/>
      <family val="2"/>
    </font>
    <font>
      <b/>
      <sz val="12"/>
      <name val="Dubai"/>
      <family val="2"/>
    </font>
    <font>
      <b/>
      <u/>
      <sz val="11"/>
      <name val="Dubai"/>
      <family val="2"/>
    </font>
    <font>
      <b/>
      <sz val="10"/>
      <name val="Dubai"/>
      <family val="2"/>
    </font>
    <font>
      <sz val="10"/>
      <name val="Dubai"/>
      <family val="2"/>
    </font>
    <font>
      <sz val="11"/>
      <name val="Dubai"/>
      <family val="2"/>
    </font>
    <font>
      <sz val="12"/>
      <name val="Dubai"/>
      <family val="2"/>
    </font>
    <font>
      <b/>
      <sz val="11"/>
      <name val="Dubai"/>
      <family val="2"/>
    </font>
    <font>
      <vertAlign val="superscript"/>
      <sz val="11"/>
      <name val="Dubai"/>
      <family val="2"/>
    </font>
    <font>
      <sz val="14"/>
      <name val="Dubai"/>
      <family val="2"/>
    </font>
    <font>
      <u/>
      <sz val="45"/>
      <name val="Dubai"/>
      <family val="2"/>
    </font>
    <font>
      <u/>
      <sz val="20"/>
      <name val="Dubai"/>
      <family val="2"/>
    </font>
    <font>
      <sz val="20"/>
      <name val="Dubai"/>
      <family val="2"/>
    </font>
    <font>
      <sz val="12"/>
      <color theme="1"/>
      <name val="Dubai"/>
      <family val="2"/>
    </font>
    <font>
      <sz val="9"/>
      <name val="Microsoft Sans Serif"/>
      <family val="2"/>
    </font>
    <font>
      <sz val="9"/>
      <color theme="1"/>
      <name val="Dubai"/>
      <family val="2"/>
    </font>
    <font>
      <sz val="24"/>
      <name val="Dubai"/>
      <family val="2"/>
    </font>
    <font>
      <sz val="11"/>
      <color rgb="FF7030A0"/>
      <name val="Dubai"/>
      <family val="2"/>
    </font>
    <font>
      <b/>
      <sz val="18"/>
      <name val="Dubai"/>
      <family val="2"/>
    </font>
    <font>
      <sz val="11"/>
      <color rgb="FFFF0000"/>
      <name val="Duba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111">
    <xf numFmtId="0" fontId="0" fillId="0" borderId="0" xfId="0"/>
    <xf numFmtId="0" fontId="5" fillId="0" borderId="0" xfId="2" applyFont="1"/>
    <xf numFmtId="0" fontId="6" fillId="0" borderId="0" xfId="2" applyFont="1" applyAlignment="1">
      <alignment horizontal="center" vertical="center"/>
    </xf>
    <xf numFmtId="0" fontId="7" fillId="0" borderId="15" xfId="0" applyNumberFormat="1" applyFont="1" applyFill="1" applyBorder="1" applyAlignment="1">
      <alignment horizontal="left" vertical="center"/>
    </xf>
    <xf numFmtId="1" fontId="7" fillId="2" borderId="15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left" vertical="center"/>
    </xf>
    <xf numFmtId="0" fontId="7" fillId="2" borderId="19" xfId="1" applyNumberFormat="1" applyFont="1" applyFill="1" applyBorder="1" applyAlignment="1">
      <alignment horizontal="left" vertical="center"/>
    </xf>
    <xf numFmtId="0" fontId="7" fillId="2" borderId="15" xfId="1" applyNumberFormat="1" applyFont="1" applyFill="1" applyBorder="1" applyAlignment="1">
      <alignment horizontal="left" vertical="center" wrapText="1"/>
    </xf>
    <xf numFmtId="0" fontId="7" fillId="2" borderId="15" xfId="1" applyNumberFormat="1" applyFont="1" applyFill="1" applyBorder="1" applyAlignment="1">
      <alignment horizontal="left" vertical="center"/>
    </xf>
    <xf numFmtId="0" fontId="7" fillId="0" borderId="19" xfId="1" applyNumberFormat="1" applyFont="1" applyFill="1" applyBorder="1" applyAlignment="1">
      <alignment horizontal="left" vertical="center"/>
    </xf>
    <xf numFmtId="1" fontId="7" fillId="0" borderId="15" xfId="1" applyNumberFormat="1" applyFont="1" applyFill="1" applyBorder="1" applyAlignment="1">
      <alignment horizontal="center" vertical="center"/>
    </xf>
    <xf numFmtId="0" fontId="7" fillId="0" borderId="15" xfId="1" applyNumberFormat="1" applyFont="1" applyFill="1" applyBorder="1" applyAlignment="1">
      <alignment horizontal="left" vertical="center" wrapText="1"/>
    </xf>
    <xf numFmtId="0" fontId="7" fillId="0" borderId="15" xfId="1" applyNumberFormat="1" applyFont="1" applyFill="1" applyBorder="1" applyAlignment="1">
      <alignment horizontal="left" vertical="center"/>
    </xf>
    <xf numFmtId="0" fontId="7" fillId="0" borderId="1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1" fillId="2" borderId="0" xfId="1" applyFont="1" applyFill="1" applyBorder="1"/>
    <xf numFmtId="0" fontId="8" fillId="2" borderId="11" xfId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/>
    </xf>
    <xf numFmtId="0" fontId="8" fillId="2" borderId="18" xfId="1" applyNumberFormat="1" applyFont="1" applyFill="1" applyBorder="1" applyAlignment="1">
      <alignment vertical="center"/>
    </xf>
    <xf numFmtId="0" fontId="8" fillId="2" borderId="17" xfId="1" applyNumberFormat="1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12" fillId="2" borderId="0" xfId="1" applyFont="1" applyFill="1" applyBorder="1"/>
    <xf numFmtId="0" fontId="7" fillId="2" borderId="15" xfId="0" applyNumberFormat="1" applyFont="1" applyFill="1" applyBorder="1" applyAlignment="1">
      <alignment horizontal="left" vertical="center"/>
    </xf>
    <xf numFmtId="0" fontId="17" fillId="2" borderId="0" xfId="1" applyFont="1" applyFill="1" applyBorder="1" applyAlignment="1"/>
    <xf numFmtId="0" fontId="12" fillId="2" borderId="0" xfId="1" applyFont="1" applyFill="1"/>
    <xf numFmtId="0" fontId="22" fillId="2" borderId="0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center" vertical="center" wrapText="1"/>
    </xf>
    <xf numFmtId="2" fontId="11" fillId="2" borderId="24" xfId="1" applyNumberFormat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2" fontId="12" fillId="2" borderId="0" xfId="1" applyNumberFormat="1" applyFont="1" applyFill="1" applyAlignment="1">
      <alignment horizontal="center" vertical="center"/>
    </xf>
    <xf numFmtId="0" fontId="12" fillId="2" borderId="0" xfId="1" applyFont="1" applyFill="1" applyAlignment="1">
      <alignment vertical="center"/>
    </xf>
    <xf numFmtId="0" fontId="11" fillId="2" borderId="0" xfId="1" applyFont="1" applyFill="1"/>
    <xf numFmtId="0" fontId="23" fillId="0" borderId="0" xfId="2" applyFont="1" applyFill="1"/>
    <xf numFmtId="0" fontId="24" fillId="0" borderId="0" xfId="2" applyFont="1"/>
    <xf numFmtId="0" fontId="13" fillId="0" borderId="0" xfId="2" applyFont="1" applyFill="1"/>
    <xf numFmtId="0" fontId="25" fillId="0" borderId="0" xfId="2" applyFont="1" applyFill="1"/>
    <xf numFmtId="0" fontId="23" fillId="0" borderId="0" xfId="2" applyFont="1"/>
    <xf numFmtId="0" fontId="13" fillId="0" borderId="0" xfId="2" applyFont="1"/>
    <xf numFmtId="0" fontId="26" fillId="0" borderId="0" xfId="2" applyFont="1" applyFill="1"/>
    <xf numFmtId="0" fontId="26" fillId="0" borderId="0" xfId="2" applyFont="1"/>
    <xf numFmtId="0" fontId="27" fillId="0" borderId="0" xfId="2" applyFont="1"/>
    <xf numFmtId="0" fontId="7" fillId="2" borderId="15" xfId="1" applyFont="1" applyFill="1" applyBorder="1" applyAlignment="1">
      <alignment horizontal="left" vertical="center" wrapText="1"/>
    </xf>
    <xf numFmtId="0" fontId="7" fillId="2" borderId="15" xfId="1" applyFont="1" applyFill="1" applyBorder="1" applyAlignment="1">
      <alignment horizontal="left" vertical="center"/>
    </xf>
    <xf numFmtId="0" fontId="7" fillId="0" borderId="15" xfId="1" applyFont="1" applyBorder="1" applyAlignment="1">
      <alignment horizontal="center" vertical="center"/>
    </xf>
    <xf numFmtId="15" fontId="21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9" fillId="0" borderId="0" xfId="2" applyFont="1" applyFill="1" applyAlignment="1">
      <alignment horizontal="center" vertical="center"/>
    </xf>
    <xf numFmtId="14" fontId="20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14" fontId="12" fillId="0" borderId="0" xfId="2" applyNumberFormat="1" applyFont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9" fillId="2" borderId="2" xfId="1" applyNumberFormat="1" applyFont="1" applyFill="1" applyBorder="1" applyAlignment="1">
      <alignment horizontal="center" vertical="center"/>
    </xf>
    <xf numFmtId="0" fontId="9" fillId="2" borderId="3" xfId="1" applyNumberFormat="1" applyFont="1" applyFill="1" applyBorder="1" applyAlignment="1">
      <alignment horizontal="center" vertical="center"/>
    </xf>
    <xf numFmtId="0" fontId="9" fillId="2" borderId="4" xfId="1" applyNumberFormat="1" applyFont="1" applyFill="1" applyBorder="1" applyAlignment="1">
      <alignment horizontal="center" vertical="center"/>
    </xf>
    <xf numFmtId="0" fontId="9" fillId="2" borderId="5" xfId="1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/>
    </xf>
    <xf numFmtId="0" fontId="9" fillId="2" borderId="6" xfId="1" applyNumberFormat="1" applyFont="1" applyFill="1" applyBorder="1" applyAlignment="1">
      <alignment horizontal="center" vertical="center"/>
    </xf>
    <xf numFmtId="0" fontId="8" fillId="2" borderId="7" xfId="1" applyNumberFormat="1" applyFont="1" applyFill="1" applyBorder="1" applyAlignment="1">
      <alignment horizontal="center" vertical="center"/>
    </xf>
    <xf numFmtId="0" fontId="8" fillId="2" borderId="12" xfId="1" applyNumberFormat="1" applyFont="1" applyFill="1" applyBorder="1" applyAlignment="1">
      <alignment horizontal="center" vertical="center"/>
    </xf>
    <xf numFmtId="0" fontId="8" fillId="2" borderId="21" xfId="1" applyNumberFormat="1" applyFont="1" applyFill="1" applyBorder="1" applyAlignment="1">
      <alignment horizontal="center" vertical="center"/>
    </xf>
    <xf numFmtId="0" fontId="8" fillId="2" borderId="7" xfId="1" applyNumberFormat="1" applyFont="1" applyFill="1" applyBorder="1" applyAlignment="1">
      <alignment horizontal="center" vertical="center" wrapText="1"/>
    </xf>
    <xf numFmtId="0" fontId="8" fillId="2" borderId="12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8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8" xfId="1" applyNumberFormat="1" applyFont="1" applyFill="1" applyBorder="1" applyAlignment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8" fillId="2" borderId="10" xfId="1" applyNumberFormat="1" applyFont="1" applyFill="1" applyBorder="1" applyAlignment="1">
      <alignment horizontal="center" vertical="center"/>
    </xf>
    <xf numFmtId="0" fontId="8" fillId="2" borderId="13" xfId="1" applyNumberFormat="1" applyFont="1" applyFill="1" applyBorder="1" applyAlignment="1">
      <alignment vertical="center"/>
    </xf>
    <xf numFmtId="0" fontId="13" fillId="2" borderId="25" xfId="0" applyFont="1" applyFill="1" applyBorder="1" applyAlignment="1">
      <alignment vertical="center"/>
    </xf>
    <xf numFmtId="0" fontId="8" fillId="2" borderId="16" xfId="1" applyNumberFormat="1" applyFont="1" applyFill="1" applyBorder="1" applyAlignment="1">
      <alignment horizontal="left" vertical="center"/>
    </xf>
    <xf numFmtId="0" fontId="8" fillId="2" borderId="18" xfId="1" applyNumberFormat="1" applyFont="1" applyFill="1" applyBorder="1" applyAlignment="1">
      <alignment horizontal="left" vertical="center"/>
    </xf>
    <xf numFmtId="0" fontId="8" fillId="2" borderId="26" xfId="1" applyNumberFormat="1" applyFont="1" applyFill="1" applyBorder="1" applyAlignment="1">
      <alignment horizontal="left" vertical="center"/>
    </xf>
    <xf numFmtId="0" fontId="8" fillId="2" borderId="7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2" fontId="8" fillId="2" borderId="7" xfId="1" applyNumberFormat="1" applyFont="1" applyFill="1" applyBorder="1" applyAlignment="1">
      <alignment horizontal="center" vertical="center" wrapText="1"/>
    </xf>
    <xf numFmtId="2" fontId="8" fillId="2" borderId="21" xfId="1" applyNumberFormat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10" fillId="2" borderId="8" xfId="1" applyNumberFormat="1" applyFont="1" applyFill="1" applyBorder="1" applyAlignment="1">
      <alignment horizontal="center" vertical="center"/>
    </xf>
    <xf numFmtId="0" fontId="12" fillId="2" borderId="8" xfId="1" applyNumberFormat="1" applyFont="1" applyFill="1" applyBorder="1" applyAlignment="1">
      <alignment horizontal="center" vertical="center"/>
    </xf>
    <xf numFmtId="0" fontId="12" fillId="2" borderId="9" xfId="1" applyNumberFormat="1" applyFont="1" applyFill="1" applyBorder="1" applyAlignment="1">
      <alignment horizontal="center" vertical="center"/>
    </xf>
  </cellXfs>
  <cellStyles count="9">
    <cellStyle name="0,0_x000d__x000a_NA_x000d__x000a_" xfId="4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5" xr:uid="{00000000-0005-0000-0000-000004000000}"/>
    <cellStyle name="Normal 2 3" xfId="3" xr:uid="{00000000-0005-0000-0000-000005000000}"/>
    <cellStyle name="Normal 2 4" xfId="7" xr:uid="{00000000-0005-0000-0000-000006000000}"/>
    <cellStyle name="Normal 3" xfId="6" xr:uid="{00000000-0005-0000-0000-000007000000}"/>
    <cellStyle name="Normal 4" xfId="8" xr:uid="{00000000-0005-0000-0000-000008000000}"/>
  </cellStyles>
  <dxfs count="0"/>
  <tableStyles count="0" defaultTableStyle="TableStyleMedium2" defaultPivotStyle="PivotStyleLight16"/>
  <colors>
    <mruColors>
      <color rgb="FFFF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571956</xdr:colOff>
      <xdr:row>0</xdr:row>
      <xdr:rowOff>114299</xdr:rowOff>
    </xdr:from>
    <xdr:to>
      <xdr:col>29</xdr:col>
      <xdr:colOff>391905</xdr:colOff>
      <xdr:row>10</xdr:row>
      <xdr:rowOff>114300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id="{D07B8E64-B8D7-4E33-AEE1-C9F1BE7E5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1156" y="114299"/>
          <a:ext cx="1039149" cy="152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3BFFB7-A284-449B-8B19-A0FEBAFAE2D0}"/>
            </a:ext>
          </a:extLst>
        </xdr:cNvPr>
        <xdr:cNvSpPr txBox="1"/>
      </xdr:nvSpPr>
      <xdr:spPr>
        <a:xfrm>
          <a:off x="12577762" y="601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919FE1-8FEE-4A2A-9FEA-87E153E29B22}"/>
            </a:ext>
          </a:extLst>
        </xdr:cNvPr>
        <xdr:cNvSpPr txBox="1"/>
      </xdr:nvSpPr>
      <xdr:spPr>
        <a:xfrm>
          <a:off x="12577762" y="15325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8E030B-FAFC-4388-887B-1D635D57E0BF}"/>
            </a:ext>
          </a:extLst>
        </xdr:cNvPr>
        <xdr:cNvSpPr txBox="1"/>
      </xdr:nvSpPr>
      <xdr:spPr>
        <a:xfrm>
          <a:off x="13489894" y="47042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F5628C-8DFA-4A86-8CA2-B746A9855839}"/>
            </a:ext>
          </a:extLst>
        </xdr:cNvPr>
        <xdr:cNvSpPr txBox="1"/>
      </xdr:nvSpPr>
      <xdr:spPr>
        <a:xfrm>
          <a:off x="12573680" y="113959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DD4929-F569-4B96-A581-6692CE884F3A}"/>
            </a:ext>
          </a:extLst>
        </xdr:cNvPr>
        <xdr:cNvSpPr txBox="1"/>
      </xdr:nvSpPr>
      <xdr:spPr>
        <a:xfrm>
          <a:off x="1231106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7DBC37-4B5D-478E-8A36-B0C4DEB4386E}"/>
            </a:ext>
          </a:extLst>
        </xdr:cNvPr>
        <xdr:cNvSpPr txBox="1"/>
      </xdr:nvSpPr>
      <xdr:spPr>
        <a:xfrm>
          <a:off x="12596812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312FB0E-5DE4-40EC-BA1D-D06B432250C0}"/>
            </a:ext>
          </a:extLst>
        </xdr:cNvPr>
        <xdr:cNvSpPr txBox="1"/>
      </xdr:nvSpPr>
      <xdr:spPr>
        <a:xfrm>
          <a:off x="300037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F85445-079F-40E0-814A-945398BACFD5}"/>
            </a:ext>
          </a:extLst>
        </xdr:cNvPr>
        <xdr:cNvSpPr txBox="1"/>
      </xdr:nvSpPr>
      <xdr:spPr>
        <a:xfrm>
          <a:off x="300037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041F96-6C1B-4A3F-8EEF-DCA99CDBE662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2EA8C3-0362-4868-B9FA-34C15C41EB8D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7133E6E-6E12-4EEA-9605-B2AA2D632CC2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CC1D968-7CE6-4C12-9112-854B701F1385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36068C0-4806-4D76-BDC7-191B9AE6DD38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3D597B8-5A28-492A-9610-4A511F7E484F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29F1B29-12F4-4C44-9061-CC8E39C30BE9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924EE91-A82D-4EA0-BBDC-05A0B86EE471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6770E0-DDB2-465C-967A-BA6E315D6AB6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AFD3E9B-718B-4A2F-B949-DDEC66B42E16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1A95165-58F2-49AA-BB39-3A97A4AE70AE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C95837-5001-4B1D-9FFC-83493F5A1FBA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4876988-CABE-4BA2-83E7-1C6356392133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D72DEB9-43D5-4F0D-AC5D-BC07569B5FEF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D19CC7E-20EB-4516-96A9-FC2513BB239B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C925AE5-AC9F-4485-95D5-190A445F1B44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DAB05A5-D044-43A0-8D67-667362B6E2CD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27CCB08-40D1-42AA-A5EC-F5A228D6B5AC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BF073BA-1493-48F4-98BA-B755B6F3CCC1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A529CA1-B34E-409C-BE90-CB7289A1F094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E9262F1-2773-4D60-872F-DC164B54312E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2E7A9D7-17EF-4311-8A4D-DE0416F9035F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4E423B1-0E2A-406F-8161-7312E0539A90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EBC16A7-4ED1-4007-992B-6842F8C1D1B8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41781D8-9A48-4A38-8ED1-E1870B018FFD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433B717-B6AC-4BCF-B43E-B79D2D8BD511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A213C28-20BB-44BC-B60E-F49097FD6B19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77C75E-E5EB-4BBF-99C9-70AF70938BDC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93AA011-739B-4D50-B6E5-365A3F68BD5C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3479C3D-2015-4A0F-9A31-5E175736BDF7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86EEB12-5411-4477-9A05-BF052A2EC708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7C14887-045B-4333-B6FC-C142DA9AD760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9DCB9F6-573A-402C-B788-25ADF20C6E3F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93BABBC-30C5-46B5-BE02-E1E3FB8058C4}"/>
            </a:ext>
          </a:extLst>
        </xdr:cNvPr>
        <xdr:cNvSpPr txBox="1"/>
      </xdr:nvSpPr>
      <xdr:spPr>
        <a:xfrm>
          <a:off x="300037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8A124AF-739A-4ECD-8507-605FE70732E3}"/>
            </a:ext>
          </a:extLst>
        </xdr:cNvPr>
        <xdr:cNvSpPr txBox="1"/>
      </xdr:nvSpPr>
      <xdr:spPr>
        <a:xfrm>
          <a:off x="300037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CC5AAF2-D1D8-40A2-BA7B-830BC9933096}"/>
            </a:ext>
          </a:extLst>
        </xdr:cNvPr>
        <xdr:cNvSpPr txBox="1"/>
      </xdr:nvSpPr>
      <xdr:spPr>
        <a:xfrm>
          <a:off x="300037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0361B94-3B74-4600-9530-051AC779AEEC}"/>
            </a:ext>
          </a:extLst>
        </xdr:cNvPr>
        <xdr:cNvSpPr txBox="1"/>
      </xdr:nvSpPr>
      <xdr:spPr>
        <a:xfrm>
          <a:off x="300037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563C9D0-EA3B-45C4-AAFB-6403EB1BF61A}"/>
            </a:ext>
          </a:extLst>
        </xdr:cNvPr>
        <xdr:cNvSpPr txBox="1"/>
      </xdr:nvSpPr>
      <xdr:spPr>
        <a:xfrm>
          <a:off x="300037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7725616-28E3-4A0C-85CF-91C8C16713DA}"/>
            </a:ext>
          </a:extLst>
        </xdr:cNvPr>
        <xdr:cNvSpPr txBox="1"/>
      </xdr:nvSpPr>
      <xdr:spPr>
        <a:xfrm>
          <a:off x="300037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3302C7D-0D38-4A51-8833-600EDEE31882}"/>
            </a:ext>
          </a:extLst>
        </xdr:cNvPr>
        <xdr:cNvSpPr txBox="1"/>
      </xdr:nvSpPr>
      <xdr:spPr>
        <a:xfrm>
          <a:off x="300037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459D0F9-348A-464B-95D9-3AA7B98A2A33}"/>
            </a:ext>
          </a:extLst>
        </xdr:cNvPr>
        <xdr:cNvSpPr txBox="1"/>
      </xdr:nvSpPr>
      <xdr:spPr>
        <a:xfrm>
          <a:off x="300037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70131B7-8632-4B54-8BD1-93DDDE54ACD3}"/>
            </a:ext>
          </a:extLst>
        </xdr:cNvPr>
        <xdr:cNvSpPr txBox="1"/>
      </xdr:nvSpPr>
      <xdr:spPr>
        <a:xfrm>
          <a:off x="300037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F533190-1B89-46F2-A4E1-127A8B4DC14B}"/>
            </a:ext>
          </a:extLst>
        </xdr:cNvPr>
        <xdr:cNvSpPr txBox="1"/>
      </xdr:nvSpPr>
      <xdr:spPr>
        <a:xfrm>
          <a:off x="300037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88517CB-BB91-40BA-ABCF-7AC720E40376}"/>
            </a:ext>
          </a:extLst>
        </xdr:cNvPr>
        <xdr:cNvSpPr txBox="1"/>
      </xdr:nvSpPr>
      <xdr:spPr>
        <a:xfrm>
          <a:off x="300037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9AB7098-15AC-4D82-9080-FC45DC9E80D8}"/>
            </a:ext>
          </a:extLst>
        </xdr:cNvPr>
        <xdr:cNvSpPr txBox="1"/>
      </xdr:nvSpPr>
      <xdr:spPr>
        <a:xfrm>
          <a:off x="300037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5A67FD4-7FE5-41C6-8789-175AF0F44B15}"/>
            </a:ext>
          </a:extLst>
        </xdr:cNvPr>
        <xdr:cNvSpPr txBox="1"/>
      </xdr:nvSpPr>
      <xdr:spPr>
        <a:xfrm>
          <a:off x="300037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C7FD850-F78C-44C9-9324-9E99E144AD6F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D99CCDA-C1EB-4183-837B-FA9B66A5DE8F}"/>
            </a:ext>
          </a:extLst>
        </xdr:cNvPr>
        <xdr:cNvSpPr txBox="1"/>
      </xdr:nvSpPr>
      <xdr:spPr>
        <a:xfrm>
          <a:off x="12596812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25171B12-83A6-4F22-A069-BA1FD059D1F2}"/>
            </a:ext>
          </a:extLst>
        </xdr:cNvPr>
        <xdr:cNvSpPr txBox="1"/>
      </xdr:nvSpPr>
      <xdr:spPr>
        <a:xfrm>
          <a:off x="12596812" y="353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4F1C3AE-823C-4550-B6E6-873D2EE9F769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6DB7E1C-5B2B-4D6A-B515-6C6CC4A3F05F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427B1A2-F370-42D1-BE19-27521270AF7D}"/>
            </a:ext>
          </a:extLst>
        </xdr:cNvPr>
        <xdr:cNvSpPr txBox="1"/>
      </xdr:nvSpPr>
      <xdr:spPr>
        <a:xfrm>
          <a:off x="12596812" y="375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B32BEB6-9D09-40C3-9421-217BECC84110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3E1E80B-ECA4-481F-A738-09482DEA4723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436907D-3662-404E-B17E-4AD59EE1A023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75FD8E9-C7A6-4890-BC20-98822F26B731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43D09BA-A0D7-49A0-B00C-4542FAFDE949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8BA313F-985A-4804-BEAF-AE0A2355F14F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2965E35-9C1F-470F-BFE9-197117461339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9ED1805-89B7-42ED-87C0-26748C9923F8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59B03D9-CDD3-4B1D-9192-9E2950408597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3F92876-725C-4275-B3F8-B917D937C9F4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40D068F4-5F59-47EC-8449-B77F25A714FC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402DFFC-2C4F-4432-9975-355E94AA7693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D746823-7B33-4096-A5AE-58F83187B8C1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14C830C-3783-4DA0-8334-D2800773C525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1A4181A9-77FA-47B3-9B3B-24BD9465C268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3BC3B79B-A65F-4591-9305-1052C9AD88CE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4FB7CA0-EA04-4319-91E6-6DA7EE92E5AA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98B02C8-E7AC-4B55-9DEC-64A44921941F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B779A88-4D00-4A6C-92D0-559F1B400F0F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EDE1C3D-5811-42B5-B400-4B8DFC40B8F4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B1A0EFF-49A6-4A6B-B0EA-0E5F2D5784FF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D47D795C-2AE1-46C0-9944-AC9028464910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8A6DE203-1D41-4FF3-9B3B-5C7EB25B98FC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E3A162D-B20E-4A58-97EC-2B722B3A6590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38718C8C-6494-4D43-9F6B-A080400F7972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D43FCB5-2782-4C08-AF81-4BB0B5686633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5C12CA5-147D-4C23-AB63-DD44E26406A6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B1C126DF-5FEF-42B2-8640-60B13D704A5E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A2B5B1B-BC0F-4271-A69D-461590DCE8C2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134435BF-4186-4647-9547-898348031B61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338DB2C3-4479-45BD-BB20-080152D93D82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4E8655AA-B53B-49AE-A5AF-552F787684EF}"/>
            </a:ext>
          </a:extLst>
        </xdr:cNvPr>
        <xdr:cNvSpPr txBox="1"/>
      </xdr:nvSpPr>
      <xdr:spPr>
        <a:xfrm>
          <a:off x="12596812" y="353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BC7FCEF-5B1A-4E5A-A2E7-5C31EA5D8543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4CCAE6E-B1CC-4F50-A62D-0F6D5C140BB2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865B63EA-1574-41F9-BECB-AC9C6619A89C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475EF051-3AF6-4049-AAEC-BBD9B654978D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C489D707-DB6D-45C2-891D-A58901ACA01C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852EF37-5DFD-4617-8E9F-B8203684DC44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81A5C452-F2E8-4CA3-AF5F-7BEAC9CA09CD}"/>
            </a:ext>
          </a:extLst>
        </xdr:cNvPr>
        <xdr:cNvSpPr txBox="1"/>
      </xdr:nvSpPr>
      <xdr:spPr>
        <a:xfrm>
          <a:off x="12596812" y="353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CE64ABF1-1C2E-46F8-AE3F-926CF597F198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18E0D010-AAB9-43F3-89EE-DA06FA708405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598426A0-B3BA-4C2F-9973-526E1658778F}"/>
            </a:ext>
          </a:extLst>
        </xdr:cNvPr>
        <xdr:cNvSpPr txBox="1"/>
      </xdr:nvSpPr>
      <xdr:spPr>
        <a:xfrm>
          <a:off x="12596812" y="375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F6F6A38-232D-4210-A975-B01417F09449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05CF86B-604A-40CA-BC51-61BC4EDEF87D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44B89A5E-602F-4780-AFC3-6AFDC5407883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C39D8512-0D57-4003-BCD7-0C7624A3B694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BAE58938-9DD6-4F9B-B915-E2EF561E951D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5B569CDE-118A-4977-B418-F856F4A1E379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B2C74493-0E82-4A21-8C90-10B0212BC712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7B3E5C5E-6F5E-4F91-ACA3-EBD1A2924F5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A4E38FA-FA9A-494A-876A-C2BF0E776C7B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416F16B1-1FD3-4A70-AA41-3FD79E393E18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7676B528-C276-40B3-A1B5-8C87AFFE3DEA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B268108F-517C-47D6-90B3-1469C9590A94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1428A6DB-F481-4387-9792-2B5538DBB54B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F1C0181-3003-46D8-A029-3176EC6C6C62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956C3A8B-A597-4DA1-AEB9-018A0E10035A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61B829E0-609F-4EB8-9567-1719248585A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5AD41F1-61E0-4131-A134-3E9BF942A83C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16004326-6BBA-48B7-A17C-517C1736AB10}"/>
            </a:ext>
          </a:extLst>
        </xdr:cNvPr>
        <xdr:cNvSpPr txBox="1"/>
      </xdr:nvSpPr>
      <xdr:spPr>
        <a:xfrm>
          <a:off x="12596812" y="353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8C1384CF-E478-4556-B931-031D003A0D63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6A3C535-37C4-4C84-A749-E49DF8A8FB3E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16752007-8E19-4482-A921-366145B3DB09}"/>
            </a:ext>
          </a:extLst>
        </xdr:cNvPr>
        <xdr:cNvSpPr txBox="1"/>
      </xdr:nvSpPr>
      <xdr:spPr>
        <a:xfrm>
          <a:off x="12596812" y="3752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227782CF-61F3-460A-804F-B1BCD9C05C50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1E4665E9-7478-42F8-923B-8064ABD422A5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2014FEE7-441E-4A4C-B38F-552268D709D9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1BC4AA2-24E9-47F4-AABF-C52C2D75BE75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F63054C8-30E9-457F-812B-F70A511B82A5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DE1FCC0-121B-436E-8A0D-801CFF378316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A8264D8D-F5BD-444F-B0A9-F8A9F32BD2E8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AF1641B7-2D24-49D2-85B8-AB9E1B6A917E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3C30AE5-C888-4993-B0B4-1AEE18C8E69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207502B-5E45-41DA-BF90-7CA3DC879E22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5A1A1A41-8829-4F0A-908F-071A2154DFBF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C634187D-4D28-4CBF-B2F2-CC4AA079BECE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6774D24-0E77-4F65-8406-07789B30097C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D28468C1-E40D-439D-8F4F-827DA93553D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B94EC9AB-5010-4EBA-9AF9-50DC02B64280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A5499DF6-2D6C-4DBD-B0EE-988DEBD5F461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EEC1926-29E5-4A80-BF19-F84F2F927C02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FB30347A-A179-4CEF-96DB-0E0B7E552E2F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A30D7186-4BA9-49FE-96ED-A6EB3971AF6D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F5C8D4BD-5731-46E7-B583-8C7631B366ED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CA07F191-6865-4997-8303-094E3589C696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2B39BD5-01A8-4D8A-8845-F7E90E7ACD3F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641A7354-932D-4302-BE94-7915119C5CF4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C906E401-28E7-4FED-94B1-700DEB12540A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36C77C2D-7586-4D48-81AE-CABB635D0467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561D1B5D-875B-4C06-AFFD-10DB846B2776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AAA3507-5971-4D3F-88E0-F9DE073D9B62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D86294A9-3F13-4E66-AE49-BAE054AE0E03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117536CC-D9D9-490A-9C5F-B1F8EA7DDCA9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28DA25FB-3A22-4D80-8CB9-55A35DFF0448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63DA9CAC-8555-4734-BD7D-2AE0B53CF8B1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2369F6FA-D62A-4DF2-8AF8-5EAB343DE20B}"/>
            </a:ext>
          </a:extLst>
        </xdr:cNvPr>
        <xdr:cNvSpPr txBox="1"/>
      </xdr:nvSpPr>
      <xdr:spPr>
        <a:xfrm>
          <a:off x="12596812" y="353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4043FE51-E4F5-4DE5-BEA7-3C4A57F48058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C21353A2-FB68-4E81-92D3-B86FDFBB7FB9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61F6D37-96A3-4C70-AD61-D8BC82C4E618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EA792458-0243-4315-8D32-FBDB52868661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1430BD61-9316-4307-A89E-58F99BC25FB0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E9F365C2-D7C2-4B69-AC34-5D22DE87B155}"/>
            </a:ext>
          </a:extLst>
        </xdr:cNvPr>
        <xdr:cNvSpPr txBox="1"/>
      </xdr:nvSpPr>
      <xdr:spPr>
        <a:xfrm>
          <a:off x="12596812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19F6A2D5-96B5-47B7-8F00-025B2FEC57E7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E019522F-21AB-45A8-B6E5-CF6D25EDBFDC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5EBA9C39-93DF-4B3E-A553-B141DE13C748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9D2AAD96-2831-4E06-8258-F3E5A253A7BB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B9D615FF-DE58-4BA2-AC4E-9610AD4C4950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5CCC3F6C-FDCD-401B-B6CF-CCB3CF8BE12B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60984DB3-0F69-412A-B237-1E22B11AB416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88D10692-1337-4079-84CA-6506E29F995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E18D2771-4CD9-458A-A8EA-389037DA086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4A3606B4-AD52-4075-A316-4E2952F6889B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A33E500A-0A15-4A80-AAC6-5981C9FEC360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56A837CA-DD1A-4C85-A5C4-94A7A5CA4E69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7A625A0F-70F7-4BB3-BCAF-8064559A3478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7B66CF44-66E4-4AED-A5F5-CAA84F96DECD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A4698257-6879-47D9-8590-4C419B34F58F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43F10C7A-CF8E-4CBA-B10F-E283A26DB295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499F05FF-0112-4218-A358-D03C258458DC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15C9D30F-61A4-41FF-BEB1-827597375A46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E851DE45-B303-4B74-974B-496AE08C8E82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8BCF961F-4435-4D22-BF69-BFB70398C657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7F68E587-3431-4608-8ADC-F48BCE2059A8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C33267B-2FED-471E-8D3E-C82BBF683C43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B3428E89-9530-4D7B-8A96-8ED649A0628F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DCF6F196-DC53-4342-8C4E-57CF456884D4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B68518EB-911A-425A-B094-4502A5565A61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D00B07C9-59C1-43C0-8383-0E65A8427265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736D8CBD-DF84-4D7F-A3AC-C4549D845412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212648CC-7DD9-4E4F-A47E-EE80C5F4B51B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48E9BEC8-4414-48C5-B434-015CEA210869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CB0F9DE9-EFC9-4287-845C-E18E130354DF}"/>
            </a:ext>
          </a:extLst>
        </xdr:cNvPr>
        <xdr:cNvSpPr txBox="1"/>
      </xdr:nvSpPr>
      <xdr:spPr>
        <a:xfrm>
          <a:off x="12596812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D5A00CC-8114-495D-B5F9-ACCD28E8332B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F332AA84-A62C-4E4D-B1B0-9E641FCD72BD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49D9BDE6-6283-495A-B7BF-438641BA803C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13AD5D0F-41D4-4AE3-8A24-7844AC012275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19719CFE-50CF-43AF-A548-6F1DA76CDFAF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36CB8D-780D-4D7E-8C3E-2ECCCE3A07A1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DB7030C9-6112-405D-99B1-504FA44283AD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BDC5D86E-3D19-4E8A-948D-3801F8A8FAF3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FE43619E-0C6E-4EC7-BD51-4F56CE8F76E8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15D3DFBF-C9C4-40CF-9C9F-70797121113B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18591E9B-736E-4611-AB58-794DCBD9A0EA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F0FFECCC-F84A-46DC-9334-FC83EA107E12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4AFBDC23-F271-40CD-959D-5C3B05BC8E51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9ABE392-168B-4092-8E55-54D9CF2374B7}"/>
            </a:ext>
          </a:extLst>
        </xdr:cNvPr>
        <xdr:cNvSpPr txBox="1"/>
      </xdr:nvSpPr>
      <xdr:spPr>
        <a:xfrm>
          <a:off x="12596812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3A377158-83E5-4911-AD79-972B25564795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EA64BC60-16C5-409B-9FA1-C39E19D0AA27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72B1EF86-E7C1-498A-975A-6EE501DCFB9E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182F9B1A-24D2-4B6B-B24B-3F3BFF3CC5C4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BB34D5AC-9A6A-44A6-A9AB-E854674C5A1F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847CEC9B-C824-4FEC-AA10-BFF6345C503C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71BDFEBC-9991-4264-BED1-E6B9110A5CBB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1FC6646A-17A1-490A-A43B-A6557DD087C7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A986ABB4-5A2B-4CB1-AFC4-0CD76B96B886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8F401985-465B-48D7-9A3D-DC5AECE178DA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B6B2C194-0269-4382-91D0-3ADBB2FA1996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BA9286E5-BE16-416D-A673-2F6A7ED1A5CE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CDDDEB2C-037B-41A0-9ECA-9F0F3656BFAA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F9FD9691-0C60-4597-A88B-37455C9E1B49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537C46E1-B15F-445E-B420-60F7912FD8DA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49553A0-7D9C-4B88-8BF6-9D23E38E0290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8E301A7A-4A9F-4110-81D1-ADAF03854EF9}"/>
            </a:ext>
          </a:extLst>
        </xdr:cNvPr>
        <xdr:cNvSpPr txBox="1"/>
      </xdr:nvSpPr>
      <xdr:spPr>
        <a:xfrm>
          <a:off x="12596812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B0C72B17-44B8-4ED7-BA81-23653725B220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91CC44A-6714-4AAF-B71F-81268E067C5E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FAB43A49-9374-4C13-9E74-BD9E328E1E53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89C57858-FB27-4079-BBB8-58FFE03A1B1E}"/>
            </a:ext>
          </a:extLst>
        </xdr:cNvPr>
        <xdr:cNvSpPr txBox="1"/>
      </xdr:nvSpPr>
      <xdr:spPr>
        <a:xfrm>
          <a:off x="12596812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41FFD268-EF1D-4E3F-831C-9DB17517535B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8499EB6A-0AF4-4332-8987-FB6EA9929322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B62A401D-797A-4F0A-9CF3-8BA5C883CF1C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6252C30-188C-4FEE-B21D-3DF5FB269846}"/>
            </a:ext>
          </a:extLst>
        </xdr:cNvPr>
        <xdr:cNvSpPr txBox="1"/>
      </xdr:nvSpPr>
      <xdr:spPr>
        <a:xfrm>
          <a:off x="12596812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E4F384DF-3157-4194-96B1-D335DC683B1F}"/>
            </a:ext>
          </a:extLst>
        </xdr:cNvPr>
        <xdr:cNvSpPr txBox="1"/>
      </xdr:nvSpPr>
      <xdr:spPr>
        <a:xfrm>
          <a:off x="12596812" y="484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6339CE83-252B-4ECB-8863-31746CAC2A86}"/>
            </a:ext>
          </a:extLst>
        </xdr:cNvPr>
        <xdr:cNvSpPr txBox="1"/>
      </xdr:nvSpPr>
      <xdr:spPr>
        <a:xfrm>
          <a:off x="12596812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4697674B-2F12-442C-B4B6-FF9E3E8E553E}"/>
            </a:ext>
          </a:extLst>
        </xdr:cNvPr>
        <xdr:cNvSpPr txBox="1"/>
      </xdr:nvSpPr>
      <xdr:spPr>
        <a:xfrm>
          <a:off x="12596812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75817850-E7AD-4597-9338-3CA56708DB63}"/>
            </a:ext>
          </a:extLst>
        </xdr:cNvPr>
        <xdr:cNvSpPr txBox="1"/>
      </xdr:nvSpPr>
      <xdr:spPr>
        <a:xfrm>
          <a:off x="12596812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BA070F65-98EA-4873-825C-1B964C19F445}"/>
            </a:ext>
          </a:extLst>
        </xdr:cNvPr>
        <xdr:cNvSpPr txBox="1"/>
      </xdr:nvSpPr>
      <xdr:spPr>
        <a:xfrm>
          <a:off x="12596812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A74C496D-933F-4231-91CC-671B42C44F8C}"/>
            </a:ext>
          </a:extLst>
        </xdr:cNvPr>
        <xdr:cNvSpPr txBox="1"/>
      </xdr:nvSpPr>
      <xdr:spPr>
        <a:xfrm>
          <a:off x="12596812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FF285F10-E856-4025-9D14-77219742BAC0}"/>
            </a:ext>
          </a:extLst>
        </xdr:cNvPr>
        <xdr:cNvSpPr txBox="1"/>
      </xdr:nvSpPr>
      <xdr:spPr>
        <a:xfrm>
          <a:off x="12596812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FD5675A9-7716-4A1C-8F50-1022B9DCB551}"/>
            </a:ext>
          </a:extLst>
        </xdr:cNvPr>
        <xdr:cNvSpPr txBox="1"/>
      </xdr:nvSpPr>
      <xdr:spPr>
        <a:xfrm>
          <a:off x="300037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59D803BE-0B74-4B96-8C84-444DE3CF224C}"/>
            </a:ext>
          </a:extLst>
        </xdr:cNvPr>
        <xdr:cNvSpPr txBox="1"/>
      </xdr:nvSpPr>
      <xdr:spPr>
        <a:xfrm>
          <a:off x="300037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5ED2E3CA-4DE0-4865-B454-99A61958D529}"/>
            </a:ext>
          </a:extLst>
        </xdr:cNvPr>
        <xdr:cNvSpPr txBox="1"/>
      </xdr:nvSpPr>
      <xdr:spPr>
        <a:xfrm>
          <a:off x="300037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EB115E25-070F-459C-BF02-991CA178FA22}"/>
            </a:ext>
          </a:extLst>
        </xdr:cNvPr>
        <xdr:cNvSpPr txBox="1"/>
      </xdr:nvSpPr>
      <xdr:spPr>
        <a:xfrm>
          <a:off x="300037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56332361-C124-42D9-A27B-E4D73B6D20E5}"/>
            </a:ext>
          </a:extLst>
        </xdr:cNvPr>
        <xdr:cNvSpPr txBox="1"/>
      </xdr:nvSpPr>
      <xdr:spPr>
        <a:xfrm>
          <a:off x="300037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75309943-736C-443A-A035-3BB16A9B8BF8}"/>
            </a:ext>
          </a:extLst>
        </xdr:cNvPr>
        <xdr:cNvSpPr txBox="1"/>
      </xdr:nvSpPr>
      <xdr:spPr>
        <a:xfrm>
          <a:off x="300037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E632316-C922-448B-B712-D555979A688E}"/>
            </a:ext>
          </a:extLst>
        </xdr:cNvPr>
        <xdr:cNvSpPr txBox="1"/>
      </xdr:nvSpPr>
      <xdr:spPr>
        <a:xfrm>
          <a:off x="300037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A70F5A9D-CDD1-47B3-A18E-862410C053CF}"/>
            </a:ext>
          </a:extLst>
        </xdr:cNvPr>
        <xdr:cNvSpPr txBox="1"/>
      </xdr:nvSpPr>
      <xdr:spPr>
        <a:xfrm>
          <a:off x="300037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54F99B8E-9F9D-4C52-9BE9-60EB885A953A}"/>
            </a:ext>
          </a:extLst>
        </xdr:cNvPr>
        <xdr:cNvSpPr txBox="1"/>
      </xdr:nvSpPr>
      <xdr:spPr>
        <a:xfrm>
          <a:off x="300037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6C50A045-37F5-4F34-96AB-D890EE0A2A41}"/>
            </a:ext>
          </a:extLst>
        </xdr:cNvPr>
        <xdr:cNvSpPr txBox="1"/>
      </xdr:nvSpPr>
      <xdr:spPr>
        <a:xfrm>
          <a:off x="300037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6EE95620-BAF9-4F03-B98D-9EB4EBA1C17C}"/>
            </a:ext>
          </a:extLst>
        </xdr:cNvPr>
        <xdr:cNvSpPr txBox="1"/>
      </xdr:nvSpPr>
      <xdr:spPr>
        <a:xfrm>
          <a:off x="300037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5463D8D7-7CED-4BFF-B740-045E89EDD733}"/>
            </a:ext>
          </a:extLst>
        </xdr:cNvPr>
        <xdr:cNvSpPr txBox="1"/>
      </xdr:nvSpPr>
      <xdr:spPr>
        <a:xfrm>
          <a:off x="300037" y="467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5F5D4592-ECBE-4F7D-8BA4-94B2CF8720B3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A7BA9D1F-1CA5-4EAE-9937-B978B5FFA1F6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4CA49B10-B94A-43C9-8284-625B4E797198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80A5BE00-532C-4CFF-BFAD-4D57E4599EB2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B41FEE96-1B24-4414-B9B1-5EA895A66B1A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C4F82EF5-238B-4A4E-8A93-6CD9BF54284A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72FBAE63-354D-4B07-91DE-23ED908E7888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8166FFEE-E663-4A9A-8ACC-1C3D856A0F84}"/>
            </a:ext>
          </a:extLst>
        </xdr:cNvPr>
        <xdr:cNvSpPr txBox="1"/>
      </xdr:nvSpPr>
      <xdr:spPr>
        <a:xfrm>
          <a:off x="300037" y="489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6AF00B0C-E788-406F-B519-71A6552B4073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AC939EC1-7B6B-4A37-A421-19B5168E11FA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97C56358-2B2A-4543-95D1-FC2D11A5C160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A6E00746-1DC4-4CC2-9ECD-47925131F1CE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A1E87F9F-45A0-4ED0-A49F-0AFA5C2634C3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AB5E4FBA-4E59-4486-AD53-726D7E8A018C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7E007DAF-3217-4008-AE3B-CC2A82F861CE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9E9C27FB-6C6E-4B4E-B39A-E8E5236E4348}"/>
            </a:ext>
          </a:extLst>
        </xdr:cNvPr>
        <xdr:cNvSpPr txBox="1"/>
      </xdr:nvSpPr>
      <xdr:spPr>
        <a:xfrm>
          <a:off x="300037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244C673-7D90-4804-B978-0B20A98F4503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81FA4F77-0551-429C-B12D-1F9C3B1C1DB9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3DEE88B0-24BA-4C47-B186-9E6E087C55B3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F992891C-5267-49EB-ACB0-7B24F64A7067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A5A039BD-C37F-4CA2-B358-B8D0C0F06FBD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2AF7B85B-BEA0-42E2-B0B6-FC14B14FD43C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4840F5CB-80E2-4F7B-AD8F-5F4C9C4F2560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A0AE26E0-3EB3-4D83-BCB0-0900FFA3A17C}"/>
            </a:ext>
          </a:extLst>
        </xdr:cNvPr>
        <xdr:cNvSpPr txBox="1"/>
      </xdr:nvSpPr>
      <xdr:spPr>
        <a:xfrm>
          <a:off x="300037" y="542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E2BAE4A7-BB39-4054-A4E3-4734A0F47292}"/>
            </a:ext>
          </a:extLst>
        </xdr:cNvPr>
        <xdr:cNvSpPr txBox="1"/>
      </xdr:nvSpPr>
      <xdr:spPr>
        <a:xfrm>
          <a:off x="300037" y="565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918EE7ED-6A72-4D87-8BD8-355EA8C962A4}"/>
            </a:ext>
          </a:extLst>
        </xdr:cNvPr>
        <xdr:cNvSpPr txBox="1"/>
      </xdr:nvSpPr>
      <xdr:spPr>
        <a:xfrm>
          <a:off x="300037" y="565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794C17B0-114B-4F88-962D-BA960C04DB7B}"/>
            </a:ext>
          </a:extLst>
        </xdr:cNvPr>
        <xdr:cNvSpPr txBox="1"/>
      </xdr:nvSpPr>
      <xdr:spPr>
        <a:xfrm>
          <a:off x="300037" y="565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AE01C76-55A0-4E5D-84FF-09A96969B535}"/>
            </a:ext>
          </a:extLst>
        </xdr:cNvPr>
        <xdr:cNvSpPr txBox="1"/>
      </xdr:nvSpPr>
      <xdr:spPr>
        <a:xfrm>
          <a:off x="300037" y="565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31EABF66-636C-4A09-A39A-8324DB082914}"/>
            </a:ext>
          </a:extLst>
        </xdr:cNvPr>
        <xdr:cNvSpPr txBox="1"/>
      </xdr:nvSpPr>
      <xdr:spPr>
        <a:xfrm>
          <a:off x="300037" y="565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1F5D702C-01D7-4474-9D9A-74F21AF378AD}"/>
            </a:ext>
          </a:extLst>
        </xdr:cNvPr>
        <xdr:cNvSpPr txBox="1"/>
      </xdr:nvSpPr>
      <xdr:spPr>
        <a:xfrm>
          <a:off x="300037" y="565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94D35A3F-8476-430B-BB3E-7F57A10D62B3}"/>
            </a:ext>
          </a:extLst>
        </xdr:cNvPr>
        <xdr:cNvSpPr txBox="1"/>
      </xdr:nvSpPr>
      <xdr:spPr>
        <a:xfrm>
          <a:off x="300037" y="610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6ADC0F30-1AD7-4A3B-9493-3B502930CEC5}"/>
            </a:ext>
          </a:extLst>
        </xdr:cNvPr>
        <xdr:cNvSpPr txBox="1"/>
      </xdr:nvSpPr>
      <xdr:spPr>
        <a:xfrm>
          <a:off x="300037" y="610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4A18122E-41BF-4E53-8D13-9AC4184B20C9}"/>
            </a:ext>
          </a:extLst>
        </xdr:cNvPr>
        <xdr:cNvSpPr txBox="1"/>
      </xdr:nvSpPr>
      <xdr:spPr>
        <a:xfrm>
          <a:off x="300037" y="610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8B0B0EEB-D52B-4A1E-BE7F-F29F7B55755C}"/>
            </a:ext>
          </a:extLst>
        </xdr:cNvPr>
        <xdr:cNvSpPr txBox="1"/>
      </xdr:nvSpPr>
      <xdr:spPr>
        <a:xfrm>
          <a:off x="300037" y="610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86ED555C-0599-4B8E-A803-F14549F363D7}"/>
            </a:ext>
          </a:extLst>
        </xdr:cNvPr>
        <xdr:cNvSpPr txBox="1"/>
      </xdr:nvSpPr>
      <xdr:spPr>
        <a:xfrm>
          <a:off x="300037" y="610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BF9C6D4A-D3C2-4E96-A7F5-4BAE53C1199D}"/>
            </a:ext>
          </a:extLst>
        </xdr:cNvPr>
        <xdr:cNvSpPr txBox="1"/>
      </xdr:nvSpPr>
      <xdr:spPr>
        <a:xfrm>
          <a:off x="300037" y="610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6CCF68A4-5692-4467-A432-820B11018B31}"/>
            </a:ext>
          </a:extLst>
        </xdr:cNvPr>
        <xdr:cNvSpPr txBox="1"/>
      </xdr:nvSpPr>
      <xdr:spPr>
        <a:xfrm>
          <a:off x="300037" y="633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8BB88D4B-D4C9-4B3C-8549-F70025567B7E}"/>
            </a:ext>
          </a:extLst>
        </xdr:cNvPr>
        <xdr:cNvSpPr txBox="1"/>
      </xdr:nvSpPr>
      <xdr:spPr>
        <a:xfrm>
          <a:off x="300037" y="633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AE4759D7-67F4-4240-9CD4-CA33E6BB881A}"/>
            </a:ext>
          </a:extLst>
        </xdr:cNvPr>
        <xdr:cNvSpPr txBox="1"/>
      </xdr:nvSpPr>
      <xdr:spPr>
        <a:xfrm>
          <a:off x="300037" y="633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E1F0F8C4-B681-40FC-B1D8-082C218224FE}"/>
            </a:ext>
          </a:extLst>
        </xdr:cNvPr>
        <xdr:cNvSpPr txBox="1"/>
      </xdr:nvSpPr>
      <xdr:spPr>
        <a:xfrm>
          <a:off x="300037" y="633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1BA5C98D-ACA5-48FC-B6A7-3348E41A719F}"/>
            </a:ext>
          </a:extLst>
        </xdr:cNvPr>
        <xdr:cNvSpPr txBox="1"/>
      </xdr:nvSpPr>
      <xdr:spPr>
        <a:xfrm>
          <a:off x="300037" y="633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66940183-88D2-4D35-8FED-B68475F7B113}"/>
            </a:ext>
          </a:extLst>
        </xdr:cNvPr>
        <xdr:cNvSpPr txBox="1"/>
      </xdr:nvSpPr>
      <xdr:spPr>
        <a:xfrm>
          <a:off x="300037" y="633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5F753980-1B5F-4322-B776-F27A1C416B4C}"/>
            </a:ext>
          </a:extLst>
        </xdr:cNvPr>
        <xdr:cNvSpPr txBox="1"/>
      </xdr:nvSpPr>
      <xdr:spPr>
        <a:xfrm>
          <a:off x="300037" y="65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DD8E4B0-D700-4A60-AFF9-81AA258A99DC}"/>
            </a:ext>
          </a:extLst>
        </xdr:cNvPr>
        <xdr:cNvSpPr txBox="1"/>
      </xdr:nvSpPr>
      <xdr:spPr>
        <a:xfrm>
          <a:off x="300037" y="65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2AB32F6C-6DF3-4B68-9563-6FBD5F29027A}"/>
            </a:ext>
          </a:extLst>
        </xdr:cNvPr>
        <xdr:cNvSpPr txBox="1"/>
      </xdr:nvSpPr>
      <xdr:spPr>
        <a:xfrm>
          <a:off x="300037" y="65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7AFA1D2F-DF9B-41BC-B77B-7326CBCF3BE0}"/>
            </a:ext>
          </a:extLst>
        </xdr:cNvPr>
        <xdr:cNvSpPr txBox="1"/>
      </xdr:nvSpPr>
      <xdr:spPr>
        <a:xfrm>
          <a:off x="300037" y="65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61E7B71D-EC07-4A89-83B9-59814A8E8A5E}"/>
            </a:ext>
          </a:extLst>
        </xdr:cNvPr>
        <xdr:cNvSpPr txBox="1"/>
      </xdr:nvSpPr>
      <xdr:spPr>
        <a:xfrm>
          <a:off x="300037" y="65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6D1556E1-7AE0-4D93-B5F5-CBF1BAA2E04B}"/>
            </a:ext>
          </a:extLst>
        </xdr:cNvPr>
        <xdr:cNvSpPr txBox="1"/>
      </xdr:nvSpPr>
      <xdr:spPr>
        <a:xfrm>
          <a:off x="300037" y="655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AD54413E-FACC-4836-A7BE-7A74D0ED0246}"/>
            </a:ext>
          </a:extLst>
        </xdr:cNvPr>
        <xdr:cNvSpPr txBox="1"/>
      </xdr:nvSpPr>
      <xdr:spPr>
        <a:xfrm>
          <a:off x="300037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14AF0C01-4505-44A5-8723-C95E5BA7BED9}"/>
            </a:ext>
          </a:extLst>
        </xdr:cNvPr>
        <xdr:cNvSpPr txBox="1"/>
      </xdr:nvSpPr>
      <xdr:spPr>
        <a:xfrm>
          <a:off x="300037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C70A6199-0915-4D5C-8118-43BB5655F6E5}"/>
            </a:ext>
          </a:extLst>
        </xdr:cNvPr>
        <xdr:cNvSpPr txBox="1"/>
      </xdr:nvSpPr>
      <xdr:spPr>
        <a:xfrm>
          <a:off x="300037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4C7A8701-5889-44E5-A7F0-2ED80CB43549}"/>
            </a:ext>
          </a:extLst>
        </xdr:cNvPr>
        <xdr:cNvSpPr txBox="1"/>
      </xdr:nvSpPr>
      <xdr:spPr>
        <a:xfrm>
          <a:off x="300037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ECF76041-A601-4859-A4C2-28D71BF092D2}"/>
            </a:ext>
          </a:extLst>
        </xdr:cNvPr>
        <xdr:cNvSpPr txBox="1"/>
      </xdr:nvSpPr>
      <xdr:spPr>
        <a:xfrm>
          <a:off x="300037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76DB106C-1B24-4623-8137-BE16A8CA5631}"/>
            </a:ext>
          </a:extLst>
        </xdr:cNvPr>
        <xdr:cNvSpPr txBox="1"/>
      </xdr:nvSpPr>
      <xdr:spPr>
        <a:xfrm>
          <a:off x="300037" y="677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90D7C56E-556B-45CC-A711-19BDD20D3026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4D7734C9-6655-42A0-922B-BFEA389A99F8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54420CEE-1DA3-4280-B660-A0AC86468650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652E1E5A-C976-4791-B205-8E07E7019852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548D1FE7-AC85-4C19-B3E0-430AA4BAD157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9489DB79-9354-4572-93FB-5A81A07CE7ED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B4155D45-B39E-4A3F-819F-FB281932AA34}"/>
            </a:ext>
          </a:extLst>
        </xdr:cNvPr>
        <xdr:cNvSpPr txBox="1"/>
      </xdr:nvSpPr>
      <xdr:spPr>
        <a:xfrm>
          <a:off x="300037" y="721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C24C856D-D045-4EC3-A9A1-123012320A32}"/>
            </a:ext>
          </a:extLst>
        </xdr:cNvPr>
        <xdr:cNvSpPr txBox="1"/>
      </xdr:nvSpPr>
      <xdr:spPr>
        <a:xfrm>
          <a:off x="300037" y="721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4AE1C4B3-8714-4AEA-886E-EE7518FB480A}"/>
            </a:ext>
          </a:extLst>
        </xdr:cNvPr>
        <xdr:cNvSpPr txBox="1"/>
      </xdr:nvSpPr>
      <xdr:spPr>
        <a:xfrm>
          <a:off x="300037" y="721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D8E69083-8EEA-4EC7-89B7-A1CBBA2E5ACF}"/>
            </a:ext>
          </a:extLst>
        </xdr:cNvPr>
        <xdr:cNvSpPr txBox="1"/>
      </xdr:nvSpPr>
      <xdr:spPr>
        <a:xfrm>
          <a:off x="300037" y="721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5FF32BFA-03F4-441D-B23F-97222BAC254C}"/>
            </a:ext>
          </a:extLst>
        </xdr:cNvPr>
        <xdr:cNvSpPr txBox="1"/>
      </xdr:nvSpPr>
      <xdr:spPr>
        <a:xfrm>
          <a:off x="300037" y="721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3C9295FA-C6A4-4315-8EC3-83D0166479F1}"/>
            </a:ext>
          </a:extLst>
        </xdr:cNvPr>
        <xdr:cNvSpPr txBox="1"/>
      </xdr:nvSpPr>
      <xdr:spPr>
        <a:xfrm>
          <a:off x="300037" y="7219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E8C2EF22-6C9F-418F-9A7C-8C0AA512451E}"/>
            </a:ext>
          </a:extLst>
        </xdr:cNvPr>
        <xdr:cNvSpPr txBox="1"/>
      </xdr:nvSpPr>
      <xdr:spPr>
        <a:xfrm>
          <a:off x="300037" y="739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4E36E20D-8AEA-48B8-BF17-1BACF6115E53}"/>
            </a:ext>
          </a:extLst>
        </xdr:cNvPr>
        <xdr:cNvSpPr txBox="1"/>
      </xdr:nvSpPr>
      <xdr:spPr>
        <a:xfrm>
          <a:off x="300037" y="739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AAEB74B4-7476-4ADA-94EE-0B464002319B}"/>
            </a:ext>
          </a:extLst>
        </xdr:cNvPr>
        <xdr:cNvSpPr txBox="1"/>
      </xdr:nvSpPr>
      <xdr:spPr>
        <a:xfrm>
          <a:off x="300037" y="739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AB22AAA9-AB31-4383-9937-98A77928B8D5}"/>
            </a:ext>
          </a:extLst>
        </xdr:cNvPr>
        <xdr:cNvSpPr txBox="1"/>
      </xdr:nvSpPr>
      <xdr:spPr>
        <a:xfrm>
          <a:off x="300037" y="739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29B01B3A-1BC9-4F20-96F3-9F76A7992A34}"/>
            </a:ext>
          </a:extLst>
        </xdr:cNvPr>
        <xdr:cNvSpPr txBox="1"/>
      </xdr:nvSpPr>
      <xdr:spPr>
        <a:xfrm>
          <a:off x="300037" y="739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237E9AC1-345E-4590-B50A-1D4B0CE60A67}"/>
            </a:ext>
          </a:extLst>
        </xdr:cNvPr>
        <xdr:cNvSpPr txBox="1"/>
      </xdr:nvSpPr>
      <xdr:spPr>
        <a:xfrm>
          <a:off x="300037" y="739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2377B055-9A33-4DC6-A673-F39B544FC841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E55F136E-6368-4E9A-B164-17BB196FD56A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EE4C04B4-C1DB-4C88-B9FE-C61D8ED39645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481C7BA4-A7E8-4209-92CC-5DD7B1F69A6A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65E1266-EE45-49AF-95F6-711B3F7EC9B1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728021BB-7BC6-4AD7-AE67-74DB598F7D0E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969C7AD9-3C42-444D-B330-84169F6F6E1C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D6FE0C20-153A-4D1D-B966-885B4BE2D128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F4B4704E-43A1-42A1-94DC-702AC21F0D41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B70C7956-8846-4469-81ED-E2BA13346C0C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3532D28C-BDC1-45DB-A743-8DFFC9908EE4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DB7F83D4-D9A6-40F2-AC4A-444CD5BF2CA6}"/>
            </a:ext>
          </a:extLst>
        </xdr:cNvPr>
        <xdr:cNvSpPr txBox="1"/>
      </xdr:nvSpPr>
      <xdr:spPr>
        <a:xfrm>
          <a:off x="300037" y="743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FE9BF6BE-47DD-42B8-A8F4-97387F5667A1}"/>
            </a:ext>
          </a:extLst>
        </xdr:cNvPr>
        <xdr:cNvSpPr txBox="1"/>
      </xdr:nvSpPr>
      <xdr:spPr>
        <a:xfrm>
          <a:off x="300037" y="804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B2B199BD-042F-47EA-BA81-6E2CA5CCE979}"/>
            </a:ext>
          </a:extLst>
        </xdr:cNvPr>
        <xdr:cNvSpPr txBox="1"/>
      </xdr:nvSpPr>
      <xdr:spPr>
        <a:xfrm>
          <a:off x="300037" y="804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86AB1E8-F739-4253-86B2-B7D2FCEF117C}"/>
            </a:ext>
          </a:extLst>
        </xdr:cNvPr>
        <xdr:cNvSpPr txBox="1"/>
      </xdr:nvSpPr>
      <xdr:spPr>
        <a:xfrm>
          <a:off x="300037" y="804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D75430A6-ED63-45A3-8E02-CDCE32BA8E6D}"/>
            </a:ext>
          </a:extLst>
        </xdr:cNvPr>
        <xdr:cNvSpPr txBox="1"/>
      </xdr:nvSpPr>
      <xdr:spPr>
        <a:xfrm>
          <a:off x="300037" y="804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7029255-7C1B-41D2-BB80-7C5423D39491}"/>
            </a:ext>
          </a:extLst>
        </xdr:cNvPr>
        <xdr:cNvSpPr txBox="1"/>
      </xdr:nvSpPr>
      <xdr:spPr>
        <a:xfrm>
          <a:off x="300037" y="804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110E86E6-D88B-4A2A-B15D-90B3A17C5DB5}"/>
            </a:ext>
          </a:extLst>
        </xdr:cNvPr>
        <xdr:cNvSpPr txBox="1"/>
      </xdr:nvSpPr>
      <xdr:spPr>
        <a:xfrm>
          <a:off x="300037" y="804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4FD07B8B-E055-4FD0-BA3E-C32A219E82CB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263AE44-B62D-4BB7-8755-E11C01EBAE30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EA6EE21-5B01-4D91-9C34-3D6103E732CF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B1D602F3-463F-403E-9B83-10A3E1B2CFC8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7D71E915-4017-4812-99A7-D5EF32C75F54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1C7F8536-9490-444C-B066-16B88DF98032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976FF7A-9CC9-443A-86FA-291D1C95E0C3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CF214706-7796-45F6-BA18-6F4C3F623692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CFDD9098-CB9F-42A7-AF3A-D2D8AA2FA103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7AA01DD9-61EC-4D55-9BE0-91DD4B49FBB1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AA767722-F489-4699-AD2A-33A8DD1D1C3F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A6E481F-323A-4EC0-A146-17B1BD6B4A25}"/>
            </a:ext>
          </a:extLst>
        </xdr:cNvPr>
        <xdr:cNvSpPr txBox="1"/>
      </xdr:nvSpPr>
      <xdr:spPr>
        <a:xfrm>
          <a:off x="300037" y="809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DEADCA07-0A4D-4693-A444-3FD65DE9A5C1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70AD6A3E-2C5B-424A-BD80-C774C717E786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DD3C5309-602A-45A3-8EF9-260C2C4D6252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2126A5-50C1-4DE7-826F-172851BF2675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7BF57DE6-56ED-4011-A3C8-E4B9727CF230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2082B0FE-A198-4BC3-9007-611CAB3ED5BB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F32D021B-E120-4853-ACF6-5C0781B9FB89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A9CC3231-58CD-4CCF-B60F-5375E6F6E063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C397BDCB-51F6-4B34-917B-AC797B0418B4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F3C890FC-92F6-4874-9A5F-40179D50D431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3007DC8-003C-424A-AAF4-4C9F55EC56CB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4C703371-264F-4447-8FC3-6E5281A38AF9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96F8597-FC0C-4179-AAE4-69EC0ABB08A6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21222ABB-2F0E-46CA-823E-798780D0A527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AA90B634-7FEB-4C86-BD0E-AF86C6625BDE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E2774099-F9B7-49E4-A5DB-8039CFF2CBC1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7AE20B78-C70F-4BBC-8357-763EE6EB1F17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BE6A07B-1CF2-46AB-A75E-88E79287D9B9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5DA51CD7-5064-4F90-AC0B-C9BF1B7B827D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83BD5154-7BB5-48B6-9FC6-3544543C9E86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6418BB97-C617-47E8-95CD-A745AEC73D59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FE7A629E-5783-41CD-8FB9-F2436FC4C4F7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4B41DEC-C1A0-425E-96A3-6D31C2EE3CFE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A03CD6C4-B602-4A36-9CCD-07BFB46B7AFA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B90289AF-A5F5-4ECB-AC0F-CA8320E80C60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414D1EE-7295-427E-81F5-006845867650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DCCEA7C6-E9D3-48BC-98D3-E8F33560719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DBD3E5F5-61FF-46EB-AA6B-6BF6610BE71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8B42B425-F78C-4F84-957C-630C22116FF6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8DFB9722-62BB-4CAE-AF48-20AB4B8C7A93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93656454-6F3B-4D50-98F0-A73E8C969E4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C91305A6-6426-4B38-8762-63258D5AE490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2ADED7AE-4E9A-40D1-9301-1A1C62308CCF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AB947BF5-7F70-4D07-87E3-421E45E4F56F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96C96FA9-9F83-4011-A159-AF2F023428BD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E6BED575-6D44-4D88-B670-EAF021CE5DE7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17C7813F-9BE2-4B1A-BC8B-151FD9D8F865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94A1713C-CDFE-4A97-850C-D218850C47CE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F31CA35B-DA56-4207-91CF-334B2E978613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FF1813FB-EC29-4C04-8AB6-6F78FC502022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4EB8CC9D-1CE7-4069-BF65-9CC27210B130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8506BDB6-6C62-468E-B35B-49311C5DE269}"/>
            </a:ext>
          </a:extLst>
        </xdr:cNvPr>
        <xdr:cNvSpPr txBox="1"/>
      </xdr:nvSpPr>
      <xdr:spPr>
        <a:xfrm>
          <a:off x="300037" y="826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F59B4C8A-1C02-4DA0-8CD4-5EB92E1DB527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16090AE8-23D6-495C-91D0-9A28D564FE1B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231BC3D5-33B9-487D-9934-A74B2EEBC609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C51294AF-522B-4ACC-B1EE-A60E562102BA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7C68CDA4-FC39-42CF-924C-8A48C9B22BD8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9DA57FF0-0499-4753-A30F-DC31C1945F16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75FE260-6F2F-4BA9-B8FB-19F666429839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EA58E1C2-BF12-417E-A751-64F5F14C5355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194CF2F1-7567-45D8-8946-A22D9A5F5B2F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83E5CE42-738B-480E-A690-21FB5A87FD90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9CBEF377-DD15-4C7F-A626-62C8E919311D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FC350CC-4B59-4784-9DA9-015F23CA60B9}"/>
            </a:ext>
          </a:extLst>
        </xdr:cNvPr>
        <xdr:cNvSpPr txBox="1"/>
      </xdr:nvSpPr>
      <xdr:spPr>
        <a:xfrm>
          <a:off x="300037" y="831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D939B8C-6710-47CE-A28D-628F05CFA92F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DD4A4ABF-8C0C-44C7-8B39-3869E19284C6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8564157-6051-42F8-AD45-131247EC5E2A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8F69C15B-B6D1-4B23-A198-D60C87236E7E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555FA865-7659-4685-8D19-41C311EA504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C0E029F1-69F5-46A3-9811-8CD79B5265D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E8A110A4-21DD-4F15-A2C6-965900D964CA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4A32C8FE-917A-4753-BB87-3C76B3EB3AE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2F7B0635-E1EA-4572-98DA-5D874AA1E12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EB02E6B8-222F-48C3-9A7D-80B1BE7B90D3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78D7C61C-47F5-4F6B-96A9-9F0E3E64CE9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5BD5409E-76C4-4FE5-A60D-F513D252D610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5B395D0B-162A-408E-B305-2D84DBE02575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C451767D-6F32-43B9-B886-872AE8A5B4F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6EB40677-A73F-4C0E-86BF-8BEDC361017F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FEB4EC-F86A-4B8D-B61F-B64A4BAA580A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96F6D7F6-B71D-4D2A-A6F9-130A5BEC2AF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3AAB8140-DF79-4A70-B675-68CE2350D550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9B6B996B-D5D0-410D-9EF7-0CB43F95B7D9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8DDADEDA-93BB-4B3A-9461-605F388F4FFF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422676B3-7A4E-46D5-9D73-AE9E85E94459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F650459B-49CD-423B-A135-7EB77DFBA034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B01D2E98-74FB-4262-AC8D-F97A60619C98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AAC97A54-5AAC-4E4E-885F-86298060AC32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AB7465CB-1469-4AF9-88F6-9F1D309837B1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170ACAE7-9EA3-4537-8800-75334640FB0C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1E463C7C-1177-4E3B-9D98-5CB04D3CF9CD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13232FDE-C710-4F60-8CF0-F3480368148F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E9105CD-0E3E-48A8-8BBE-99DAF1A258AC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216B1D35-6DF8-44E3-9523-A573888BF864}"/>
            </a:ext>
          </a:extLst>
        </xdr:cNvPr>
        <xdr:cNvSpPr txBox="1"/>
      </xdr:nvSpPr>
      <xdr:spPr>
        <a:xfrm>
          <a:off x="300037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86345117-4C98-439E-8267-EAE67D005F4F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F129677-B350-4C8E-8556-09D1BAFD53AD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C256B21C-0083-4A63-A7F9-8A76F807A317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8D080CB-469B-4D7E-9B4B-DAA47A2C0E1A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5CAB0DD9-652C-45C2-9A94-074808DBE43C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AF6DBFC3-6FFE-4598-BA8B-52B7C49EFD1D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149F5C40-3B07-4190-A2D6-B0D22CCF4455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378AB101-889F-4D72-AD35-C772B7CE45B2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D5ACAFBD-4CE7-48C1-90BB-F42CDE69A275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EFFE5013-3646-4B4B-81CD-594C65246C1B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D2C5B4B-376C-4173-980C-9037AB2EFC8A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99E4AB28-542A-40AC-A269-7A26B09B876A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A395D1BC-019C-4A4D-A8E8-EF0468A27070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E16CAF5-577B-4AFF-984B-FFC9B9614CC7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7F70D27C-DCB7-4E6F-807D-165EF96B54DE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C99E39ED-7684-4D7F-9281-19A0449BAC17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C0FF7FF7-FE98-477A-BCCB-477D35021D6D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F5C730F0-F034-4ECE-8900-EDD19BFFAE46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CF6A354D-B686-4FD4-852F-07681B08E7AE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6B185707-034C-4B24-8395-E465BB962F8E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EC18E579-6F70-45D3-92DF-670387CAA990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943AE01E-9D8E-45B0-AC05-914BE756F2F2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B2927C72-E481-4645-9ADD-1B8A44688816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1EED950D-4AA7-4DC2-836C-4C27B20742B4}"/>
            </a:ext>
          </a:extLst>
        </xdr:cNvPr>
        <xdr:cNvSpPr txBox="1"/>
      </xdr:nvSpPr>
      <xdr:spPr>
        <a:xfrm>
          <a:off x="300037" y="8486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77693577-5B64-4020-9127-21F413A154BF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66841FCE-EB41-4D41-9CE3-FA3DEDB0B72B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D2B780C-001B-40A5-AC3F-410DEF196501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5D45118D-6AC8-4C07-9BD1-8E5731D00063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F8124A56-6237-454C-9599-AA18D0CF9748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74ACE23D-34A0-415A-AECB-EA894C5DD58B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92E38CF-E069-4751-94B2-8E04B8E10289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7BAED36C-6C95-4C98-A806-CDBD1C7BF565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5D76D971-36FB-434F-9426-64001FA57C36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C64A0E76-C84C-40BE-A962-DA7CA1E68291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B8FAF97D-9D43-46D5-850A-84800ED74B39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AE31EC41-AA28-4D5F-8FF4-66822658469B}"/>
            </a:ext>
          </a:extLst>
        </xdr:cNvPr>
        <xdr:cNvSpPr txBox="1"/>
      </xdr:nvSpPr>
      <xdr:spPr>
        <a:xfrm>
          <a:off x="300037" y="853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7065BDD4-B8D7-483C-A783-9CF3397931CE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485B90C0-20D1-46D1-9618-2E2A4C097C91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55CC275-CFA9-49CD-9C0B-5CEAE13BE5AB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7DE21536-4B25-4B0D-99AF-956B054FBEF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25DC1CF6-B2AB-467B-90D5-24CEB538E934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9184298F-DAF7-48DC-9CA2-B45DB34C6E39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9C0581CC-1356-477F-BF30-48A44B2D22C3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E2692E64-15C3-4CB6-8AEA-1CD3EF248633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CB45B8AF-E526-48FE-BB9D-515886EBE50C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E27A2372-2EE0-48AE-8331-E583D42CB6A4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51D12AFF-8E58-4270-B73F-EB64E2C6B246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1A85AE30-A17B-4FAF-AB7A-AAD7C09355F9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CA648837-9696-4A62-9459-AF579186A7E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41A51313-5673-4708-A080-4A716761FFF7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AE9783C2-F6F2-4897-9FEA-EDDEDE40A429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B7BA1503-BE45-4339-83AF-23B78C2C52F0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770CB721-85A8-41D4-BFAF-C0861570910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82B56D47-D76F-4B17-969A-9432E70859A1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B9B2864C-8AA9-452D-A5EE-BEA6674F08A9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618BC44D-CB53-4D85-A67D-156B7E18995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E202C143-9C9D-49C7-8F75-8DF0595EE58D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37568532-A075-4492-AB44-97528774A0E9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F00391DB-789B-43C4-A730-2FE7432F0F7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89F4403D-05B8-4D34-83BD-31703E023505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A3E41717-E41B-454F-B1FE-8393B5798AE6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F5E19080-AAEB-46D3-979C-379FE03375CB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67D7ECF7-9A8D-445B-84FC-3C82C2A1EB95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3B019004-F181-4682-BBF9-60A45AE0F33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F2D96912-F80E-422D-BEC3-BA4BEC48BE84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DEE0B14F-DF7F-42B9-BEDE-D46A4BECB121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400F377-5333-4543-946F-0706F3BECC56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42F50F1D-73B6-443C-936F-11E3C98E681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2B2BC0E5-CF9C-4ACA-BCD8-8B152D156E14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10FE3B55-727B-4AF1-AF17-D296173573A4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9378091F-2E5E-418F-9BB7-8F5A32EE081E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D5C88C8-E088-4565-8085-CEDB9C9804D7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FDE6596D-9C96-428B-BD82-AF3D775AAA26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AA2CF4AE-DE3B-4D9B-A5FB-C11A05F3E96A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653101E5-A830-474E-8A20-08C55376FF7C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4C9C44B4-AA86-4DD6-94A6-5B814031BAAE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749D39BC-1431-47BA-856F-3F904A2E2AD7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A4BEA624-61F9-43F6-91C6-7D22D2C96C0C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10EB5ED2-EB06-4EFF-A659-84116703E98D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1900B9D9-C190-4645-8C48-2F1C99272434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6464C73B-B294-4A12-BD62-1663962A4A56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D1649858-AED0-4187-B257-25DC005BB6B6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42C7CFEC-01BA-48C3-899A-CFAB7505971F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978545CB-7838-4594-A6F1-A918765291E0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233A6CE0-7B7F-4C49-803C-F5DCF4978010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86E15DA0-3263-4852-9D5D-5B27532FE712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16E24673-5791-4FCB-91BD-7CE1702AFEC7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935C976-AFEF-4CFB-A166-92CBE6424331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3435D276-18E5-40F2-AB2B-953EF05EB42E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9DDE6075-0A6E-46BE-B207-5FF9CDD17873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A96BFDB-3BA7-4486-888D-C7DED48B0595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DEF56BA6-4B78-4671-B820-B08A9EE3A726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31F7F12-7F08-4BF6-89AA-E90A87635EF6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7BE0A9B-6C82-43D5-82C2-FCE08C5A5801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4EBED926-2316-4C20-BCFA-094807F86CFD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2DDA75B9-30CB-42F6-A8C9-CEEEEA6E9965}"/>
            </a:ext>
          </a:extLst>
        </xdr:cNvPr>
        <xdr:cNvSpPr txBox="1"/>
      </xdr:nvSpPr>
      <xdr:spPr>
        <a:xfrm>
          <a:off x="300037" y="8705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75A54FFE-B1D1-43DD-A3BB-82CFA20380AF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F8E362A5-CC2D-42F5-9252-8A084BB54F43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DC989764-D61A-4EFD-BEAF-6E8D8E98D714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B6123E25-7C49-41B9-A500-9F9DFC1893BE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BFBF9E3A-4290-4726-8915-8DB4361EB1C7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B8F43962-2D53-4A4F-A83F-1C39905F9FF1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5080C50B-80DC-49C0-AA5C-8F168760FCC3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6E3DCF9B-E071-43D9-B480-2399318287E5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10D8CFC1-1756-4D6D-BFFA-E8811CB21D30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C1B070D4-866E-4137-901E-C04F45AC5FCC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A450C410-7BCF-41EB-9B70-569CC87CEF14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D7749FE7-E4F1-4CA4-9AB6-EF42A5C17B52}"/>
            </a:ext>
          </a:extLst>
        </xdr:cNvPr>
        <xdr:cNvSpPr txBox="1"/>
      </xdr:nvSpPr>
      <xdr:spPr>
        <a:xfrm>
          <a:off x="300037" y="875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6EE13041-8CF9-47E9-940B-852A08B70F6D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108CE727-D396-422F-B86F-B88F655DB85D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1473E48C-2485-4EBA-99CD-CFB38948E14A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A8435B02-FD46-48BA-94CC-348300AC3AC1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4AD7E12B-85C8-4C51-ABD0-7217F308C811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57720C7E-77D3-4A41-887B-7DDD4481EBC8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D8B018BF-4B43-499D-85D9-C473B47BEEB2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3A5AEF0A-44BD-4B52-A214-6F60217094A5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D41051C3-96B1-4FE3-952C-F0A359EE327D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C7BEC88-5105-4DF0-B876-AB7B05236EDA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12857A2-CC69-43C2-89AC-3D81D73DA498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E2406671-2DF0-4C51-847A-49A404120597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46939BCA-6D61-4474-A41D-B2B57C1D96B7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E258E509-B63D-4163-A3C0-9459E8316C32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7AC553BF-F168-4F45-8692-EC1F75911DFC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A3572D12-7874-4CE5-8F91-9EDD3778264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DD80AD19-1E47-4FDF-9921-C90FEE17BCCB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C1EAEFC2-50C3-4936-9D75-48DE73CF67A6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8FF5C15C-D9CF-459A-BB7E-96A07A0B4976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96E6C741-7668-4199-887E-61DF75CBC31C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57A65EF4-CF92-47E9-A258-0A3D66E908F6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68981215-1D99-41D6-905B-2AA1959B572E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DAE44C64-9F60-4F10-BE8A-4805704DAF2B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D0E195CB-9D15-4727-AA66-BA21D719A414}"/>
            </a:ext>
          </a:extLst>
        </xdr:cNvPr>
        <xdr:cNvSpPr txBox="1"/>
      </xdr:nvSpPr>
      <xdr:spPr>
        <a:xfrm>
          <a:off x="300037" y="892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BC612C65-94BC-4B89-9CAB-A90F4AF3CB9E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7EF6DB51-5223-42DC-ADDB-F78CE7805195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F4D2167D-19AD-4140-97DC-13946E117B5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1719D34D-500F-407C-9751-4DC8C48E37F0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D53695AF-D478-459B-A468-1A9BA22C614C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3E18BF3E-B12F-4024-B171-07F03AD35B87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87660736-1ADE-4D9F-BEFA-FEF66166B9EB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17EA7A70-44D2-41A1-A790-A0E9E0ED6A19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8CD38958-A005-45C6-9525-BA227A1662BD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596262F9-939D-42BF-9FD1-2530E100F5EB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DD15B2-B170-4FE7-B09D-0D1C79CD357A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71060BC-4A5E-407C-A603-A8497262455F}"/>
            </a:ext>
          </a:extLst>
        </xdr:cNvPr>
        <xdr:cNvSpPr txBox="1"/>
      </xdr:nvSpPr>
      <xdr:spPr>
        <a:xfrm>
          <a:off x="300037" y="897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73063175-62F2-4013-B583-B12A9504CBCA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BED0E3E6-57B2-4FB3-BDF5-705AAF8DFF3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9DBFF5C2-DB1F-4B65-8915-BE3CAD73DC7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4B82F114-3BEC-4C01-9C79-039FB07A11DC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DF253D93-9E16-4371-9F56-5A290E8CCB3C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541E3F7D-1955-46E2-A18B-E1B3215CD274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C0815ABD-63FD-4E60-A40E-2DA009682068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C76CC589-2A03-4DE3-B2FF-06DC39E51F3D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A54C3376-4ACB-430E-BF6A-AC116F4F637E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ED0518BC-6EBF-4DCE-ACCB-D55FB25AD3FC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5B7F0634-64BC-43D9-8540-4844FC5F0770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7D5334A2-FF87-4CC9-BA67-AE3EC6CA762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872AEA4C-983A-44F4-AAA0-5549C41F128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DCA1E1FF-F164-46B8-9396-EEEFEFAA197A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CF92B913-9F29-4C8E-B69C-B8C500E7A7ED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9322BBCC-3B55-4892-A9AE-CFB34136C7BC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C51F7297-8A6F-42BC-9649-1B09191CF090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C655489D-2FFC-4A31-97C1-07E2617DD457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3EC77FFC-DCFA-4A1F-8DDE-6D751FB211D6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67206DA5-2A3E-47F4-BFA8-525E526BA071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99F629A4-2A92-45F2-A21D-634ECCC3F04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2F7ADEA7-1C8E-4B31-AA19-121D763B1978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DC9C37B7-9AB2-428E-90F3-AA0FA27C41F2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80566D5B-8078-4514-BE79-CC3926680F61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548793F3-9B4F-4D94-97CA-CE4C44E01192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1E773BEF-034E-4E2B-9114-0E7ACEAC17BA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F1B90B27-7722-4F29-98C1-107BB45170DA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17DA4CD9-74AF-4816-9EE2-1B18F82400D6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459C2B29-6310-4024-BCB4-DBF124046248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2349E157-2368-4008-9869-B0FD0A224BC9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2F12B958-9F7F-4B95-B60B-2C196E0AFB0D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75CE6C03-5A6A-477B-B7FC-7B1035CD8539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9ABCB6A6-7177-4719-B029-25985BBC4286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66221498-9D6A-4C4E-A888-427B6BAF313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84F2869B-2FC8-4B95-80D5-5E8E24581E1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5CB4260D-59AB-4024-B02C-0971A446AA6E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EC802F78-5995-44B1-85D3-67919A39BC6C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61C849AF-B962-4A47-AD51-8EB5728F942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17BD383B-EE64-4B8D-866E-2FBC883A1F0D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88CDA3CE-74FC-42B6-8F95-3D0F8B15F8E6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6D54E37F-8A00-4DB1-A4C2-41697F716A8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824D6645-FFAA-4F85-B08D-7BD15A45C3DA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A5E41751-0230-4D5C-BE10-25FD44425319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DA1F86D9-1BFF-4109-9C29-A616C19720BD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2C62D5C9-FEF5-48BC-9887-B0165D491D87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CB9F3D2C-25AB-41DF-A1DD-9F21D4841054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611DF3DA-145C-4484-AE07-FD84E93D8C56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C4AF07B9-6CA1-42B6-8CA8-22AC6E739BE6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3D38341C-2D93-440F-8F5E-37B674F42552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77C7BBB2-FE3E-4A06-BEB9-F86094EDE30B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BEFF97D4-3B0D-44CE-995F-69DA5F23EAD0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5AAE3E73-03E2-45BC-83AD-B4E0AEFE2D87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BDFBE2F5-1925-4516-AD99-D60A900C5795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34AC6502-ADDD-4659-BACA-488A558C5601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195B5B9F-7B41-44EB-8237-71DDE462A00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37E31C26-9239-40AE-AA0D-7028D720A4F9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66AC11C-AFC8-497E-B925-6D11B72D5258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5117F399-E4E5-4017-8A3F-94CC961C3409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467AFC69-1ABE-4F74-A372-AF5401808A45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C44B582B-5FE0-46CF-BB91-3742382B00C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B657F66D-E03F-4185-9798-6AA3AB76636C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485B2F7D-3DEB-4C4D-9FFB-36517E8BD9FA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FC16B318-F5DE-4EDB-9F76-9DF9FEBB3A44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C08F4EAE-9D35-41EA-BF58-843CB6AB1B2C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1831C2D1-9AFA-4087-BE37-BBFD5524B1B9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30423BB1-C6AE-4690-89D6-FB19ABAFDE55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C93EFC2C-93E5-4210-BC59-2570119AAB7C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A4563EF9-E882-446E-96AD-B2465A53DCFE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302CB06F-7BF8-4999-BD4F-0E30DDA527B2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440485E2-DA66-4DF1-B641-03374CA34936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9C17E4B-AFD4-4935-9A3E-3A66553F995F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2B53FD1B-B522-4603-80A3-5576AB63491A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5DCA6347-6273-4FF2-A777-505023D49490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60F4EF97-BB7D-485A-8468-69E8E54886C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284915CA-5A98-468B-A5F3-6E92D67602C8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F3D02877-AA1E-474A-911C-14C066791E5B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579F7784-ED89-4B63-BF0D-3DBE892141C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2561176-2021-489D-9DD0-C0021F52154C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BD7A7695-4F65-49BC-8300-E7BBA7A8CDE6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A009625E-F9AA-4518-8FD6-741B0BF25DA2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F3F6287C-7974-4AA5-A8B6-879BE1448287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57D4F96C-2F8B-4BBF-9E9F-DD4D4475B812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65A3272C-64BA-4F88-987F-77C8012D95DB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31E87AF3-821F-480F-85AE-EFF87AC268BA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71A7130D-EDF2-465E-9216-194F58237945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86D8F03-D0E8-4C06-841D-3A593F4348FB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462F91F4-14A2-42C5-897C-162E6A6F8785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CEC41BD7-39F5-4DD9-8EAF-05311E582674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55A435CE-1977-4449-A7FF-3F1D2DCD7E1D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6EA1B636-83A9-4ABC-968E-44BAADA96C67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A00BC5D-A915-4EA3-AD67-6739F6621B4F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70C39078-EDC8-4999-8C72-2C53A049CB21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B5298F99-C85B-492D-95DD-3F17BC469D56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8992BD4A-9F1D-402B-B37F-94721FAE3D43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35D97D0D-7D5A-4C62-AF95-F7ECC6F338A7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837D1E1B-523C-45D5-AF19-D8765A037F75}"/>
            </a:ext>
          </a:extLst>
        </xdr:cNvPr>
        <xdr:cNvSpPr txBox="1"/>
      </xdr:nvSpPr>
      <xdr:spPr>
        <a:xfrm>
          <a:off x="300037" y="914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532D1C22-098F-4C0C-89C1-70587F926D92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374BDFE1-25A0-4F62-B9E1-42DE88A2BB64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37BF6A6C-7562-4005-A4ED-09182D6A59E5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18971ED6-4769-4B28-BF7D-023EB7265B14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CB6A0E7D-063F-470F-836E-5E37D083FEFB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DCD72577-37B5-4710-A1A5-EB677C2E2B45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C294CB02-33C9-4E44-B572-4F471D9B1BA0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3F37A1C5-43CA-48DF-8E93-8B968A2C9FF1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6A4E1F33-E7CC-46A5-AEBE-717BAD9EAE6C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131593C5-256D-42E6-9D43-C1BC85C47099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2D4FACF2-995C-4862-91EE-8478DBB46CA9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9F9B78C9-09D7-4C97-A1B0-B445887C6C06}"/>
            </a:ext>
          </a:extLst>
        </xdr:cNvPr>
        <xdr:cNvSpPr txBox="1"/>
      </xdr:nvSpPr>
      <xdr:spPr>
        <a:xfrm>
          <a:off x="300037" y="919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98D1F8F5-8668-4006-90BB-6B3DAEAAD61B}"/>
            </a:ext>
          </a:extLst>
        </xdr:cNvPr>
        <xdr:cNvSpPr txBox="1"/>
      </xdr:nvSpPr>
      <xdr:spPr>
        <a:xfrm>
          <a:off x="12596812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5CBD9D5D-8E46-46F3-8179-AFA2C13CD0CA}"/>
            </a:ext>
          </a:extLst>
        </xdr:cNvPr>
        <xdr:cNvSpPr txBox="1"/>
      </xdr:nvSpPr>
      <xdr:spPr>
        <a:xfrm>
          <a:off x="12596812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3D94DF80-56FD-451A-9FE7-68358019B24C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234C2ACF-4DC9-4A24-A571-906CC0268CA7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CA65B9C9-77F9-4441-A51B-A36273A47166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49878E5E-AA5E-4D9A-B9DF-F64119FAA7EB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623D75C1-B1BC-4164-B101-EAD9E877AD44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8555B69A-D332-4A40-B5C7-61B1352CE40E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AF636B82-0AD8-4AF2-8DC5-955C6E1F6096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6D355690-0A17-4762-8561-AF1D05EE5960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293DB239-22D8-4B16-A14D-E59DB61652F9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28BE11E6-8A52-45C9-92DD-7BE79A902ECA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C5C11499-9FDA-4133-BFD9-4273A3D496B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B2217D9B-D9E1-4F05-BC70-384FF4D58639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1284ECF1-C923-4296-A56C-DA2138332306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F3679941-E5AB-427C-B46B-4B40B7105E3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EC12306B-4283-4237-BA43-DE0B63DA3AD0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A7DAB78A-A3EB-4EE5-9053-BBEA3FAB78F2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96B8D0B-22F7-4C0F-9747-8165D77BEB35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43027A58-26BC-4BFB-B0B3-23D6F2F3B649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E3D539FE-9973-44AF-AD38-E362D7F6694E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77C03C4-98E6-418F-8B5F-7AD494C0988A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5D9323F8-0B74-48D3-ABD4-4D86EEE476A2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632C5B3-76A3-47AE-8EF3-D97B8553C781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4F13BC75-2AA5-487E-AF37-955790182FA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CE958321-1757-425A-A842-05E97435251D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30CB0B1-925E-4BF4-8CEE-A4BB0F042F89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F7A68FCB-6729-464E-9341-64A19915AC97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C287117-F34E-431D-8384-F4BC345C550B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2D965DD6-E044-4D1F-9B0F-B3A03DFBA97C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F7F927D0-AFF4-4FA4-A491-9B13AA05234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133B2D53-4DA4-469D-A72C-D111C141F6F2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278EA19B-A326-4315-AAD6-710AF75503A8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A16786EF-A74D-499A-BD01-8417389FC67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F64877B-B7A0-48C7-AAAC-FC41B9C788EB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B0DFBAC9-7525-4B72-8E58-5761D1FF422A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1EB6229B-06B6-4532-BDD1-53B8786C4C82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87F03F5A-093D-4344-90EF-14C74DBE3E21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B7606039-C0DD-4DFF-9871-C859F61B34B0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56F98862-E1E9-48B4-8820-01F0662FE45D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4AF35441-825B-4D21-A137-6829A73DC68E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EC888FC0-7668-4A26-A29D-53017F1D6AB9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F31866FB-69C9-43F8-A06D-1AF84969B80D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DC4C30AF-DD1B-4DB0-A130-156ACE3C7D2E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AA893A08-D42B-43B6-A7B5-6CB368CA96DA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D43CC1CA-C9E5-4969-B1DB-BC0959D001A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8188B067-915D-4A85-B012-34D51AF2291D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FBCB268C-FBE7-406E-AE1D-CE53983C5627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B43F0281-1D99-4724-B4F3-415924A23FF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A1E74197-DC36-4FDC-82FE-8E756A35AAE7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AC14FB64-ABB5-4576-9FD8-F93D0F13D1DB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11AD3261-8934-4783-B7B4-43116DF66E92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57E4D30A-C351-4D4F-89A7-3F7CC40D3506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590CB9C4-49A4-45F3-9CB8-6B3EA5575C6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4D52682-AA23-4E50-BFFE-3A391F79EF97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8B5FEF46-6924-4B0C-911E-9D128BAF8EF3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68273C15-2B9F-4AFF-8B95-424651228BB0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5D379AB0-123F-4F14-B256-9C7CEA7E38D7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4814F2EA-5696-46D7-8831-89D57B3E27B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7B28CA61-20AB-4E07-BFCF-4A338A436E53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E3992CB3-CE58-4770-910B-185707DA1DE0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9FED78AE-C0D1-4296-B4D2-65FA40307D1B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3593A241-2F4D-4D3C-A6FC-3D878C9F826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1BC99047-7F37-4A93-A3F3-0013F800E1A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C096C6F9-BEC6-45CD-A072-F9F7A7029148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DC6009B-985A-401A-84CC-A0FDCA51E9A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88025D2E-251C-4F70-9042-EE197C54FC5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B5574065-7E6C-4766-B5D0-32054BFFE1DC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CFE2EEE9-CD0F-443E-93A7-017E86D77A85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2D7A65E-9ACC-46EB-8243-0ED3536871F4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B768AD0C-532F-4FF1-BA0F-0DC56DE9B03B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15004B4B-B96D-456F-8A1C-563269EEA12F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E347E628-B7C8-46F1-9DC1-A0A60B2D4309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564312CF-EDED-4601-8669-BFF168B7DE2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FB6273D9-3BA3-49AB-AA1C-D330AF44CEFD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FA155DCC-E121-4346-8B2A-821BA6E7450E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E09F5CF4-4479-4C57-9730-2E14193FFB60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A9D92300-E19F-4C2F-972C-3C56A8E3996B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8B371CB6-8662-4C64-AC2E-278C63CB6B35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D3F3AF9B-A75E-4AA4-929E-416BB3CF522B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66C5BE10-CD0D-425A-8A56-A3C4AED76F8C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EB1FCA6D-C907-47F1-B865-65A1A28589EB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A62C65AB-4091-4200-8303-6E575AF71EB3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93D12356-D4FA-4BFE-A1AD-D77756FAC33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E51CEB1A-B535-4AC6-BE72-74E91EEEC98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CC5FD9F4-F3DC-43BF-BFE4-E94F77E30883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BE368694-3D23-4EBB-9DF7-0D31CEAD563A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1B875D58-960D-4807-A7CC-C2BAD0AFB44A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7F22DDF5-99FE-4110-8471-A3370D0F18A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8F50A87A-60C7-432E-9AB4-0AED45A38D16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BEEBC4C0-90C8-4BE4-816C-C6129B13F1C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318001B8-0E0D-4613-A393-14A109DC2786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BF83EAA-FAE9-46AF-A209-7B0F1483CA81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173AFC32-16D9-4C88-9CF4-A6820D654112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11EC9BDB-7F5F-44D8-A664-4EE5E2F11ABC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3FAD490-51C2-4EBC-B9AB-0FBCA5F5CC29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D0D633FB-69B3-4F83-B4C2-F99845B6293F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88D8EE23-EA76-4B63-97BB-FAA8589B0464}"/>
            </a:ext>
          </a:extLst>
        </xdr:cNvPr>
        <xdr:cNvSpPr txBox="1"/>
      </xdr:nvSpPr>
      <xdr:spPr>
        <a:xfrm>
          <a:off x="300037" y="936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D2FBDCD5-61FF-44A3-933C-D3062452F405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AA130ED6-E2CB-411E-AA8A-A9E18C6E13B3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AD80B549-EE33-480A-AA27-5B95D1179C75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25E666FB-4DFE-4584-B417-D4B19DF883A1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8146C13E-B011-4857-B83C-1207A610012C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5E256391-98AB-4CE2-BC56-79779FB786FE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B30EF56-CEA9-4CDF-94D7-B4FA59661290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402E1FF0-A57C-426F-A357-6CFC6238CFF0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348E4AC3-CF82-4900-BBBA-07ABBF38D39F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A892B202-BA28-4472-97BB-DCEF60F22175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A9F03537-D7BC-45C8-912A-BF6F181EA937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655F0C5A-5016-4E2F-9F81-56BA3D91033D}"/>
            </a:ext>
          </a:extLst>
        </xdr:cNvPr>
        <xdr:cNvSpPr txBox="1"/>
      </xdr:nvSpPr>
      <xdr:spPr>
        <a:xfrm>
          <a:off x="300037" y="941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AB1A30FD-7BF8-4FA6-ABBD-4B0FF5DC63F4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17557A73-D0BA-4B45-A8F7-61AB427190E4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50E6CDD3-7CA5-48A3-A372-38DA4BC93CD0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A0F031C-3BDF-4E20-A33D-9F83B653DCBE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3BE1D0AC-BE7A-4D93-9732-D130809C3601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95138062-195E-450D-9AFA-F8E023A0084A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E057FB94-18E6-4F5F-93AE-515A02933D82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8491975C-6C37-4A50-9B2E-6381F543F3B2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8218F633-D044-4AD8-918C-1E25E8887041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5E2B3B20-7982-4ADB-A4FD-43A00012CD0C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45EB6BA7-B58B-4951-B61F-C2EDC7FF5E0B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38ADE01D-F9D0-4F56-B0F7-AE3421A34791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D6B547B0-438F-4FD0-9BB4-1385BAECD9B6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7C831ECB-920B-4CA5-95DE-3123C4F9B5AA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98A23777-C4DB-487B-B7B0-5A2EEFB26DB4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80653F30-70B3-47E6-9CFE-B4D36C2ECA62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6D2E4399-B6FB-4AF5-BAAE-339EDAE89B1B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6B02DE09-2DF3-4CB7-BB09-3CF3FDF82691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6C54120E-EA43-44B6-B05F-70A4C8018DF8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37995D61-694E-4B8A-B3E4-19DD913B2EC8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E963056-767F-4AC5-BF78-7D99FBB4F250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F69F1F37-C2D8-4B22-9A14-595A5C450EDD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1C17AA4A-B006-4068-A495-9E8F83059147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E7E48735-3DC8-4066-B803-06BB43690005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528A84B7-1C5C-4FBE-9BCE-74D15B2EDE1B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E0FA2B41-4F49-4A12-A553-0D300139E8E3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9B72861A-C86E-4DC8-9D7E-BDEFBA81FEE2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A163300F-1B88-44B6-9B9A-B7197B9CDED8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F283D88B-16A6-46AA-BB3A-505DA6826AAE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46EC925C-BB81-481C-8688-89E367D6D6E8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5576F320-483B-4F5E-996D-A255AACE7285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821A172C-6842-4FB6-8FBB-D49EEEA21749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62B2E1ED-25A0-412D-AF53-2B6428366ABE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93BDFA2C-5D2A-461D-A12B-83C2724976CF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2F63E9EF-2164-43A0-980E-37C6FEA63B26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4F7D1AB4-9F1A-43AF-8574-52E231FF0458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BC095532-DEA1-4647-BCEF-A48497F8AFB8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E44F7170-1430-44B6-AACD-CF962F7EA2FE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1C7827C-C408-4F7F-8616-BDE4D6B68F9F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2194300F-988B-4066-A882-34C96BD420B6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6EC28199-4FE4-467F-B521-34BB37739FE2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8D5B90A-16BF-44D2-90AE-79C677E9B5B3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C216A9C5-10B0-4BF0-89EF-0425E42660C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66EF6F2-64AE-459C-9439-38E398E20B0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5831A23F-2A5B-4868-9F61-AD1801A27BE2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2EF0DBD5-A6D2-42B5-8564-2A5C537721FA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214E7C3A-2379-4DBF-BBDD-843334CC0654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FAD838F5-84DE-446A-B628-6ED3F6FA465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92253083-F1BC-47B2-AF2B-73770A5AC4A9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EE0E45CD-240E-47F3-80B6-A0C8978A03F8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796929E4-692A-4365-9E15-CC7F79E002D2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A5D153F-776F-4DC6-8856-6271F8272E60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3066B3C5-B902-494E-8A74-9A98A91E6415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8942C5CC-19D7-4805-9F72-3DB9D0A0F3A5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A9783D23-032F-4C40-99A9-C7D3ECA8B32C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B59AD6E0-80FC-498D-B52B-471AF461E1C6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459A3D91-6A0E-4733-A28E-0DBDCF889D55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7ABCDC6-106A-42CC-BD85-601DFB10EF9D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B654CFFB-D178-4205-8976-05E84BF39E1F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AE74AB13-2568-421A-87F4-DC3C816BE265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F302CB52-BE97-46CB-AC67-412E105DC14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79950E84-2915-4A6E-98FE-92A07A69B41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7AC7A1E6-DF9A-4A67-B30C-A8EEC4F9F7B8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16F04B7E-7308-4C9C-85EC-E1AEC76BC537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F8760E07-C2AA-40AB-A132-9E8F89C325E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8EBB8F3D-4494-4621-A88C-6D66851036FD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7F9B626B-8650-4F16-840E-25444BA38D5E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6B40774A-F915-4705-B11F-0A56ACFFE10A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A21AE380-1F27-42D9-A230-6895F1A7325C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896B9CDD-6254-4370-92AA-43A13B94EE42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361E254-AE15-4903-ACD4-389883CBB706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8DA50F9A-CAFC-4F21-A941-A9465E9AC2D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3EA74E98-4B45-4CA5-8C28-9481D664950C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36FCF656-4B2E-4BC9-B9C5-C465A7FE6B7D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EC1E357-55B1-49A2-9E87-70D6F6C93D6A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A345C557-B8E0-4D43-AE27-22FC4B1A2AED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FE1EF6-B825-400A-9056-BF3B1B21CCD0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DEFA97FB-6C87-4942-9977-E0FC25E1CCF0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D52C86B-8878-4E68-B066-E529F0DD448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40ECC0B4-7336-4D8C-9765-56229CB8D3D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6687D1BC-1309-4676-8F39-67CF23F6CAEA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B43D9CCE-7A11-4B1D-8C5F-9326F97C96BB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5A90FBB2-17BA-4DD6-9B40-D1383D92053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2666424F-817A-4B91-AE4F-91AFB5CC8559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BBAFD3FF-8BCA-4297-92E0-76DAA8B29FD5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CB54DACA-73A6-4AAF-BB4B-24153BDEE2E4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CA765051-FEDE-4D19-ABBF-4EA1E0AE5F0F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E1CEBC0D-8948-4711-B9B8-E29D861023F9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C70D26EC-FD4E-46B8-8F8E-6B2BC3F31587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913933F4-DF38-4A07-96B0-4BBCB22CAA8C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ADDFB771-D9E6-45B4-BB92-997CC79BC714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4321D5DA-A2CB-40B1-85B5-AEE37F6A60F3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94354FD6-B008-4580-9AF4-8480FC81315D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6033513-F97A-4469-9DF0-DC71AFE61FF5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A82B600B-3997-44CB-BE21-ADE3DC3E2E07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EB23CF2-20C3-4F52-8EEB-ABAF184FD744}"/>
            </a:ext>
          </a:extLst>
        </xdr:cNvPr>
        <xdr:cNvSpPr txBox="1"/>
      </xdr:nvSpPr>
      <xdr:spPr>
        <a:xfrm>
          <a:off x="300037" y="9582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524D2A7A-659F-435D-BA02-4137CD83B69A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F941ADD9-9757-4684-9B03-DC8023C68BC9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1150A85A-7E33-40A7-9110-34309D1715D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31011350-C57B-4A3F-98DE-A16B61D4C41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3E0A7A36-06DB-4890-B2E9-CCF7544BF8F2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C5BA7E25-F9DA-4F92-B886-7D87DEAC8DFA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3E5FCD66-B8A6-411D-921A-EA0BED6EDC4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ACD29064-4D49-49F2-8B44-5168750E8EC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F946AA30-6857-404A-BB9B-AF2C50B7AF5A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C43C3C3-21D7-4879-905A-A7491AE042F3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4AB41439-DD46-4771-8A4B-A0A341BC29F1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AFFF8517-6FDE-41EC-BF50-BD607673DC55}"/>
            </a:ext>
          </a:extLst>
        </xdr:cNvPr>
        <xdr:cNvSpPr txBox="1"/>
      </xdr:nvSpPr>
      <xdr:spPr>
        <a:xfrm>
          <a:off x="300037" y="962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1DB69733-3683-4DCF-BD91-36F8343F88E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139DC16E-2356-4122-B550-8A059CA5B2E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BB038682-4BC2-4CFF-87F5-A9286444486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F1980280-1F3A-4A54-8838-D0600A30FE5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23B9ACC2-9B1C-4C27-9982-69D877340C5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A0D24725-D0D6-49E4-A010-47C94530F7C9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6A0EE85-6A58-416B-8ED5-3FEEEFBC804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29635AF-7188-4956-9945-879163BB79C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DF11F661-F499-4074-AC7E-EFFC5B48E7D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BEEB9247-17FA-4C91-84FE-AEBBB64AB71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4DD6B743-314B-4873-836B-BA766EF55F8F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19CDFDD0-B7CF-49F2-AB92-8786AD11D40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95F1AD41-E824-4C41-BC5D-4BC16B61476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A02E794B-6888-4FAE-A42B-58BE41236891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F0FA1C9C-6403-4896-B09A-64204C07BE6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8384C680-7AAB-4EB7-9479-E1C2D0C35CDF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86A91CF8-0CC1-4AD5-90DC-13E0E725B0AF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D7213EB8-F765-4929-A291-4DA7C702602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8B427483-796A-4F14-90EA-AA182AD06E69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ED06196-1660-44F0-B53A-924B562717B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FE8E39C6-3769-42B9-B9DF-FC1C84886C2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5A3B4242-A45B-4F43-953B-0EC962010DCD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13B19FC3-3A19-4896-9CCC-B5ED55ABA5F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7834A921-64E6-4FC0-B89E-2B57D810C39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E20BBB67-284A-4657-89D3-42DDEA77E951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919653C8-735F-4FBE-A912-66D90B4CED1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81A81A8C-408C-4E51-885E-487C6D5B683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1BEAD109-5A2D-401F-B87D-F4D611C555F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393718B3-D362-4098-BB09-C83A5B9D847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B723D5EA-ADF4-447F-9426-EE3C66A39B38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FD8C44BA-EF45-4252-8DC6-EAAFE021D2A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EEE68864-9347-459E-8750-51E4E3001C7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9F50454D-8608-4716-91EA-643AA459107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9E5BA599-C118-476C-A084-E1020AAE592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6E24F2A7-B530-4387-AD2E-6366CF5C2FF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4E2DA4CD-CBC3-4EDA-91C0-C86C7BFE9F2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DCB04A0F-2AF6-47CE-A351-DC7DBB315AE8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1EC8C683-2942-4048-857E-0EFFB4A862A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F8DA99D1-5F09-40F5-8435-E27835837F6D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A7692AAE-DFCF-498B-82DF-CE464955E38C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D59C68E1-14DE-431E-9981-219CA30DA42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62088D2D-1B8F-4638-BC7C-4B5E73E58C29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373C6C40-ECEC-44B7-AD45-7D1DA413BEA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E55A9A93-FD35-4B34-A38E-879E1FBDB5B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E7621583-3138-4A35-9C89-3DD117D1B103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1CA27BC5-653E-4895-BE0F-048ED46593D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F759F67A-0DE4-439A-AB8C-CD14B4D857F3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46C7E655-B823-4DE2-8847-10A9D7D1135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B3BEA53F-7DB4-46BE-8B74-835F0886414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338D3F47-3C0C-43B3-B69B-F3A70496F3F7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B995D4F0-1543-44C7-8CFC-FBCAFD0D6679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802EE7E0-E9E0-49EC-82B7-548C84DC15ED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8C35392B-B5D0-49FD-847B-82672BA5C7A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9161C1C2-E8E8-407A-BF2D-1CEF96677E99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CADD0B22-9996-40D0-9389-96A06A6B982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9CC09F84-A296-42C6-8362-7BF90FFE4F7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FFFDB120-9A06-404E-A8CC-20E28E550E68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2EB980AB-F6C1-4B22-B71E-C54BD984DDD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CC81A580-7F7F-4DA0-A883-9FF39936188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1C3EADAC-B71E-422B-BEA2-D83C840BBE5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F8787B8C-1535-4A7A-A8C4-9D98A90EA57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6C8DEC53-5CB0-47BC-99BB-93F044360147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EAECD985-E638-40A4-B429-3734FA18786D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3CC028B7-F21D-4ED4-9B5F-CAA2A0C1AC5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DC98D0F0-2A45-40FE-888A-B6E9385C1B27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7AAB5F25-2A59-4143-8FEA-FF1C5461A68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14F302F-C386-47F1-A67D-A6999691A5B5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DAC9BCEC-AC87-4CDD-9FEA-56B6F6B6E495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245E713A-D81A-45C9-A81A-5A3B6C95560E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1B66F26B-1041-424D-BB68-398BD97B3B4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9AE49239-7F6C-4735-952D-718EBDB56313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10B9D063-9643-4DEA-800C-552514181AB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5468935C-F7FC-4DB8-BED8-95D19E2F486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184EE234-3FA5-4C57-98EA-BF63934A67A1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D7A2D949-F1EB-4CAC-9D45-A74C4B8BFB9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FAC41976-00D1-4CAC-BDD1-CCC65CB15AD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215E4C33-B2FA-4FC3-BBEF-BDF86262F31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62298C90-6D02-4917-803B-8D8359731EE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2C5FD8A2-7A5E-4E08-92BD-94C62FBBE5AD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C5895907-AB66-4FA8-BCE4-728D777C36B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8B33880-8079-4052-93B5-2F4F7355D7F0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4E78906D-A536-4933-8C61-C52FAE0357F7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C522562-2080-49B9-A704-255583395940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4C8BF08C-0EBD-47BE-A819-C352D9D26E7D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82F5FEEA-3946-4A92-8CC7-A2F15C04062E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2CF3FDD2-909E-4FCE-939F-AD3F137D76A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F5A007B-5520-4F6F-A181-3C8A635E930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4D3E18E4-7155-4D7B-9FBA-189567FD2090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C0ACF9E3-13F9-4617-B125-22FD4799D03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BB9BDB93-0C2F-4311-8A5F-3CE6F16468D1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8AB8A1F2-6AE0-4053-9FDD-49F512F7D0E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CB8EFEFE-CC5F-4154-B42F-2F58CF0BBCA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F85016B0-DBFA-40E8-B4B4-2298E5AD1DC9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68FF2ACF-28CC-412A-ADCD-12AA801D06D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38F8A10C-7865-49C6-BC0D-9A40F8C0930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185BA598-D9BD-4A54-8D27-84F011A3FF3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EB87D7A7-C82F-49C7-94B2-50DF499EF2B4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C4CCE3B6-E20F-4D19-B3DE-19B75347C143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C8A1F786-70E0-4740-B979-3B4F5B2E0D46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40E00DD9-B2F7-4121-8E60-97D4A38AF016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CB315679-F932-4F70-961B-8D51725BB71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348795FE-2642-4466-961E-B6DE10BB51E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490ACB88-9D31-4062-B917-320C2FEADE4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41EC6B00-8E8E-4594-A622-81A4D9D5DD5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31203873-4A09-48FA-BDFA-D9E3C01EF803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21C81A3C-22E6-41D0-B354-A7B6608143A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43D860E4-A93C-40B2-943A-BB4FF675FF4E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9FD15F43-6360-42DD-A903-71E7CC0176A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EFF4E21-20A4-465E-8515-F325416997C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56701896-D4C9-4F91-8189-04A865B6AB5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452B7CCD-526F-4FBB-9773-E44796D90B5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F0D35AD4-32F4-4616-AB78-4B20A561D90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E99350F2-D3C6-45E6-A5F4-CBE73D91BEA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CD4602EC-D30D-4E7D-82E2-5F21CDC30F9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50FADF1-7407-43D5-9954-FEE6EFE4B0C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C8A0EC99-6556-41FC-BD71-CC045E9CE77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5C47327-41D8-4A92-A0D1-FEB1CEAEBE6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24C83EE-6BB5-4C03-97C3-76A667F812D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7CB985BD-CB4D-43DA-8132-61886B845A4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3C9CBEB0-3D5B-4468-A254-BA6C365B45F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7666B5B2-E22E-4ABB-9339-ABBD2CC4490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23DBCA8-14CD-467C-A87E-D5325689FB3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EB99F102-233F-49F4-86BA-1638C5E69F0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BC327DD5-715B-47C9-A5D3-80A09080FCD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3468BF94-1025-4E1E-A5AB-344370B6883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B0AF8B5F-B677-409B-9FDD-6FE96A9FB6D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11CFECED-15C6-49FD-B516-7B1EDCC7963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590C80F4-64BE-471B-AC5D-B4416C0E86F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8F9E7E46-7AE5-474E-8FC9-9E03543E0E5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70AD8EA3-932C-4380-BA34-7B42BF0E974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DA9E4B96-297D-4610-8A30-04CD9446B83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C663E038-D232-4592-BFEB-6EF0E2D1402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CAA50D3F-5DA2-4704-B8D4-832F708E46B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77CAC19-050F-43F6-A0AE-14FB7431629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1F293D2-4337-47A0-8E9C-849FF402D78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F0997485-63DB-4FC8-9F3F-895DC896138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D56D2B57-6330-4DBB-91B5-FD57445F623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6D7045B8-9A6D-4BC4-93F7-F5C052E8C04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8608079B-3465-410E-B049-A10BC95132E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90B9CB49-FD35-417D-8279-A01C15CA333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495D085C-5213-49E9-898D-F3BC7251D60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531AC390-FBCA-4F1A-9CA4-9CDC2C250A1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84A5319E-4CAB-4D11-99FF-188A604F10A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EC2E1D81-EB41-4EAD-9003-E2D1C9FB917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CCCC2094-8871-49AC-8129-79A8BDEC04A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519ACBB9-7D95-470A-929A-2ECA6BC6C0F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FB41A10A-A607-47A0-96FA-803EF463A9A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79C56CC2-6036-4314-9E00-D86D972C007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C0AE5DC2-626B-4692-96AC-84A67820A94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4BBB2901-57D9-40A3-89DC-4711F2A8378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547D33AE-F729-405A-ACE5-11BD0517F06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7783206D-47FC-442F-BCA6-03B92FB4AEE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B1F4FF92-E22B-4A84-9862-581142AC64B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C79C9D17-4168-4A46-8325-BACC9761BDB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A2ADE765-FBE5-4BAF-A0CB-D9140CA3D85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87AB61C-AC0F-42CF-966E-E08B02EFC02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DB15E5CA-902B-43B6-9DE7-539094B7016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9207E33C-EF9A-48EB-A604-FE6A159837E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BE36672-8036-49EB-95D2-B34429D2153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6ED50E8B-FDD7-482B-B9D0-3BE51ACD7EC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D1EF0157-41BB-4813-AE0B-C36EA07E194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C50480E-C8E7-4CA5-8EE4-04C4DA850F6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DD3E0551-79E8-41CE-BA9D-3F1C4C4A928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5BAA6F62-E546-4675-B317-5FBD865BB39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A32B6796-E638-4EF2-889F-D274C630C8D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7F65C786-F987-4B1D-864A-AD0285EA391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AB999C33-B8AF-41CF-9692-F024A94A72F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3A13BCDC-DEA8-40B8-98DE-047613440BF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C6ECD390-F6D7-445D-886E-5D606D74CA7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F5387594-5B59-43D3-993F-3AAF0A2B4A1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6D831A3-0E2D-4798-857E-757BEF77C62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E6143C2C-4757-4B58-BD6F-4B88C22360F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1F447AE6-C4CA-4840-8C04-C53077232BC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96D5B381-6408-4317-BA5B-B315B2F9804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8B88080F-AD3C-40DC-BD00-A8C7634D1E0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A19B8AA2-AF9E-416A-AE06-6E9D37991A5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DEDDAB0B-D8A5-4C10-B5DA-90C8B111CE0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BC2B963E-D2C3-448D-8498-308C6C7E392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A63AA38F-AE3B-48B5-A2CD-417FEEE641D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E412763E-BBE5-4E4A-ACE0-66F1E2AE51E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63FEC724-068A-46DC-9164-A3EC14BD14B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DCA6D4FC-0047-409B-A5BB-B21AA69C2BA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4E2D4ABF-3CB0-48D2-8E01-26A37E1D740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C6F081CB-E757-46DE-9724-AF1975760AD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EA6449C9-3D22-4240-9863-AF6C3213195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A343C8C7-FB84-4E12-B9ED-82E1E28610A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A84A1EB6-13B4-41C0-948F-40AA91B397A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B41FB44F-F046-4611-943F-60885379761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C90F82F1-8240-476A-8C4A-E3F69088BF5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28AEB469-3E40-4300-A72B-ECE0D709661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FC73594E-7D1F-422C-9EF6-BCD73977AD6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E8EED13F-7CE7-43BE-90D8-7AAE6B22588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EA4708FA-4CB7-4366-B76E-90AF6172837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68935819-230F-4210-88CC-90F586A0BF0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31772577-8D9A-4405-B738-71711B20F2A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7893AAC7-2360-4338-8A6A-7CA12E7B983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95171418-F5F1-47C2-8C78-898D8D9EE40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FF7DF14B-AE73-4F55-B1DF-84C0DD194E4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456B625A-3ABD-4AB0-937D-91CF844DA78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CD27D0C8-E831-4FA4-9E05-01B74DBFF79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5F2A0C0B-A2EA-471A-896F-8B08B7CD921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1A0AEEE4-55F9-433D-9F91-893F9702E13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8368A173-2297-441E-8E84-E9D48A6E4A7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7A2BB475-8341-409D-959B-5CBCB2B282C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DB66A737-EA23-4283-BC4F-B80D204964D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BF2E7BC2-FBF5-40C1-BA17-7BD03732FEC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7A90731F-7E0B-4B72-937B-AB9DB6B51CE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32681FCB-D1EF-4C8A-AD53-3EC80C1E4D9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2A89FB92-20AE-4697-B443-7181D174F49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749141E3-900F-4F80-B556-C14FF2CBFBE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817F5522-80D9-42D4-8591-FD109F5B14E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71E29801-4A2D-4179-96E9-A91425B9E06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F9D4C2C-7342-41D4-90B3-120865AFBC4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BFEACD23-85CC-48DB-B791-8F56107A286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A5375A1B-3394-4958-B25C-345E1B6867C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511253C9-7D46-42AF-BFE7-E21F2880EAC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395DDF6A-9560-487C-9A2A-4FAB8FEE4A0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9516F84F-09F8-4B64-89C2-264F500E288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836E1E50-B07E-400C-9253-D244EB1CDC5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1C979CB2-BE66-4E1D-9AA8-0F77388E9CB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CB395952-FD9C-45FD-8066-1029AB1BFBA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B04C8FB4-3E9A-4F5F-9D2E-C8D5D9A2119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7ED89E9B-097C-46CA-8876-F5254B65CC9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82F4D3DB-8314-4647-824A-D7A183D5B1C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AFB63DEB-943C-4EA5-ABE2-9EDD12FA5E7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EBF9112A-1F1E-4E5A-B639-8090C73D71E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98607DC8-B52A-4BF4-A3F6-97C6575C888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98BB966E-B1C7-40F8-B0DE-235ADDB5B27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5FC6C42-B66E-49C8-B974-FAB6603EF87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1B37B4FC-FCA3-4A9E-BEC4-02D4ECF80BD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8B3E9305-7D1E-41FF-AEDD-7D89ABAA9D7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14C28720-FAE4-4946-A8B5-87C9BD051F4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2A10AA7A-A98B-4862-9CFE-C9D49CAA7EA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7BA0FB8E-5BBB-45CE-938D-3A20126EF70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9BE265E2-8468-4B98-966A-54BFA603247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19B5AA46-62E7-43F3-A069-4D7F77BF70A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E852A589-08F1-4A14-B65B-6220B21C9F2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B7DB48F-0E4B-464A-829A-57EC31F8C28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9936CD1B-628D-4B91-AF8C-E1977677E25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AB6ABCE4-7DD3-4E82-8419-62521CFBCC4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5F0F696-D6D8-415B-8942-69DDBDD68FA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BF0882AB-51A8-4B16-A9E5-8DF780974F0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A65A47A5-71E4-4A13-B89E-0BE28BA961B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544115C9-59F1-4F3F-B3CC-16C0EA1C590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6428F1BB-E67B-4C47-904A-D6B4C1174D3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3C6270F-C385-4D9B-A4CB-078EF1CEA6C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E83A90AE-2040-4441-A35F-E3BA70A9C47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81A8F7C1-B0F2-4B11-A793-6B66EF80059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B89BF40A-08DA-4116-9A30-3093B98E31C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BB95DBB4-1EF0-4400-AC6B-9011BEFF503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C496BC5B-69A9-43FD-82B7-E62DDA101C6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CFF48581-9C8F-4F99-9FA3-CF87617D08C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FDDBC532-D1E4-4852-BA75-68F63187AFC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E51583C7-D5FB-45FD-B689-6EF9CCEC9B6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860BACFC-A0A3-49EF-B6A4-5FEF2806E5F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EA5AB18B-2938-454E-972B-010DAB3B0B1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22B6DB34-C7A8-4FD8-8C1A-37F2B694114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15DA6972-D19F-4132-986E-FA0E1C3C5D4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8BBE501-1AA8-49C2-96CB-F152F9B19D5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5983DEE1-28A2-48FB-AB31-EDC414307D6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B16B7420-DDD1-411A-8343-6BB49452785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404E7F50-598D-40CD-B986-F3F72CDFBA7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24A72FB6-1C0F-4974-A09F-9AA59FB539B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B0D12643-0E60-4CF5-9CEB-B71144AFC3E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C0F14693-7161-4A48-B20B-4916CABC867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CF1BDB31-F660-4A00-97D4-0E5D577CC29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5C6EE4D4-8941-4210-8B00-E122936B69D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DD724558-7ADF-4C8A-9AF7-CBC0931A817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AEB03049-7A85-4E89-BC28-BA87FAAE42E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5C02AA7B-09B0-4BEA-A059-7EBE81AD9D8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C4F7218F-CD80-47AF-BED5-B4167D17068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955B3F58-F969-499B-9A03-C3E1A0A1148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C30B4E79-4516-4492-B901-EDBA924A79C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CA977566-3D44-4D39-AFB6-E93A91080D6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F6E841A7-679D-4A2F-9D68-5760BC3E572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5008641D-9644-4FE3-B23F-2254D3BA860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52A82B74-AFF3-482D-8F9B-9B036C8BF3D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80B9D550-DDE1-4D8A-AA21-48755024C7C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D3B18C40-07F1-4649-BE4C-D0BFC8CBEB1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3A7768BA-2A57-471D-A412-A5E4DCF8073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3BBBEE9C-C52C-456F-AE3C-9AC2758A8BF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2C95F36C-478B-4B89-BAD1-D6D1EA41E0A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8853AF84-1DE1-44AE-A531-55B0584E9E8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D7AF1AA7-0C20-42B2-A10F-9A4AB2FC522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DEFC5B15-7A19-439D-A671-88D103016BB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A2794511-EFE5-479E-870B-0DCEB23C880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3C05A4D6-0D09-4EAF-9DFD-93BF3376748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DE495258-DA41-41A4-894D-915AC08BADD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DC3C3511-2A35-4943-A287-0E37BDC735D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CF9F3E87-D46A-4727-A77C-F6E342E2850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CAD42B98-6E77-4EC4-A38C-317CB5F491E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1569975C-1180-4B96-921F-0B2DDFE7AF8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73CF99A1-5528-45E5-89BD-6B43A9FEE30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D713A356-B22E-4C3D-AA43-5DB7BCECE76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2F0D6E48-A381-43F7-9FB5-BBF74C7D42D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B4CE43AC-CEF0-4ACE-B932-256F6823CD0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86EA9B04-5C07-4755-8FF9-242E1EA98F9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451F218F-7CDD-4B67-9E90-E32677CE715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B3591225-F3C5-441B-B71C-011B500C9D6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12F905C2-8324-474F-BD07-04C62D75FD9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95AD4661-D191-4F5F-89C9-EB3337A70A1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CA9B78CA-BCB4-4DD7-A5EF-7137AB26676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53C59F02-56E2-440A-880A-F672A4D4CD7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3694504F-F32D-4D26-8B1B-08B34E1163B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635A1CF9-FB50-4ED4-A837-6914CDCE6E6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96AF9F38-15D3-452C-B092-8259B55D14B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4FB3E9D6-E468-4067-96A3-005FE72D484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98352D-BF14-430C-9BDE-8E4E4878DE6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EDA3956E-EABA-4B9F-B3B0-23ED953EF3D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EF5CBE41-0CFB-46F1-9F0F-F5B48F31D97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9CBAF8C1-35E5-4FAE-A89E-390927CD29D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43E87861-52A5-4C73-B747-89B036C2BC3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BE92E1B3-F489-417B-A8F9-A9D32D66AB9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E23A2758-8823-4300-AAE7-5AEFC8EF62E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B4309133-D23D-4838-87B6-5F766AFF595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ECA31B45-5E49-47B8-83CD-4E399A623BF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D16302A-974E-47A9-BB78-F2ACAADE6AE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AAC36C87-C615-451F-9AE9-CE91C373E98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3315D4BC-1D07-422C-8D76-9A89846D0AE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19745861-634F-4CF2-BBF3-4301507F6A1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F6962BA6-7FCD-4CFC-9A47-282EC0ADCDB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3998C30-BB2E-459D-B4B0-4C2EA85B8F0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D4DBC5C8-9C53-4BA9-A32B-AC9E036A19F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31130102-69B4-4E8F-9E6E-09BCFDC82E2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93FDB1E6-8532-4256-A429-80DD382E8E7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EE6B0352-EE70-4C7F-BB4F-4A3E8D4727B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DBCBB252-42BA-4CE6-A60F-A2C1A33E73E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6E4AF233-4960-4F0D-BD72-87F09C8BC8D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993F4FAC-159A-486E-930A-239357A6AB4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9457F113-18A9-4F7F-9403-8E73604FC7F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9CF51B9B-4988-47DC-9118-B1079B305CD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86B805E7-FD2D-49E1-82D6-FC459F3AC9B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2F2632D-5EEC-46A2-BC45-F02ABEE0492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28E2CD59-5650-406F-BAE9-74C1677750F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C22839DD-4B4F-49AF-B24F-4DE0A66C756C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1463EBF-C8AD-4541-97B6-7AFE9C08762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78474F3-F3C0-491B-9F79-B5DCBCE6A1D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D84A23A3-B3D8-463C-99DC-EB161704508C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68530686-242A-4263-A3F0-4F54831A5BE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1ADCA71C-4F3D-4FA4-9AA0-77131154E40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CF6718CE-091E-46D0-A177-DC65A04B925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F5493327-1622-4933-8FFB-F9CDC830529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508991A2-B1DB-46D6-A95C-A033A502191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75951A0D-A64A-47F7-8395-E2D9277235F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23B0332D-D4AD-41D6-8706-6C9825EAA0F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B393C0A9-2FDF-4473-9CE9-EFDD0844710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244175F-A3D7-4209-A3FA-C2A8232D8CD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8524D51F-556D-4508-AA3F-8E8C27317DD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75476BBB-1A99-43B8-8645-88C8C9D52CD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2C49B8E2-61AC-4DB6-A3D3-7782A845752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B6418DE7-DAD2-4A9C-9B8F-962577DFEC8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E2CEAC6B-F7A6-4BE0-8AAA-F983FA5D63D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4B525E79-B09E-4ADA-B5A6-F3AB7F44D70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149CB290-8DCC-4603-B932-B5586BED625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B55AA0C0-3CC4-41FE-8E0C-53E0EAB3D51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A06C89A-8F7D-464C-BAC9-7A378D2DAF4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6658322A-1DA6-4026-A0E5-8406F1164B4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958A2FFE-D6F5-4D82-8AC3-5AA922F7BDB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5E932DF4-4B96-46F9-9EEB-BCBAEE7B5D0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8BCABFEF-D3A4-4F03-938C-9364677153E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7622496-4955-4EED-A97B-6E7AE37360D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2175B8E8-23DA-4C57-8854-86CF49F0224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66969F77-1E64-44CF-8DC6-812F53480A4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AD54940B-5FB7-4EF7-A2AC-E07EB6B14CE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A102B40B-8872-4377-B7CD-080EFD779F3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102D023-46B7-4ACF-9DB0-E4C016F4F3E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6999BAC7-8D3F-46D9-ABB0-19686E47BD5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693F8E9D-4A28-4D7D-B85F-97DAFE7FB9A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51430DCC-F219-45AB-A9AC-DC81B6961F1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45F8C063-7762-42D7-9454-543D6EA4557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D1F94BD4-B95C-4C9D-8249-8A831E536E0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DAE8439D-D4D0-4CC6-B4A0-6BF291F3CD6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264E8C0E-A3B9-48C1-AC9B-BDDDDF8DF7D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5C24109E-2B44-4D75-8872-B7B9AC88E34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697E6496-3F30-4BE6-B470-A44DD4737EA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B54E870B-0A04-4949-8598-C243648382D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A794E5CD-56A6-4B40-ADA1-C59244C5CA1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6989B91-5CFB-4BAD-9C6B-E5C0BEB2478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E24A2F4-9989-4082-8F6A-68EBB480CE6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A8F0BBA8-ECE4-4FB2-8F96-0C330CF68DE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952FD46D-AE1A-48F9-A9E6-87B1AF0129F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F2A7CA52-B932-4814-ABB2-9622E887BB5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7F4AFDE6-68BB-4C12-8638-77D10E65862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2E19B9C7-4240-4009-A3B4-DC2B53FC906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212E8204-A666-4AEB-BBC9-EA136C33A08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38EB6C67-7E01-466E-8743-4587E7BBA54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8E39406-2236-4ADC-9118-290CAD60C86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85BEE46F-0B4A-4962-A31A-AE2297BC875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2511D80C-31C2-45CB-AA6E-284B2FF23E2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AFB6F13-D4EA-4030-BEC2-1B15CA855B14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8EDC3D28-4088-47A0-9CEA-8E3160A3E0B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ED61E3D4-C147-46E0-8D4A-99D491FA41F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6CACF7B-F5CD-4520-8C3A-5F607AD3DEC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91B14E9-8C18-4E35-943D-84ED5E366E5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E68F5281-AC25-4D24-8F05-91B9C5D1276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413064B-8D86-4039-A804-9F75C35060D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83722CE0-A709-4A69-91AC-24CADE55E0F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19B1C6A6-81C7-4DD3-8068-3F8DBDFBD9C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4D457C64-1E15-4828-845F-05C6D261558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31F5BBDE-2C12-458E-8614-F2C6C5DE425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7863FA4B-FFCF-43C4-AD6E-C255054D98F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2AEBFDD1-364E-4E9A-A444-56611DFD7A8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6AE05341-FE14-4562-836A-316B116D311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A80D803-4744-4F77-BA1A-48CBF0EC909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99D0808B-935C-463B-8165-42B194E20C1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279492C3-DD6E-4DF8-A3C8-CBB99721223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9AD7F1C3-5F6D-455D-938A-C2122FBAF59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B162745C-CB12-4B6E-BBBB-535BFAE4090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8FFB72D8-B044-4F4E-BD3B-41269459DEF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ADDB107F-9BD0-4534-8FB1-866B4A0FE52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5310240D-5C06-4762-8C24-1B22877BAA3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C7B6560D-9FBC-404E-B13D-4534E8B5D38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4B32DDCB-1C2B-4D82-BB2E-B81BDFC18C5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4196AF4A-0359-4533-BE04-B113B3512E6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71A6F0A0-9192-4733-A73D-EF04F202CEB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E74D7D6F-B35B-4288-A757-7BB69A77D15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A68C13E5-A20F-4FFA-9CFA-F21B21432A0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1AEFFE38-8CDD-4C5A-8B14-3F195777664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9DA13AB0-DD57-4D96-BAC2-49AAE1D63FF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626964B5-36CA-4A92-BAD9-6F3B199AFEA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7E9B56C5-8FA3-4780-BF47-03D6337DB900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CA57B1B-FCBD-4F28-8055-DCF2A89C8A3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6E36E158-F2D5-4D19-A8F0-3706C5ADABF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9F3FC174-BE96-4C47-8E2B-C6A0AD7DBD1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33D2031C-776A-4D88-BCC2-E67C36A88E8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7063811C-D860-4D01-877C-75309F0F9E1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85EE4D75-FE4D-41D7-BBAE-B5B492CCF48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5A7E2EA5-4E20-4FFB-8137-64634314A39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DD567BB6-CC68-4537-8875-478352AD423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40CFFF10-ED2F-4BCB-9BCD-69F6C3AEC18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3A3225D5-F850-41CC-AD7A-7B25F58B725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7DE6E38E-25D0-4550-8441-504BE8A2239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6A884F04-516F-4EBD-95D6-E67992FABFC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C0F8300A-8384-433C-BDAE-45285DEE193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8989CE08-62C3-4143-BFD6-264FECCFFF1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BE086068-4A8E-4FFA-99B9-55F40E5EB40C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6C89579-F0AA-45E2-A185-029609BAA7B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F99FF00C-D0F6-47FE-AC2A-53DC826A7D3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10BEACB9-86A2-48DC-90FA-2F29C86F99F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C000C898-4000-4C77-9249-4160A302CD8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F9D3303-173A-4842-BCE4-F21B3C54CB50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67B7D85-BE7D-4761-A40A-407977AEF52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58D94195-9F19-4E80-B833-0193159B5AE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73C8B8B6-DEAF-442A-ABF4-2C302B0ED77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2EA32B92-E977-4252-83F2-9C2CD946B35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E7EF3267-8731-49D6-8EA7-1D0DE480012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779D32EC-00A3-4351-93C1-DAD8AA8D0DF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EC2290D5-62A4-4463-A605-B6FE5A266A6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9DC19C6E-54DB-435A-9B3C-488C356F386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D6803F8E-72CB-40C5-8166-7011F30DA3A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BC73ECDA-B0BB-433C-9D45-E182C9D65AB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127C44AE-B65E-46C9-B86A-52ABFB81494F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77AEEF25-DBAB-4B84-B8C7-1696E52D549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2230F360-1C5C-4991-ABCC-04112C214BF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C5D62AA4-7EF0-431C-B06B-12EF6FCF97C1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98B4023-DCCB-42D8-9713-554D590DB4A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A616960A-5FE8-46EE-AD71-9B690504E1C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3BCF58FA-09CA-4D31-879E-58D54225D5FC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E1201B47-A05C-4F2D-8A9E-316B1511EFE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37FBFC23-39C2-4B95-A3CF-F144A209A43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C1095EF3-C797-4B7F-9DBF-E9C3CB554AB4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1780D881-9972-43A7-85E9-808D41A19DE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975EF9F8-C684-4FB3-80E5-5FF65970FF2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2DBF2431-EF48-42F6-8B42-EF531F8BC9B3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B343F05B-123D-4E52-A911-0E4F0A39617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8453D51E-2683-4C12-B565-9500DCCD09C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EBD78B87-424A-48AC-B608-76803C59B83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FC1E6BC-2C27-4180-9294-C04630C0040D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93A9D236-2A59-43E2-A6D0-E27D5DEFB2C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DA9B3630-0D02-46A5-A9CE-5883080446FC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14B8E87-A6C1-4581-87B8-AA8A37FF2C49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DD0E840D-617F-491D-8C5B-932579C82511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14BFD4A5-4C19-46CE-8AF9-F9A16B59C9F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CCF439C0-0AD6-44CC-AF28-6F3032AC4A98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1B95C1AB-4F05-49EE-A3E3-8528E6B3E729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5993CDB1-BCE1-4895-9DB6-BCABF8394F16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9E5E50CA-08C7-458D-A7F3-F271812601E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8A26C32E-8ED9-4ACA-9B81-8C19D2F5E304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514E6AC3-5458-4CE4-AAB7-F05FAAF7C150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6F2D3DC6-EA5E-472C-9EF6-2D29F1F45414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DE82591C-4FC1-44C3-BAAA-DB8090C3B02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EF375B75-208F-4528-86CE-CE1EA211AE1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89EB7A6E-54AF-450B-893C-B637B1D13EB4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66FA80F5-6D5F-4568-AF5B-8890BFDBD64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8AC74955-2718-42D2-8908-08A15452B34D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69EEA473-6B85-4C64-A632-3ED6D22AE47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379038B6-D206-4CDA-95E5-1BC79DB1C2CA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69A08FF-448A-4366-9979-01911F7A5DB6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CAE7458E-4007-404F-A6E0-7DBA787E899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395F4577-987A-4C8B-92A0-2D5FF391AC48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7C2A72DB-7080-4463-8E6C-A56119255D9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2082CC19-A75C-4519-BE22-9C8CC61B658B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7D3CBC37-C327-4564-8252-F6C8D9D356F5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DE112BE6-203A-4E61-9CC6-05BD1B7C14C0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A50D6363-4837-4B85-BB12-B19994BF251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59A54E4-4E0B-45DD-A35B-BB2DCEC5A669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6DD78800-D9B9-454A-A68E-0FEB3D8688E2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D6EAF3B9-41CE-49DD-972A-597E1472C13E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CD2B90B8-0639-4BC1-905C-E71C4D341225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18654962-9687-477D-A5AF-78ECDD3A3C87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31AF5472-E716-496A-B53A-BF5AA53FD1CE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E4751E87-E9D0-4982-B1AE-3E05A1B373F2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837459F6-43C7-42D1-8F5F-D2070A73E6EE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8E6497DD-F540-4A73-8A87-019B6F1BBC62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1D0A1A99-E5B6-4A30-8475-778A683842B8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6BD4EF69-A736-4EE1-BF98-092D2412E0DE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D46C27C4-09AC-4F4F-910D-A378391DB54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14A8FC38-116C-43A6-AA52-393DEC6581C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4C13DBCC-4F14-431D-831A-A175DE310D7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C7E74265-AA4B-451B-9B5D-0DC2C7E0901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B336F89A-A99F-4D0E-9B8D-F2B9D6E8EC4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2DA47BA4-567B-4A0A-AF3D-0C61FDE9BCE1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A2BA106D-94F9-474A-811D-F711BA40301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372E1B79-E69F-4018-B7AE-4E751FE705F6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34488DEA-8980-4C30-9BB5-8ABDE607031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E4F977AE-35E1-4CB8-BC29-02E966D365A3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5EE4C6CD-62D8-43EB-9B84-24DDC0F8589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599E5C68-7519-4DB3-A971-D02B3ACA0C30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DFFD4531-CFFF-415B-AA0E-38D1C680EF16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4977E619-F0F4-45F2-82D1-D22BB59B0788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C28AE1B3-2ECE-468F-8DB2-9971D9EA32D5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CC3FBC7E-1ECB-4315-9223-38FAC5001252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BC7E0C26-C401-4D02-97B5-2D5C2DBCB73C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89ABFCCF-E451-4670-861C-5C25DF06F6A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734A387F-221B-4349-A5E6-276274FE0B57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A08DE2D4-CD86-4016-A7D3-FA2CB5DFA402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607CF961-6988-48B5-A4CC-380B8CACE895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DA8C3738-5F59-42B3-B41E-0920146EBA89}"/>
            </a:ext>
          </a:extLst>
        </xdr:cNvPr>
        <xdr:cNvSpPr txBox="1"/>
      </xdr:nvSpPr>
      <xdr:spPr>
        <a:xfrm>
          <a:off x="300037" y="980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EDBFF619-2A1E-45A7-90A9-2E3B6497CA9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CD62270E-14D1-4450-A154-2B595CAC7E97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4134EEC5-3C81-4152-8D79-030A11AECC1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2B2CDA8F-A559-4015-9D1F-E7717CEB3F7A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780A95EC-9D56-4C69-9D69-EC2F48FA2A6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E2C35319-2560-44C0-8918-04E77ECB6E9C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E8653CCB-5510-4F91-8F4F-307DD73C2226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9DCCE915-5123-487C-8F07-90398374241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E1A6A80-E3B8-4EA0-9D96-271007FA8E1B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A2C24595-D029-497F-A933-40AFDBEA4D29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C660F675-9B97-47D9-8F8C-90B36F59E6FF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BCB6EFBE-24C6-4471-BACC-B490992B53F2}"/>
            </a:ext>
          </a:extLst>
        </xdr:cNvPr>
        <xdr:cNvSpPr txBox="1"/>
      </xdr:nvSpPr>
      <xdr:spPr>
        <a:xfrm>
          <a:off x="300037" y="98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FAEDD0E8-4887-4E22-8C97-345279C26F3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E723E468-E368-4E16-B50B-565609071DC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801D5F13-3AE4-4CD7-9E6A-ED3B2618E08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AEAA87CE-F067-4F3F-8D65-D87C5376869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3D39A7BC-3CE0-4939-96AB-54B6AA2C95D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FBB2BC89-3778-4499-8D31-C37939385A1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5348BF0D-4D60-400C-90F8-4DF4976BB2A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B1E46E37-9C63-4D86-A1C6-C16766750F1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689DE0CA-AC47-4428-A0CD-DC26FE644DF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92C55B08-F71B-4A8F-AD97-48A62115419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31AACA2E-D4F4-4F8B-A780-14B1FAF55D5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3BE52898-1994-416D-BADA-124D3A7777B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1AB1E54-43C1-422B-915C-6F1148747D1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850178FA-45D5-46BE-8D92-6EADE419D92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A2AF04D-A8CE-40C2-9C6A-00E27B7FA42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90812A3E-2C2C-4480-9B8B-9D16A7B0FD4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E49434E0-623D-42F4-A820-58F5104E06D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5785904E-F4E1-45EC-81BA-666B7D3FE1A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ACAC8421-B600-43D7-93C5-BF57413A1A9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40C0393B-1A5A-43E5-8DEA-5B534CEBC27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1F5EAC91-7903-4A92-8FC9-E74A89B9EBE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8718C4A2-2112-4451-B0AA-3C419E4ACBA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106C98C6-A758-4834-8DF9-47F5F96DED7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37C6F4C2-67BD-4256-99AB-B0EA635F7B1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DF0A58F4-44D1-40D2-A89E-390465D9090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858B36DC-57E9-4DBF-9167-1189BEC6FE7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AEFB94CD-945F-4455-80CB-203ECBD46F1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6BF65558-36B9-4303-8336-B79CBAC8BE5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9F51B520-8231-45D4-8C33-94F0480EC7B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4DD60723-3ACD-423C-966A-29FC9188E28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80244F6A-EEC1-4066-A4AA-44EBF82D6EC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D5A32346-7903-4A27-AE34-D05311C7056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A9CA06A4-1823-4B61-B1F0-9274F532B11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9CF9ED3D-142E-4107-9430-EE8EBD5CC03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54860FB-7AAA-427B-A990-A7B83766389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989C6473-4BC3-4FE5-ACD8-2D4D90DF894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C861FDC6-24D1-4C8F-9B2D-9DC06599B68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E2FD8F99-B90D-4535-BF0E-75D14F5D942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D81817CD-B5AD-41FC-A61E-92317273EE4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89A12DA-1CE8-4A28-96ED-39C85A8B5A1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574D5140-19F8-49BD-8425-8E3B8529EDD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EF0CC07-14AD-4EC9-A9AC-18FB59A44E1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B3966C9-1DFE-4BE0-9498-6339964C7DA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2E47BC1-4647-404C-8769-22E947403B2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F3F32AA6-4499-4E72-9D66-15A168815C5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ECFB30FA-B3BE-4BC3-8767-789CABD68A0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12BE7430-4913-4D1E-9EC6-92D0B932167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DDBC5256-0301-4A68-9C02-538A10CD5FE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A281C1AA-A5BC-41CA-BA6D-18A2AFCB005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8E2597E6-15D0-4AD8-9BB9-64A4F5BCFBB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730FA92-E6DE-4CA3-9873-657C6D2C8E7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891F794E-04DC-4678-B2E5-72A17F63550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C1078E59-A914-4C46-BC71-3BEE66C8E21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23DD265E-56C2-4AD1-B4C4-C2058ACDC20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5536D54C-DF4A-4680-AB1B-4189AFCBD73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57532B5C-5312-4B8E-8498-00AE1A11F19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5E856124-192C-484D-B876-E8962C58888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FFAEC0D1-5F2B-4521-B6EE-A718DEC40BE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FF513A77-5776-4868-954F-2029808D87B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288CC626-C45C-4615-83AE-FFC615B6B3F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DFDA8272-276F-4E42-AFDC-F39BE7627C6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8612EF10-4296-493E-882C-6F4FE8394D5B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CBEED1BA-B138-4F24-823C-6E3BDCC8B95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FF3A4DE5-E2FE-4BB7-B576-5AB9E3F1A7B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D5A38E7B-650E-4BA1-A6C0-19A6BE94147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156FA5B6-60C8-4BD6-B02C-9DC56CFA40B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1B1BC756-EDD1-4CB9-9847-31372F5A514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AADF4B9F-0920-4A46-A6CB-A2A4114F98F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B8F90866-95DE-4181-8E79-5F4F797B330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6CC3595F-4A63-4E79-9B93-97DDF349266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CCB5F47C-11A5-410E-A1F1-4F8A928A311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C8A23584-97D8-4341-8898-16BB426F6CF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D4871CD7-0B9F-4BE2-BC38-1AE9FCAEC63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AF880BBA-061D-45CA-94F5-45C0E859801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8B2A70FA-8528-424F-A799-D06E4A4CE11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7367056A-1B52-4007-B795-99EB1458A4E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54679023-500C-45F5-A942-535F58EF112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38363405-578F-48E4-9AB7-FA99C181288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EB17808A-E286-4675-8566-17C2E477EA9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3127819E-B446-43B8-B945-A7D3002BCBF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4A7DADB9-0456-4934-8DEA-2C077FC3DE8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5E7862DA-EDC1-49B1-87CE-903A6B10FAA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2A653C2F-D176-4B29-9AC3-F5940B5F748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38A9798F-0896-4FF0-B7DF-A93AF099484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E8DFF94F-3D8B-4ACF-9251-D32E6A15021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99F3E190-6E9E-4829-AD8D-D04488E6416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7E6C5215-4ADF-4B43-92AB-3B0B7A68C9F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2EB7DE6E-03B6-4D37-B4BE-26B4B5FC6E2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70EE68BA-1C60-41EB-9549-4B0BE0B6D0C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209850EA-7C1E-4FB3-9D3F-1CC590834C5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7A02B4D5-3577-4951-84D8-DE212983F4A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A17EEF1C-AED4-446A-BDD0-984C70792F4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6E542261-EAE6-480F-A0F4-C2520159C8E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46DAC34A-0C86-4A72-88DF-2F925643797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36AE8D37-17C2-4762-A7D8-C85918D3019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E08E2793-37A6-4F1F-9719-B31906C9953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AF6E8975-0370-4B88-BB8E-B8C1643A1DD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40CA8360-607A-479D-8EFB-4C0952CAB7B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88E36B09-D5B7-461A-9B87-44FE3F57999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33287C7A-8F9B-44CA-A2A7-73045AF1F2E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D36D8746-98AD-4AE1-B581-62977117F89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A0290F5C-1646-437B-823A-6E5992B176A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61B4E72D-9B3F-4918-9D79-EE742FE00B3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7176810F-C436-4531-993C-906A1E1C540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61091A47-3103-44CD-AC0E-526744BB7C6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9F4F78AB-0255-46DC-AEE5-7AD06B4E2E3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CCE65E9E-BF20-4FEF-87FC-6052FAC38E6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7A5C8CAB-5180-412B-AD5A-323B920DA17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58EFAE83-0B70-4EFF-BB01-238C3F9004F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AD889F54-BAA3-46BF-9B51-1FA61B607ED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F88312F6-0AA6-4F0D-9CA8-6871045A4D9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57845F29-2A3A-4CF3-BE24-D8063DEBEE1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E9D7514F-5181-4841-A22F-DB38584359A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D46A54F7-FE87-421F-A645-EE27413FEBA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F02759D2-F0D2-405A-A97D-353CB84E7B0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70B5B056-2601-43A5-9842-42315C7A06B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E066082F-A850-41E1-9FC9-819EBAA1F8A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DE068E78-11D6-416F-AE67-A5111C3C994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27C1836B-F8C8-46AC-AF30-607BC82A86E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9B395B11-07C3-4F18-A236-EC382C1B7E4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86F9C90B-A672-442B-BEF3-0EC01A69BDD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21246586-72C1-44B1-AF46-4E0E27FA423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43FC641F-C58F-4FBA-A7CA-29C888423D6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1F6CD88C-C522-4DDA-B077-D87DF478060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691F9451-B918-43D1-ACD2-59BA11CA09B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1FF87BF9-5834-4E22-B844-E3F548DB000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71719094-9356-4CEE-9F6C-7F3F98E6E94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229A4884-C710-413C-9325-9BB97299036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3251C325-9770-4FC1-B73E-74651C0492D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1AB6A640-49A5-4F52-98FF-58EE2E0FE6B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A7DC403D-476A-429B-B13B-515571DC024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E0E14C21-FAB5-4173-B04B-A83B3AD9F0B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F5E5F956-9304-4908-96AA-E72327BEAA8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CC1C968B-4261-402E-A0C4-E507E9C73E8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57D5E52C-04DA-456C-9DAF-24564D26545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8AB01D44-FAB8-4CC3-A316-7883250121A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C70B4DC4-282B-4584-9AC9-20188D49E2B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1F560FAF-8F34-4F8D-81F8-C0505969517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17E4112A-13F1-4776-A187-88AFB6A7296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49F1B64C-BF78-415E-901C-04B055A940E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C02AF6E6-CFD0-4D5C-9AC0-9C87A99422B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90823BFA-AAD3-4924-B3D5-F6C73285968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4891E499-D7E2-43F2-AA8B-CACCF3BEFA2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4C2CE5D5-A601-4746-AAD9-25E0EB808CF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C082163C-3E6F-4EBC-A875-376B944244A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EB7CC3F3-7EB4-40A4-90AE-B05F75BEC0C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ED539EE0-E6B9-47A0-ADB0-350B5BC4052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E0FEC7BB-F665-4602-AB8F-AA4A3F1FD77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8F5E5261-46DF-485C-A67E-768052ECA4D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48F7B48C-2D7C-4B29-842E-9B30857344B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D82EDBF8-7040-4DC6-AFC5-FCD47437B60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36C00CA8-4A34-4267-9361-9E71E9B6D4D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15078B63-DEF5-41C0-A376-2A044A100086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3259452F-9C03-4E6D-AFD5-99A81845703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7858DCD9-FA75-4252-BB80-25F0A1124F3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62ACF575-0590-4A50-A8A0-787799A3F10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304805FA-7B49-4BF5-8F33-1180953AFE3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12DBC895-50F1-48EC-BC49-EBD8DA51977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6F7F65C-2AD9-4A5C-A1DC-A273BFA6200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6EC059F0-A128-4307-B02B-9966E4AB357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18F8E4-E104-4006-AECB-1D9D7ECF3D3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142C156B-3CAF-4D2A-B668-7AC0BA745CF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E87305AF-D3D0-4FE4-8912-4E746B2D5FD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3838DF2A-4FA0-45D0-AD6E-92700CB8AF4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54A3F735-97EA-469C-A6BB-AF667101776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2962D04F-2EED-4F0C-A11C-F82C154BEA6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B8166B9B-2B0A-40AE-9C6C-7062BBEE00A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796F282B-A4B5-483D-A918-6499C1597C9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6A75A0BE-7A0B-4CCA-AFB5-C90A3829793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A6B47177-F095-4080-BE9D-195478B3E63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80B56F5B-A0E4-4CC9-85CA-8F9EC4993A1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24EE01AB-9F86-401E-8FC7-726D9F19FBA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DEE7E5E4-7D65-415F-A281-18E49A06684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205AB2E5-C847-4FE8-A789-A50ABFAC1E3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39420D4-AD49-48CE-B37B-D87CD296D43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9AFF5952-8ED7-49CD-A85F-0A2916D86DC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DEA2F09B-F911-46CE-9224-B26BFA3DC2C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F6AA33F5-CA49-41BF-A5BD-4B0F7F69F32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C249E296-17E2-4A2B-A95F-2D0B1527139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C4D36D70-6948-4BB6-8764-2205677A743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19E524EA-E181-45BD-97C9-AE27D5712E3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A939EC97-5574-4D77-82FB-6BE0C31B5F5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898E70A9-4FC0-47E0-935A-3E5D620D391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86D80254-668F-4335-B77C-54A7ED447DF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DC66EE43-3B3F-4B6C-9B8C-2EA6B6ECA54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FF9D3890-F1A4-4E04-AF3F-B4F4820320C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222823CC-4E8F-4764-B1FB-18089E1D33C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6E930807-D4D0-41E3-8D32-684932F885A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A607FB7-AE59-4F20-8AA1-2319ADA9ACB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691149D3-BF47-4C12-B109-9B35F59F7EE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98355517-110A-4AF9-AA94-ACBB9A31E83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1342FAA-3FE3-440D-987A-8CDD4F3C970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ACD6AFFE-064C-4D08-AD12-501E58A7D47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688CF1E2-311F-4603-90B3-DFC85E41DFA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B0B2EFEE-9941-468A-955F-F94297FD3ED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F0E85F2A-1C8A-4F13-8D98-359929D66C2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FAD55CE1-F5F4-4912-9923-26685BFFA3F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F945076A-EFAE-4457-99A3-D94810CA587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D6248FA8-0DBA-44C6-999C-B8745AB95CD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5A80BF39-27DF-4979-8B2E-C8E73790F31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EC584764-73AA-4E11-BC0F-5E9560F39C9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C56813E1-DC39-4932-A51C-CFAADA111E7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C304507E-0336-4078-8B01-3CD4A555717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71C5A1A4-4A4B-46A1-9D09-7F9239413E0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F77DCE19-EA92-4D56-8775-77FA0A42DA8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EEDF6A51-E0F9-4F6E-B94C-691564D1970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111D62E3-27A7-4A94-A227-184DBDBB96B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DE0A277A-0F0E-410D-86A6-E301176254E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8DC99D58-EC6C-4312-8086-E0C81F2A182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15F731B4-8A3F-4FC9-88BB-DC28B7AC402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61971FDD-7AF2-4E91-A9A8-1FC88A21676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C2644CD7-FBA4-4F8D-BDAB-415933574B2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6FE033E8-FF98-49CA-9E13-B88E928E1C3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E4BA3AAB-8844-4998-B415-CD6ECE9EFC7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AE0C8CFE-B290-4D85-A6BE-7BD5CAC2D91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B6AC52F0-6EC8-4CB4-87F5-532760EB44B6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AC8B8A0F-DEB3-4728-BDFC-290C693B683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98554C4A-381A-4BDA-B8DD-79399500CE9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550EBF3F-C4AA-4C0E-A576-259634AAEDE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61CFBC8B-62F5-4853-B3AF-737216162EF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54AC744D-2FCD-4704-81F4-386693928BA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97DB407A-06F2-4A85-9481-E3EFBBB96BD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905187B6-F22D-4A9F-B7C8-0D8B0B689ED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E71AAE29-D79F-471B-964F-DB0862E73F2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2800B3EE-786A-42BF-9E3E-B1B8F531149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A3EEFA5A-83D0-4A55-9788-EF797220A0E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DB1B48CC-4AFB-4DC4-B148-D2902F88C9E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29083300-6C87-448A-A943-622ED61AD4A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1A2A6CE3-1B89-4193-87D7-CC1DB98D47C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520D5762-0FE5-4DA4-92D3-676BBA36190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CF6C073A-CE42-4E96-928C-632A83CB490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F025DE59-3771-4183-B01A-CAE1FDA5FAF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2A56C356-D49C-4F86-A13D-2B3BFB174B3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DEEEB4C5-1A54-42CF-A3CE-FA6B4A50B3D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7BB8F440-DA6B-461D-9191-CD5911C4341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7C649BE3-CF20-4322-9138-5AA69B67BB0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C1CEB8BE-E8F6-48FC-A1EA-5407892BE31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AA08B3D5-8C89-4384-810D-B2D0B3A9478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3709531B-15FE-45B0-9F5E-BF5FC084239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4F759B80-02A3-4914-BF36-933E393854B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E91FDC67-2FB6-4737-9B2D-CA9F734B8E9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2D44357E-4A2A-488F-BE1D-BBBB0126FB3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5988A447-D539-4314-A771-073B60D65F8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8FA8D91B-9C71-4C17-8A74-842015245B2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65D58B19-98C3-4372-B380-038C9FAF0FA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6C34A105-C59D-4B4A-9B31-6CA1F9EF3BC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62D8A6B7-7622-4ACD-AC40-6F5421D69A9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3E52DFE7-D480-4F27-A12A-82FDBA47E1B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96FF3072-EDF3-4139-B3EC-2269F7B99F0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2C35FBEA-A83D-4D64-8874-1FE064F2EB0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76C9871A-71C1-403A-8FFA-9294B40D758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67C974D5-3865-4E8F-861D-4345819BDF7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223FAF8E-03C9-4A1B-A21B-D28DCA91003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5569BA1D-441A-4EAB-BC06-D8092BE7DD4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BF8CD100-EA3F-423E-AA46-79FFBB894E7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81ADC371-ADA2-4887-8441-EF30C335652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26E71F54-4032-42A7-B1EE-049BD403654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13369D6F-4B39-436F-8A6C-687C14B1B15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7C70ABFE-B519-498D-B1C0-3A2F7DBBB7E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80C7468A-F5E2-4DE5-A1E8-A67587010BE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3E225FC5-60DF-4267-BCA3-AEF1BCEFF6E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7BD6ED04-AB61-4F72-A5E9-5319BABFCA3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AD215E2F-7A05-4E74-AE10-F9C757AB60F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75141811-BFB5-4BFC-B092-AD5B386242D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2AB531C9-9267-4168-87FC-DC03C41E5E2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39A450E8-6E6C-448C-AFA6-4948860A648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5443920F-94D6-4211-8ABB-8AA1B8B12BB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2B9F4A4B-289E-409B-B50B-023ED8E2728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38146017-5519-419D-AA20-91803382D94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D194A70E-1A77-4D99-A024-C52F84737E1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2F76FA08-FF81-477E-9F62-FF2EEE9278B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1CB788FA-E027-4488-A51A-F08257854F4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DC99C162-2D3F-44F1-B277-DA3E48F267A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BF507B73-58C3-4F8B-BE91-A7CDB87892A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78A1ACFF-DA8F-4429-A103-F57B3897FD5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6AF1E98A-F340-4DE1-9DB0-5CA9B4E6578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AB82FAF4-BC8E-4527-A348-28ABA2989B0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FDB380D1-4AFB-45FA-8054-865FE6CBFAB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EC889B9-AB48-445B-9927-F0CCB396E4A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A2E5ED9F-5BBE-4EF5-BB41-F57028211FD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83F61FA0-A27A-4CB6-A33A-39FC6C06E2B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AC292BB2-636F-4F5B-8966-FA46EE7D825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315E2EC5-BC14-430D-87A5-7FF8DB33160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CA772DE7-448D-491E-81D2-01CA9C232BD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12DABFF4-BF4C-46E1-A86B-6D266FFA67A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A66F7FAA-709D-4E1C-ACF0-37D3BB1AC21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CFB6E1A4-32D7-4243-971F-D2CCA648E5A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D627CE8B-1730-47B4-83A0-40381F162AB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2091A8A0-3C90-4371-8404-A59E3F99F07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239AD86E-4335-46CD-9015-04F6D8CCB58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1719E11D-38E0-40B3-85E5-73F7D9F24E6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230660A5-F8DD-4339-8DE3-70E407040A4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191D53B1-165A-42E2-9DD4-829EDE381FB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93E8C0C6-9705-4FFB-B42B-19CBD7ACC9C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96FB27F5-6D8A-43FF-AB44-6AF96D87237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4C2061BA-5246-4C4A-964E-5A7A3441030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6168F0EC-DF4A-4F80-B099-C3EF9B91C3E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205B5BD9-8997-464B-A535-641310BC0B1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AA3F8EAA-3401-4621-A54E-9331BA2D454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9D46B21C-CA73-4C33-91AE-220E7136487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4A8475A5-0CEE-467D-9388-5BD7C02BB22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A5B009F5-FDA1-4397-8735-1D3D7D65C6A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3220F98D-7073-439E-A6CD-64B5E57FA6A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DE9E9981-7559-44AD-A4C8-0CF8F51213C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3785CEF2-6C8D-49E6-A45F-5AC5224F139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988EBA0-D5B5-4834-994F-1A630AFC5AC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59A0006E-C8FB-41CE-AE47-F3705659E70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62C02906-84EC-4F91-AC19-E38FAB59DFED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45015BF3-BBC0-4A20-A8A2-5E102030FC8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2530AED4-6E09-4D2C-BB2B-4399AD07C0F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49F264A6-0231-4EE7-B92F-D2367E0BF33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13E7E901-870E-4D98-8504-3FBA04A498A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AA5BBC70-0E98-435B-B556-E1733B66EE1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468A9720-256E-4104-BB0E-AB7F459230F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DB9983F3-0729-431A-99C4-B009F3C106B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FAD26DC2-0A01-4861-8F18-E520D10F2C4F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5823D721-3D70-4C84-A3BD-D494DBD9DE8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BFA92179-3E78-47AD-83B8-5DC7550B09B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A7191F0C-B411-49A6-B7CD-7726E715065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D4AE1B3-72B3-4EB4-AF49-709B5DDA5B4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3E23F633-9E96-4B52-8D17-3DA673D8BDA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B58C5111-1426-4841-A35C-FFE620B068B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AE0B51B5-E014-4A07-A5E5-14CC4DE438D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957CBFCA-BB9C-45AC-AE05-78D3DEB1A20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8D40A9DA-A204-4CC4-907D-1B8EF1A9236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7A03C535-02FC-43CD-B139-6A1B2254A09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4014545A-E478-4AA4-827A-1BB53397A18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824D93BF-E64D-46F3-97DD-18AF0E3FD9E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28C7BB83-05A3-4332-9A49-07F2F8B43B9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5F9219E1-0D59-43C0-B410-F058354C96D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D34A879C-D53D-4284-AB2D-F13AA9A6FC7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DA885939-8FC8-4B4E-9215-0FA86A1D0F6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62D3E90E-DD56-43AE-A058-BC9C883F5A8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7D01D772-37C0-496D-A9A6-8869126932B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F66BCAFF-FD1D-4E00-BF28-32C3CF6B167A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A76F4F2D-33F8-4FEF-AFE7-1CE2FD9A76B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20D6FF11-C4CA-4629-90B9-8F8BA7BC4CE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38D12821-ED8F-4F5B-BA68-2CD1549A881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315E6629-28CC-4069-9F7F-74FABC6A3E3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36EFF3C7-4CBA-4B07-987C-14B7D91A8C6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741674BC-3787-4E0D-8539-F4DAF62FD1C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8F5DE80F-D255-4425-A15E-ADB547C90AB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E7C40759-FA84-4B4A-968A-4DCFE738039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8E23884B-360A-4C87-BC16-B5FA81F99A6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9FA2914D-24E8-4F2D-8C96-41AB649BE69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C115AAB0-C28A-49CD-90AA-63ADA8B1A90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3F537ABB-C356-402F-AC91-DB2E615BE9E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2D74DD28-13E0-47B8-92E1-F0FD421480B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A59EB82-1513-450F-8565-1EFF1FD6A5D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84B1131C-423B-4F9A-9A43-E653AEFA151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DFC45FBF-6424-4E1D-B801-02DE6CC30CE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FFCE6344-BE65-45C3-9D45-79F2B0C3A0F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971D0BB5-4885-45F7-B590-496A0D969DE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918532BE-9DE4-4947-9512-1EE3B413DB0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3EF6BCCA-07E0-4FAE-BC0F-EA9013EA837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5E907240-56EC-4D98-B7DF-CAAE5A9AA7B7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997C13CB-0CAC-4627-90DB-1DFD910000B0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93E11A72-F26D-4B41-B024-7437ED06C19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ADEC1A87-EAB9-4A50-862A-8B845C18098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2326E6E8-E7AE-4EE3-8750-196E9E79A2C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294F5D1E-858E-4228-B429-E0AC1D31626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65A97196-5A29-4F42-999A-9C483B10902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A9FF52DC-5C38-403F-BEDD-8F0E683B4BC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59C62629-DA5B-49DE-B908-317796779B6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B1C03EEF-C0AC-4980-A10D-5AD8472A4505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27748797-8160-4443-9445-B9530F0DBA3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B22AE7E8-8EF8-4A45-B6B1-B1EB1360463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993018E5-5C21-4813-BE3B-7D04C71BEB9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4B2E87D3-200E-4ED0-9E85-A959BCDE990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86825A10-37C5-4143-83B1-1746DD73BD9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25134F60-4FEA-4162-88EC-56D611DC13F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3ECEC430-CEB0-4A0D-9696-FBF8DD6AD9D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5D69036B-9553-4EC5-BACA-83C01F26857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C06DF70-6564-4198-87EB-B5BB648C7C54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7E83C1BD-8F12-4C26-B7D4-45972F6596C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D2FE6A9-949C-490A-80BD-563524AD16F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BFDACCFB-BA4C-4154-AC2B-6961CBB5904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7654F9B-0B37-48B3-ADA3-CCEDC82C490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CADC1B5A-770A-41A5-AD83-9F3223052943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7AD7B4F9-9A9C-40FE-BBC5-7331CAE582C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1463B12B-1EDF-472C-8FEE-9B85943F446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550185CB-AB75-4A2A-8296-0591683FCD7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C1FCA723-B8BE-40B7-AFAA-CAF40D56C56C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810F6A15-0E7C-4F60-A5F3-B65E6F622F81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9F302229-5AEA-4A74-89E0-E84D7BD29C2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C941645F-A9C6-4B75-8B8E-AA06316A7AD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E277B014-F3EA-4425-A9AD-62855490C70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20B1D10F-EE11-497D-90EC-96F133CB2C7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15FA5287-FAD8-4013-938B-8C1D3CFB3F6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4F0939F8-2E69-4F00-9E59-AED17E898E5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58EA6F95-8C3B-4DDC-8A6C-8092BC0D5AC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A31B055A-10E4-4C3E-AB84-1C28ACE0B64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192565BE-CD7E-415C-8FD2-67C6462E2E80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BEA95BBB-E29B-40C1-8D3A-F8E4C25810D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29DCE040-935B-41DF-BB6D-D7C375305EF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B8829D18-2FFA-484D-8904-457D202FB41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6FB0ACA-44E7-456C-9767-BA5C6C4E164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E8B751B2-9AEF-43F2-AC3E-37CFED68044F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94CE91D4-F93F-4A36-ADC5-59B8CDF56EE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C392B484-3151-4D79-A2B7-172CC05F7E6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275A0370-B560-46C1-8A9F-FF901A17AF2E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D9091B4-34BC-414D-86C8-2AB514E59D84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A705DFE3-57A6-49EA-A9F0-39C91A3AC257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5E7D4458-0B88-4E55-A507-F56479D4260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C949DB9D-DA79-4922-A2DA-59085BF8352C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611AA70E-6FD4-4895-B1A3-C77CA2C86B1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389DA7DB-E180-4CC9-A6E2-F29F3D86092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D73CF5D3-2882-4AF6-AC13-3806441050D1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E225801A-A68F-4B62-83C9-C5A65DB32BE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A3EBD3B2-1D3E-46B6-8589-BB8057D0D29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D19B9CD3-FDC6-49AD-9CA5-0DF71B533E72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F959263-B56C-4B84-9D04-9048B355631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2A752C06-FA6B-425A-A9A3-CD95567E443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C5FA336E-950D-47DB-9290-04CD487A675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9973AD16-DFC6-436F-902D-EED5031C3D06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6128E493-C916-4124-8AAB-DF7B8B08D5F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E5648E-D7E8-4D21-818B-B06CC4293779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27241D24-4751-4C01-9CDA-85A71597FCEB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B0BDECAD-FA4F-407A-8778-EE1B4BDA6838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68FDFE7-102A-484B-B168-D3FC096E9DF2}"/>
            </a:ext>
          </a:extLst>
        </xdr:cNvPr>
        <xdr:cNvSpPr txBox="1"/>
      </xdr:nvSpPr>
      <xdr:spPr>
        <a:xfrm>
          <a:off x="300037" y="10020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C45D824F-2AC2-4C45-AA26-8B168E8F6F3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C8B2D8EF-6CC7-4AD0-BB72-3DCD0817BD7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8DFDFCA0-99DF-4F87-8219-A5B46503960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4CF798EE-F560-4ECD-A57A-3956DB81456A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5C6E498D-89F3-4C48-8C80-A168735E0E09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C98E2D5D-765A-442E-B4BF-85CD64EF9578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77444A22-8A88-44B5-BA4D-84B97155B976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EA7D5CE6-F982-417E-AC1F-D10D3ED1684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8A631CE3-9064-45B5-8942-79EAAADE77DD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D6134D7B-1C31-48C4-8982-9D182E039873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385F4CA0-62A2-40B5-887A-7ADAD695A7B5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439675BD-07C0-4BA4-B15B-4E3870D71CFE}"/>
            </a:ext>
          </a:extLst>
        </xdr:cNvPr>
        <xdr:cNvSpPr txBox="1"/>
      </xdr:nvSpPr>
      <xdr:spPr>
        <a:xfrm>
          <a:off x="300037" y="1006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E9CBBF86-FA70-46A5-B164-EA75DF77EDD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9CD1E844-F961-4424-BAF3-32B90A62E4D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C001A99-A253-49B8-9A6A-A86A62A1E35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7C46D2D7-6660-4558-9C26-842DB35BB2B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39E09377-E565-42B3-AEFD-075C8A40BB7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4F573099-D5DF-4E52-AE1D-D6398CBE461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D9E68B2C-588E-49D0-9304-17DC9E38F46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12363525-CC76-4D08-92D1-78C51CE218D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4F1C097C-44B8-4B3A-A813-81A5CC4CBFC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CC295B7A-570C-41A6-9BFA-7C1E4A52B0E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DA25AF2-6EE6-4721-B945-974029F2BEE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BAC6DCAD-3D60-4E1D-A071-43E9960E229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12043877-A87B-4904-B850-A817E2AED45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FF15A589-6EF0-4982-BEC0-E334BF2B601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1560771D-9481-4F6A-8625-A9221F1C637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85B4C958-16EC-4CD0-ADAA-E14DBC2AE81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EB4965D7-FB2F-440A-B45E-94CFFF8EC2E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67B67FB5-6892-4039-9A04-0B84790F3B1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EBF4E97F-B5D0-4CFC-90CB-7AE92B9E0F4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1A706C6F-675C-4E45-99AD-4F335B5398C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11D5EAB2-2D8C-49D0-85E7-84FAB1ACE50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839EE8A3-B940-413A-8F5C-FCC9EDE5148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7FB506A7-842B-4F3A-B430-3E1081F5C84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9CF1FEEF-888A-45C8-BCE3-3A621E42565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9EB537E1-407D-4B78-B457-1A870B1FC3B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1DB71F98-9BE2-4D9B-B670-50DC2A1A483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5164495F-B21B-474C-8552-60DD01D995D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5F83DFCF-B2DD-4F3B-AF68-8E11437175A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E7C16C98-BBD4-4E97-894E-241923918D8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FB9BD9B0-3F21-4C8F-B013-EDF2CC9BC75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2BF92F8C-DCD4-4113-BC9E-80C49F925EA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B79FF20D-FF73-4B61-BE0F-75634C6F5EF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CDC6469F-A539-48AC-8C64-338EEF35C15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B5BE0291-6844-4DDB-96B8-A615B9CDE22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9849B5CB-2A22-42E5-82C6-25047D63180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721F8EBC-6590-4DF5-B88B-82C0C111E23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7D7DF6E9-4E8C-4025-9771-E34EEE4AACD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C8A4C9ED-4E57-4B2A-B04E-378AFA9065C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6F9EFDA9-78A5-4E60-BDE7-13E43BFC476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326B8AB5-C603-41BE-9A14-94DC98717F1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AD97D036-539E-4E2B-BFDF-8B02372BD59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B41CC986-C9A1-4A2E-A771-8788641AFB8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C6A43B4-6944-4ADB-BE88-39CA46C1658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3DDB83F-F84E-4AC3-A7B4-F47F2D658BE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2FDBEF6C-84E0-4E45-B9CF-9C53921EA0D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4D9B2F99-7990-4AA6-8151-CB3FB74E139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3080E481-8EE6-42CE-988C-AA8472A4E26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F508FF2A-AB97-469E-B543-1BE4E0FAC92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4485536C-390E-4D90-8D5B-AA50943C55E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FBC9FE9E-3F14-467B-A67D-3257E89845A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DAF6988-2361-4DCD-A97D-F378B319D15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631D36E-6C50-4888-A893-4337967BC95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1DDE5873-C791-4C10-AE07-3EC04D3889C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7CE501D2-28E0-44CF-A8BC-A986C78ADA9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651EEE3-5C25-4FF9-B56B-05CEAD5E6BD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113159D-1517-4485-8CE2-6A1DE39B83B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ED2D1433-C9A1-44A1-BDF5-3F713FCF140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851B790B-0EC1-45BA-96ED-2F63D6D7707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E11A2D13-0F0C-4EEB-A2FA-B0B2865EE1D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C6DA71AC-DF89-42C7-A7B9-0C7084D1C45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6DF68480-7D79-4194-91EE-3C6E3A1E9FF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4CD4C099-95DC-4D01-8C5D-F7EFB909023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57A227F6-624D-44B3-80BC-2A1044A5D60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BED53674-F580-49A8-8F22-CB620B14598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A65E15DD-5FDC-4C2F-B50B-B213400546A6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BE2A961A-5ED3-4C2D-8EA5-F3E64D8E5D5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396A15EB-7668-4920-ACC4-8066CC41A48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FC7F675-5DA5-4084-8514-3E06EC70683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738B1245-660E-42DE-B901-CEAAD8E64A4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E3BBBDE7-5630-43C4-80DD-9FE0A4A0DA1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DA77F893-F8A6-4147-A318-13F4E82AC5E6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AE2D1E89-F824-4143-95C6-5BC3A66A7D1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B42EFC46-949A-4699-A1EB-6DD72B03190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C80E90DB-2601-4512-AE2E-BC80222B82C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F35D81C-9A37-4B9A-8F68-BEB1D79769E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1E4A71B0-32A2-4FBB-BE91-E290BF0D9A7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83196F5F-13C7-4C3F-BBA9-8294624FD24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79CC0B60-90D2-4056-A562-893DEF887B1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9911F09F-9498-4BCF-8AF4-E2446C6DB8A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2A64C178-588F-4BDC-9786-68A0DE9C6B1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6F41E7E4-9C63-44E9-BBF7-3ED1E0AEB9A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1705E91E-F732-4673-84EE-101840DFFBC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98BD8445-B915-4A92-80E2-6AB8418A13E6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74AC4AA3-0F40-4423-9A35-18ACCADCC4D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291C30B0-A9E0-469A-87C8-F8CBB9DB302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AED2F68E-A52C-456E-AC29-4CEA1FB0753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6356142C-E85A-44B5-A1CC-F8185E954D9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6D75729C-00A0-4E64-88C3-61B26CB2796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E9020DF1-527F-46E2-BC5D-2C19E13512D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398DCC9A-0215-4D6C-B05B-23E046D4A8B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605F9B1C-0F64-4093-A804-3C9C16883CC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E1C772B9-FE2B-4C45-8961-0FB849B3BA0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6222FF93-6A60-48D1-96D3-BB5BCB7673A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3CD16A06-1B04-4A14-AE97-8CCB9F57ABF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6B32DB1D-C82C-4256-8635-13464292D1E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4994EF26-F204-4190-98A0-B1A1D2287EE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4403F3C2-8E91-4AE8-ADF0-3EDB2742B77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A3561A37-494B-4B52-ABF6-C3351CF96AE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D1CE4AC6-0686-4283-9E02-B1B75F8EBCD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CA44E809-40A5-4696-AB6C-3E8EE18B2C1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2959BFA1-BC01-4376-910E-5E91AB2C2ED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6AD03490-157A-47AF-A923-F2F9C0DB790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B536D6CA-4405-46C0-904C-F083FB226FF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6E76F7EF-E139-4874-9535-6569AC6CF29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74F9E4DE-4632-44DE-815A-02F5324B805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679EF443-446B-4FD5-9F1D-E17ED991EC3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4FBAB084-1651-4164-B268-AEAFD9665E8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E8C385A8-D687-41DE-AE15-EB6041C8797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F3F4DED4-F472-4D1C-85D4-A87E1FE33EE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9FA12A38-6431-4D4B-BA07-F8AA6E5F625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22F5FEB8-562C-4F8F-AD18-B29489A4DD4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74427CAB-AB56-41EC-ACA9-C5D4F3BEC1B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39D79CBD-E392-48A9-A801-28B4277F3C3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63A3BF1-17BC-4F36-8C0A-CC6C19FD37C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ACB9DD33-06C6-4A00-90FB-1AF825FFF7F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2339FEF5-ED92-45DE-8B85-28289E48411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8062CDFF-0200-48DC-B51D-F40928E9C4C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474C5F58-5073-4BE9-9DF7-32738D5E154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12190049-B096-4C5C-A0EC-F8913A0ECAA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9EC03F9-D8BF-48CE-9A29-704CAC93918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2F49F5DC-C5D6-41FA-A6CF-EF5F47025A9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39E08FE8-8ED5-4812-906A-CD0CE6201F0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386E4CD9-B100-4EE2-99B8-D1B61EA3904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EB0B898C-93D0-43D2-BC4A-550F6AA0253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AB79802-FBF0-48A3-8D68-EF46950B088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1E1A661F-2037-4B19-8084-F5E74D87E9E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6AF1EDFE-DDAF-4BB7-91FE-4194767383D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F93991AF-82CB-4F34-A38F-1BF4FB30EBB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C640DCE2-2A68-42C8-8E24-4C3B3FE0AA7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5630A9FC-D3D6-4CDB-837C-39952DD4500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51980F5-A099-46FC-9431-60FEAA8CED5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C442CF67-DAA1-457A-B030-E1263F35F20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CD6311B2-60CE-4F94-A829-410F0FA501F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E4FE8BC3-DDAA-495A-9208-58D53BC01B3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84F79B6E-723B-4E0F-BE5A-CC2EA7FF96D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F0A2ED43-6B6B-43AD-BFC4-6D2FFDC8DB9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D556C68A-884F-4D1D-8F45-B30C49364C1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8B4B72C8-4941-4AC3-8B42-E77DA64BB55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1E89C648-254A-474D-BE93-DEB7D1AA82E2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B42E50DB-F34F-45C3-975B-66F647717B4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8CE58DAE-4666-4347-824A-2C00C0A650E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EB8B6A38-2800-4FE9-89DB-E9CAB8E43DD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7A15936F-81A3-4B8F-9978-1CA34AFB9B2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23A5E8F2-CBA5-4427-825A-F2095B74567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521B64BD-72E2-437D-A904-9E5ABD93CCF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94CA3335-CB75-4F1B-82A3-B4DD9F0BF0A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BB2D359E-D682-46CC-A1C3-A7EF0B40ABF1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1ADC1FE7-88D7-446F-9D63-4CEB4ACA77B9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8DEA1978-00FE-4BB9-9417-5BA9FA46FC0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B2CB654-DA0B-4325-B48D-287A82EA201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5E58332E-A2E0-486D-9470-6E754036766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8E377449-8745-47D1-B0D6-DC48070CE13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9F077198-94B1-44CE-B944-CDCDBED9537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353DFF28-3C9B-40AD-B11D-44FE8C88CD1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91D14EBC-3AB8-4C6B-ADBA-81D3E1D14DC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D3A84B53-3F90-4482-B59F-EE1A9A0FE86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3156D270-1128-463A-9F5E-1819D918021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C335A8A1-AADF-41AF-B1E6-B56C0ECA8D9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40922A82-2A8F-4918-9A93-57FD7D118B8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69597420-2DF5-4B40-B346-23C566D01C2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4A1B9B6F-EC44-4FF1-9704-8A92B0ECFC6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7E9E65A8-643A-42F0-9209-41461B8F8D9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6A53155-6A8B-4DCF-8BB9-71A036B456C6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736C3C21-1E24-478B-87B7-FE55BDD7E4E8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E452EB2D-870D-48CE-A771-AA04B7F9A37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22049A74-FF70-4A86-BB07-3637784FBE05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7DD1A2F2-CE7C-4B3F-89E7-E0C17414441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941C1559-A8B8-49FF-B202-75CF5148440A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D0107C9D-D7EA-49CE-A225-352989E466D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D33C5FE2-48B3-481B-A17A-F867E282DA9C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67FCD470-D29B-4A16-B6E6-588AF72E47C6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9350132A-3291-4F85-941E-9A94501EFF4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9C47B6A7-F036-4E6C-AFDF-0C79280A2A0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C6C2FC37-9F20-4C11-8554-1F1252BE4DE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700AD6A9-1B92-4D2B-A42B-CEC7FD418E2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F8160897-9545-493B-86EE-1776F0B4C83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AB34E64E-295E-4FDA-87C2-EA33AADBE423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11FD0AE4-5E47-46EE-A1A9-DA1B7284257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E51F9EF7-A501-402C-BC4B-B3A464A51C2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EAFF9FA3-3FA8-4249-8AC4-0BF6271154B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35AC9EBD-321B-4849-90E4-B7926EDA8E60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31EEB165-571A-4316-83EB-28C9B12AE0AD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9C8DC52F-A09A-44B2-A05A-5BB7EA347C6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E308232A-7679-450C-8188-407146FD67C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FCC2F950-A156-4E15-9E6E-F126CED6AC44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A89F660E-9404-4FB1-876D-E68C3813C54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9C2F144-1A82-4FA0-882A-CBB4A4618B5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14900536-2D17-4978-BA0F-BBE92FFE636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73031679-EC9C-4CD0-91FE-1D8371F2960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1961DB98-9296-49F9-BF33-5A21CC37D09E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13AC3EC9-8DB3-45A2-B8B0-C23E6DDB2D7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8AB99E38-4277-4D4F-82F2-795FB51F2780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179D4057-197C-404F-A992-E061C4503374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A6AF8C51-FB0F-45E9-83D4-840B6F16CF6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464699D9-9C6E-4EDA-8148-3D02EE7DCAE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644F0B6F-AA82-4CFB-9E9D-3E247D4F561B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8EE1053F-D493-40C1-B08B-0FC1136DA26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30EC309E-788F-4982-A86E-436FCA3B97D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CB789A67-DCC1-45F9-B020-02C710EC0BDC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F3B06088-8601-495D-947F-F3082442CF0F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1AD5A0E2-2116-4C81-BCC2-78057BE0BBAB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5319B95-5D5F-4D96-89AE-03099E4987BE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173F62AA-4325-4E7D-8BA1-98F4BAA907A3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B41DB28D-EBCF-4308-BA1F-948BD6ED7627}"/>
            </a:ext>
          </a:extLst>
        </xdr:cNvPr>
        <xdr:cNvSpPr txBox="1"/>
      </xdr:nvSpPr>
      <xdr:spPr>
        <a:xfrm>
          <a:off x="300037" y="10239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28C28707-BCD2-43D6-847E-E2B2A2D020C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32836DDE-EC68-4C73-80CA-EE02B13EC0C1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FDABD5E4-3472-42CC-896E-148EB00E7E5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5090948B-15AD-48BC-8566-673CE012369F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D735A1D6-F5E8-41ED-A2E0-5EFF61CBC547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D71F7748-0F54-46AF-B720-24271424DD4D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E4B2717C-44C8-44B5-9195-AFDD52ACBAE2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1B423122-9376-4B26-AC4E-53912B74AF9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25956E90-DE22-4135-B44B-D980B29F9E68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AFFBE5E1-D6F9-4BD1-9AFC-FD2A509B80CA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3E265EB7-C4AA-4F4D-8EBD-1EE303733969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6F09E701-ABC7-4148-A8B9-AECA8EBD7575}"/>
            </a:ext>
          </a:extLst>
        </xdr:cNvPr>
        <xdr:cNvSpPr txBox="1"/>
      </xdr:nvSpPr>
      <xdr:spPr>
        <a:xfrm>
          <a:off x="300037" y="1028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6F41E380-D859-4C35-A056-B561DB104EA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7452FCB4-6FA8-4911-8807-73098413923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E0A04C94-80E4-4BD7-A888-F1DE515D61C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D4E51CFA-E9C6-494E-9BDF-3F9EBA9A37A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4DABA533-2887-4A64-A7B6-B78A3E04FC7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2BC90234-AFE9-4049-855A-B2E0CD92B67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2D191383-6EC4-4610-AA0A-782131D9BE9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355DE601-8123-4FC1-A507-CDDB684250A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30790F92-4EB4-40E9-B79A-67961F39F4E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4BB1DF0A-9670-41C1-A875-61A07443DDC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D987DD9A-CBE5-4682-A608-8B1C8D408D5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F689CCA1-6BF3-419F-AAF1-1DE5EBC6D99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7D523809-219B-406D-8EBD-9879779FE7A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C5DB6E94-6C5B-4128-8EC7-C372E49EBB2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AE28C873-65D5-4D9C-A683-233BEA27C86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CD8CA1B5-9C97-45C5-A91A-0F58B84E02D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4321B27F-0522-4641-AFA3-D05B1BC13FD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8E0A7784-459A-4C2A-8B0F-50AE155BC06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FBB7CC8B-2E34-4331-AF03-F3480E855F4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7E9AF6AC-A66C-4DCD-85D6-BE1760946ED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95191B72-9942-4A34-B1D4-64D31B0E382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C8EC67B9-7818-4C12-83F3-4CE3504F628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4991A158-3286-40C5-B732-47A4B48705D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48CE50FF-5D38-46BF-B73D-949BB3DBF8B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F7D0F2F-E9F6-4D79-BFBD-8189426E83D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C7EA311D-EE4D-4939-B3A7-603B1BBAA4D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592FF20C-B541-4F29-B8CD-3F2D1B246AE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A70FAFBD-9ECD-4D5A-83F7-FDC5225F2B5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BC058F06-8E17-4B65-995B-513485AE940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F5FEFA05-499A-4E9D-9720-340CAAEF1F9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6B3C5F1D-0E50-46C8-9913-66D787C9970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B766389A-4E59-4A55-9A2D-34848817C65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E1F313A8-C5B3-4B82-8B57-075022A1DD6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BC451800-8AFD-4C43-91AF-358BBBD6214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D3D20F1E-63BF-42B0-8171-7521BCB5C30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1EF7D19E-BD92-4990-993B-9CDBBF71BB1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B1734BC8-A6D6-4744-961E-CF60EAEF987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1EEDC431-DB34-43D3-916E-75C8F9CC7CF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8698BB23-EA5A-4C9E-9806-935D24644B4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4547A773-2DA0-4A76-AE1F-57B3D428D73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38F3EFDF-FBDA-489F-A03B-B5CDD712C27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1538DDE0-A77E-4710-AC7E-3D3FFC8AB57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7ED6D835-67CF-41DD-ADD7-A0A7694C06B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5BAFF623-847E-4A8D-B8A7-4ED022FB1B3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46A80829-F19B-4383-8216-8CA3768E872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61009948-EF8F-4FA5-8511-BAC982CCE44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C2618658-3355-425C-8311-131243DE206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9CE4C333-69AA-4B5C-9A53-381238B5865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636A43EC-845E-467B-B7D8-7C61BF7D8B0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90AFE784-977F-4AEB-97B9-3419BEEE75B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9D333015-22A8-440C-BF02-1665D5DE6E5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B7DA3CA5-F90C-4067-BFEE-C4736882BFD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D6A0E1F1-A049-4F69-B85B-2BE15FD2FFC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D5836CBA-A1F3-42CB-BFB3-E9D82DD06CE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734F7902-A888-42E8-8385-E7089DE4CCD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82511CE7-4534-4BF6-9FDD-22E6D8F9C39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F1FA7755-C94A-4F50-A271-574FFC50C40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F8AF08EE-6660-423A-9561-E4D4B7DA231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D5997DC8-EA29-4D17-A440-D35A3130251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DD701C24-D717-49B2-83B4-D8B89B1058E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CAA081BC-2515-474E-9AC7-FD7CDDCFC7E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28D58186-7B0D-4471-8B24-A6DDBAF8F62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C40FC54C-FEDB-4BEB-9FD8-57F448A08C6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3AE1475C-727A-4964-B87E-D794C145101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FE23CE51-9C1A-4102-B039-0A6C192F9B5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CFF356CB-EEA4-4D9B-9114-C26AA8B7B7A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F198885A-3305-4DD6-8433-3163C211622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FE66736A-B074-4D3C-ABFB-68C32B59A40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B47EEB54-6F4B-4565-BD81-1FE21CFB1FE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D788EABD-4BAF-428C-BBA8-62D4EBB14D9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DA0FBD72-05C3-466A-9953-4C34B46B8CB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190715B6-10D0-4E8F-A378-A2E9116D079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EE1FE906-CBA8-48B9-9488-8133AA274A8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5436E9CE-F8EE-46DA-B13D-090BC17413D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12C9485B-B53F-4A51-9840-40170793E10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D0086BC6-E5AF-4E81-86D3-945D47E0790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37DEFFF0-4D53-4240-9A56-A762EF22AA7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AC6A8D3-64D1-4D05-A520-074AC1403B4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1BF6765E-A51F-4A15-A893-77F2EF65812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C38424D2-0089-4B25-A529-E55D9D43654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E4855781-376F-4D5E-85C3-0CC92B972A3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7FB0DEFB-0060-4764-8962-4955FCC679A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BC89FA56-4F00-4CEE-832E-4B03172F81C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645BC091-3026-4B6F-98A1-E498958F7AE4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60F2341F-5140-4C92-9B12-51A222E030B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DBE8BC66-7C29-404D-8539-D6E43EEBE1D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1FFE9E6C-70C5-4EE1-AD08-828297585DE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69DE9189-5164-4521-B531-51483CD83FE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3B4ADFCC-7A93-4130-A61F-64EECFCDA19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11AD1DCB-7F21-41F0-B3BE-F6C72B44D2A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61D1A706-D960-449E-B3C0-DA9A48C966AC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A5EF5B0C-6D3F-45B0-AFD7-88ED80BB028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188EEFEC-26F2-463B-8748-8309B94E104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8889DB1B-B55E-4523-AADF-E80061FC15F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8B0EDB0-718F-49E9-A40F-64E357E3579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94C4E6ED-786D-408D-9B6B-855B92E99BD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63D9D4BB-D99A-406A-AA1F-10864F1B749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D2989C42-4830-4D62-B88F-C30E2CA8AF9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88DCD790-FFE0-46D4-8B42-8356711F841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CDC93AD1-1469-453F-9580-E8534C2FCA2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2ACBFB42-761F-43B0-8DDD-025DB5BDBA3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ED9F159F-5EB8-443F-A08A-CAC0FC69C22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152DE0AB-A8A1-4A5E-84B5-86E242C82F3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EBA1D6FC-5017-451C-B0F3-CDB0E950D8F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4FAADA6D-66FD-415C-BA23-61061F16D59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26C0B84-7898-471E-89F2-395146FA6C6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8F60619B-01C9-47EC-94E3-06D8E9378E24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7C5AE4E0-C476-4215-A66B-B3472B7A048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70208FF4-B3CB-498A-9F1C-C0E2BE44673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C0DDE924-1F09-40B8-BADD-2D15BC38CE5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2E37F760-6014-493A-9FCE-FB153469AFEC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9BF3E27E-E4F9-425E-9E75-C5E87D06E4F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B9B276E0-EB2D-469B-AF81-D168B78DFEE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7BD43537-4CBE-4C47-AA40-2053B484FED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6CB464A1-37FC-4ECA-93CF-D0B068D8085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3ED48471-413C-4FE1-B5DB-557FD1B809A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903D24F6-B820-435A-B557-B8C35FE20F0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12206450-1156-416A-A011-80E8B910649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EA661AB7-DB9C-4008-8EFD-4B947BF4108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6C98042E-A8C2-493B-A25F-0D95CD8A8FB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10D66ADF-6BE6-45C2-81BB-5838C93790CC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774F69B2-56F5-4589-9A69-EDF72C48CB1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8EF57587-A423-411F-AEA5-5B1AEB2A3CF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587FCF4D-EBBE-44E0-A74B-784A458C5BA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87F6ED74-6312-4C85-9970-C8545339BC9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D27922EF-261D-4F53-BEE9-5472F1AEDCE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F9FC8059-C63D-46FE-A5FD-B8F36A25F14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406EFB00-C048-4ED5-ACA8-5E8A688E5D5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5A7B9DDD-0E39-425A-BB47-ADD94EB5B92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B021510F-962B-49FA-98B7-DEDE77FCD12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D4A24902-D57E-4D66-B53E-7F1953F37DB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FBC9213E-87B0-4BB4-B7BE-AB087E7FF5F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4F6FCC27-0B45-4182-A00C-05788D7D810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AF45F6E5-F677-40D2-A06D-66F9889F1949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7ED14B3A-1482-4D7E-9CDB-0D973DFCEE1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1517DB81-2D69-4C88-B1B7-75B9E6390917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FDA0D35B-9238-4C6E-91C5-6C0DB1FF550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91B035E7-58BD-48A3-9108-CC3C116085D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B5CC3528-0C22-4C01-BC0C-0493235B7C5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65C70B45-FE91-4699-8851-4B359B0D55E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D9225268-94A6-4C74-9BDE-28572AF364ED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A7C1E310-4984-4C1E-9D38-E2F2D310E97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C7F4E627-2340-426A-AA1A-E7C00B4C5B1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1CD52E57-145F-4152-8318-EA815FF451C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3423E3BD-0AE0-4DEA-B479-538ED06ADE7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7100C79B-C418-4FE4-8FAC-132F19E55C9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924BE0F6-7A4C-46F4-9536-91369BF3FD3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E3938A0C-2625-4F78-9A49-C527388D393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41D6E824-9773-465A-A2E0-C72376CA89A5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17A94B9F-309F-430C-AAAF-C8AF84C41EAB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FF84CBE0-F3CA-4CBF-B1C1-30B60505D61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6C414255-817F-4188-B336-2B8E90322D0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8CFB942B-BB38-4907-896D-A3A4807B539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B460F766-9882-4C04-9438-0368EE8A48C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FC51CF52-61E1-4DDF-992E-96FEACA133C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C069B764-9E9C-4B6C-B674-72569619EF6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2BFBEDE7-60D3-4E0B-A765-D6D08B2A906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5040D414-4B61-4A43-98D9-B281FE6A694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744F3122-0192-4768-8DAE-4AB01B8D9E1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C1F93D7C-9B50-43C6-9659-353AD2CF8EC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269D12D1-A089-4006-8238-9C665003B32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9D4FEE7B-961D-480D-9208-99C44EE1FB45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20528568-E0E6-46DC-8BEC-5F6ED392645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E9622D37-6941-4A88-A294-0A3B5241C173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C90C7632-9A54-4DCE-83D9-B1E137330982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28203C33-5934-48A0-93CB-ECC9C46F91F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3DA70249-8490-45D4-88CF-D3E94E31019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F523E612-4002-4324-8F12-381F9AC7C71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6D1842A8-4E80-4D81-AC2C-8C40845ABFF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8C779E51-A3A7-4988-98F9-6987B2F9083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108E6222-2765-47A5-BBB1-5E1605469EB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6FA2AFDF-AB61-4E73-A5A2-EA011941CC0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7ECECE93-9DFF-4215-8BFD-671F33D7E09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6210CF40-7564-4490-A805-ABDF00ABAC2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91F557C7-625A-4843-B6EB-C4A2FEB0D42B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88B638C4-5EBA-44CC-A205-0F4517308B3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C69F89E6-70F1-4B24-A86B-819F7178FF7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C6E1DDED-3F9A-4DF3-901E-1E99D468264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DF67E140-2A24-4887-B88A-0CB92DA453D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464BC548-B3F8-4716-9B1F-B4168BA2DD7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F73D5298-573B-4704-93BD-472C6117331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B20EECB7-EF1D-49D5-A423-81D87EE4219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3F7FECA-64FD-4A28-8D4B-51F9F7972921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D83C59CB-C9B1-417C-B3FF-BCBF3B2A511A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5E06DC7D-C027-4BB6-A2FF-FF156AA65B5F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F1DE0F5-E775-4D86-85D2-233FF05DCCB0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E24E6DD-1BCA-4D28-A9D5-5E362A541E8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34499F3E-D58E-4030-B8BE-D96035ABD304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C5027AC3-6C21-408D-B180-6FD121112FD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70FCBD13-FAFD-43AB-9D79-731B23EF28E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929C7426-9E5A-4618-89BE-440079A4401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817EA0C9-307A-4130-B563-380E892612B8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E72611E4-ED01-4890-9B1A-E118EA31545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559CD94E-03B8-4E9C-A0D1-67E78958CB37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90CE8B68-2750-465A-ABF2-D4AA965867E4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E1215216-1FAB-41A2-98E1-7FDCFB5C3971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B797A319-D417-4119-9993-9FE8B8AD36A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D94ED56E-3A4D-4DBE-98CA-A0BB4416F76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5D8BB3BA-8068-4518-91A1-44BD04B842E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CE2AD066-6AD5-41D4-AAA5-DB1BE54B8BA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BDA5BFB4-F0B4-43E4-B9F0-F2336EC8A9DE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5AD897D3-8B0F-4360-8206-6EF4592072E4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D792213D-D495-4275-AD13-8C5B8D0FEC68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5779FFBB-4562-49BC-8E5B-38C334309EF6}"/>
            </a:ext>
          </a:extLst>
        </xdr:cNvPr>
        <xdr:cNvSpPr txBox="1"/>
      </xdr:nvSpPr>
      <xdr:spPr>
        <a:xfrm>
          <a:off x="300037" y="104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A77BB552-CC8C-41EC-8E09-9190EAC388A2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672A9F74-F64B-4CEF-89E4-F0D8E2C65A5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EF3E7CAB-9D31-4618-A75A-B5ACE950AE3D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196A052B-B4BB-400F-B1B9-5F9EB5FA6154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87F9F3DA-F95F-4F5E-8CE2-74ED88F40F7A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EC0B5AFB-871D-4998-ACF3-F25DD730E51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5E36647D-698C-4EFD-988B-C914F969E079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6D18DB47-B365-4EF6-8B0E-4DB954F06183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A1549DC0-D96A-42A2-9CA0-A4E20F19F5FC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E7768E6B-F549-473F-84C8-EBD502FE9FDF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5DDED964-0176-4A43-8221-3B0237D06656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A9B728B5-A75B-4DED-9647-E9C77AFED40E}"/>
            </a:ext>
          </a:extLst>
        </xdr:cNvPr>
        <xdr:cNvSpPr txBox="1"/>
      </xdr:nvSpPr>
      <xdr:spPr>
        <a:xfrm>
          <a:off x="300037" y="1050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4F053EDF-4119-485E-892A-CDC9518CB609}"/>
            </a:ext>
          </a:extLst>
        </xdr:cNvPr>
        <xdr:cNvSpPr txBox="1"/>
      </xdr:nvSpPr>
      <xdr:spPr>
        <a:xfrm>
          <a:off x="12596812" y="1089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FF8696AA-DBC6-4983-A634-1F0752303CB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77B35711-E159-490C-8469-CAE5A6ED5CD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BDBB8C69-E757-42FD-8CF8-68C3D7C0DE9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144E0D2B-DD2F-41CF-84DB-EF1CB52CE20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A412553D-CFD3-4E3B-9FAC-065CF4D056B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6A90093E-17DE-4942-B303-9CE5280C8B1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863C83A3-4CEB-45B8-9456-1E36F0D01A4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7D0A2E28-EA42-42D8-808B-097E3516033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E4223864-B4E0-43C5-90DB-EA0AAEEDF5C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BCD63C7C-04B9-45EA-9802-50238255862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42CE0AE2-9CF4-4E1C-9C4E-E1351B8B858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391FC648-29FE-40C8-89F6-A85FFF2E20A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8D189B83-70F1-4A46-8342-DD32992B36B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555D7E72-AE43-42A8-BC80-F2528F3C775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C3467CCA-9A3C-44D7-9C8C-31365D11403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F29D263E-F959-46B0-B3C3-EF28EB6A2AA2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89EF3910-6DB4-438D-B6C7-762A4F11A21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6984A6B-A867-4A8A-87EA-866F415B08F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2CF3F286-D4F4-4AE3-AE66-5A02555ACE2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608A40CB-F5D1-40C8-A558-A7961CF26C1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7A03FB2A-38BE-43A8-AE7B-980C5F9957D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871C4F5D-71A6-40E6-9376-04DDDCD4B5B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82F02BE8-832B-49D9-A075-A3A6F503216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E8162D2A-3851-4F23-B82C-1467D25FFF6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F9034374-01F4-40AA-AB71-8498AE75D11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F3EC5C61-7C8B-4899-A9BC-5AE6EFA86DA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58CD1EF1-1DF2-49E5-9777-5C105B5D79C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2D894001-2CEC-4C05-8831-279B99038B3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8DE74659-24B7-46A7-B84E-E30A06250C2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795BF1FF-4849-406B-AB1F-1504F520657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458A260E-F2ED-4B17-8BA8-A43B637406E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E9740AB0-45FC-4852-AE1A-D28B827B8DD2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258C630B-4CA8-4F33-8B5A-1A63F975886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B69A56EA-9664-4CE5-AEDA-DC1CC6C3C64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6228F368-96D5-455D-8A86-4AAB9BF6ABE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5033EA25-AD56-45AC-B340-E6C5FB060D0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DF1844B2-7FC6-4594-8C4C-3FAA4215F96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F078D83D-30B7-4C72-88F1-1191232B98B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679FCA0-B8D4-4F95-B0E1-2FDC0FEF9DD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5D2AF9E9-B425-42E5-834B-57F8D8A7F7C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4E375CE5-CBF3-4125-8F6D-E47835DF70F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F3BBEFF1-CD31-4CBA-A773-47AD1398344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8FC98FEB-59BB-40F5-99D0-A4619B7E110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E22EC1DE-BC4D-4049-8CEB-5940F5618428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DBAA2099-26A8-4838-A7D4-A3104445A6F8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CD067269-DA46-4842-95AE-A2EBB15BCEC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9E22DD30-80B0-4160-A89D-6F9482982B2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B30B6731-D9BA-4A6E-907B-C3F16DE0099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6FFD6200-1D18-49EC-8542-9C9787A0615E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56560B3A-2746-4D28-80B0-BFA6422B89F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8A4D403F-A242-4AB3-BB62-EAF9AC89AC0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34486662-51E1-4049-89B1-91F60F8CCDB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39712BE1-8027-4E63-AB45-C95AFEB192F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D74905F9-3167-4824-95B1-8ADA532EA5F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C28F4DB7-FE0A-4988-ACBF-56D94DC64F9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F1DFDB63-4564-4652-A5B6-98E0C01C3D9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18B17F6-0071-4672-BE64-03838E787CA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804A19D0-724F-494B-BB9D-2E87B700125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990A058D-DEA8-4785-8119-3A8F3BFD294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B408F1D6-36CB-491D-8DBC-0FE5ED1D474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4D3F67A3-9F7A-4B9C-A300-AE65662F5EAE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930F8751-57AF-4CB7-BD78-50B14C276A7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6C4F11ED-80DE-4837-8762-0AD87FB16A7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294FB8E-4AAE-4C51-BDDB-59073211E19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D096E980-1C1F-4103-AF01-6D447E9A109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E3984995-43C6-44A5-AF0B-1811EC16510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349A068F-F068-4128-B36A-FF1D4F01E75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3EC32330-F246-46C4-A1E8-387C2B6659F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31EC83C2-DE05-4802-8353-27DD9F8992F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238C18D-C81C-488C-B7C3-028C06ED087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767BAF34-3CA9-42F8-A421-2B0C8876AAB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694557F8-ADF5-4DD0-B731-D325E41667D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764D3D86-9762-4401-854B-4B4CA4838C1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28B3F8B7-7B05-4382-BFCF-614EE7A3E91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5D0B18F2-F440-40DB-8059-028984B584D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BBE92AA4-FFE3-4440-AD42-D170053EAE3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85E40E12-9668-4762-B7A9-B436510B7D5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8535F6CC-9C70-49AD-8A02-318C8E6D69B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2F4EBD10-7516-4258-A734-32A8D799D06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8591DEA4-4500-47A2-B5B6-728BCFB18D7B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B7019E94-75A9-42E7-9491-B4B1152E100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C36EA671-63E7-4BC3-8180-03C98C66CC9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99469AA6-DF2C-4B25-A274-38D699F9F02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79B2711-579B-42AA-8759-1AA28484DD5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776FB7ED-A6E7-4965-AF2D-371894C3DBF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7D0D95BF-EC46-4613-BFF7-19D14734A70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6BF1E7A2-78A6-4D6C-90B7-5F7357E5964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EC108B23-6583-43AD-BFED-6CF8E63A371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122A7CBC-BD1D-4B11-9E2D-703840445D5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853181EF-40F1-48F2-8A67-99BB381761D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B2B62E6B-9E93-49ED-AA2B-E5DAB5AD30E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9B130975-D798-4642-9FB5-957464EAC56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D21BF8A3-D9F4-41AD-8FF7-C85EFAE9600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28817F28-C99D-448D-B93B-3CC9816A2C7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B8F4733-111D-4279-AACB-ADE66D990C5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E2DB23A9-1374-4E54-B51F-1D810F668F6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FAD8FC69-2BDC-4183-9C25-15A196D080D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69E00BAD-5A67-414A-A65E-8C45BAB6060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DC91618C-DE02-4C3C-AD02-C8C7172EE6EB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34172D7D-1BAC-4CB0-BE98-F1A8FA91A8C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27D99F02-5254-4D1E-A147-A11AA188E86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7646250E-3E54-41BB-9737-C130D57514A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73C03520-9F01-4481-9D24-A4E688E49CD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F0D6CEAD-6A32-418F-AE37-F718F1C51FA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3052C292-837A-4F08-BB24-CF8AFDD8DBC8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6764C51-8EAC-484B-864D-EED98842D2D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35808411-47CF-42EF-9102-C3050DDAE23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C451DD2-3AAD-436E-80C4-79719B79BD8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90C7670E-3BAE-4160-975B-932816BA003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90EE48E9-4930-4674-97D4-937664F4251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B8397890-ED93-453E-B248-F292709B7F2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3FF184E-E81D-47A8-B4D8-BDB32577E54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76A2DCAE-CFCB-43CB-ACA0-28012AFDF03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D0FC6D47-9488-498D-8004-2F14E508809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57EF1567-3FEE-489A-8C50-C2AC126DDC1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C32D32A2-3DE6-40E7-983F-CC4ABF044E4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CCBCFF87-5A83-4CD8-8F88-A812542F609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D9BE1FA3-986D-4320-8A3A-E9EDAFC0427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8E454BCE-479D-433F-9BCA-7591C379300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FF892513-888A-4B60-B6C6-4C07C1725E0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A3C89F49-8ECB-4113-8D24-BC388CC26C5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F66AEABE-78B9-4F3B-B5E0-36D00333445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FD8227AB-20C0-4B6F-8677-230BAFA3554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E108AF2-09ED-4DA5-A98D-1F895AACA06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BA242477-1633-4153-94E6-6557B0E5413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7AEF7646-4A88-43C3-B39E-4DAEEB45625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C0E1F734-6272-4147-9531-FE657CB01FA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B6843AD6-340E-4B87-AC9B-00BA6976BC0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69AF5C92-98E1-4B7A-958F-39DCE74F0DC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B265922D-05A2-4279-A8DB-1F5C740E940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2E2FB104-1382-4627-B0F4-23ACC6483B22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A07828C2-4FB5-4CF5-B1EC-F925D9F6BBB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F00D8387-4946-453E-B1E9-4719BFCE5A5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3A505C40-9845-43AE-82A5-1C07DF9AE76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E6BF7C3-7248-49FF-AC58-1FA5D8BB555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C227975E-12BE-4367-A601-EF5AC370BA9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8766A0A1-876B-4795-BBC1-36C7B2219B1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669CD1B2-3CD1-4CCE-BCDC-EBE1D28D86A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FFFCC30C-A26D-4194-B151-913C9480471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5D9E27E5-7E3A-4F4C-A0B2-2D38F067690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5EB3F76D-0B12-43B3-AB07-F86267553A9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9C08ACA-374C-4559-A5D7-BA2A4C9EA19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58EFA581-5556-4675-810D-1B62BE7FCF7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5BFEF96B-1C57-4016-BEB7-B9023F2EB17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A87D3820-C27F-462D-9570-8B4A75C47BC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5A7C9B56-B69F-4753-8FA6-5184325F00C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7E196B55-0EF2-4FEF-ADB8-1D58C85CA23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D3FACD90-1728-49B1-B033-93CC9551517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7CB35C85-1993-4F84-9B90-8040658FB22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DB41EACE-886C-4D51-90BE-F34A4CE3366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D0BF650B-E3A4-490D-98D9-B376CFD9F61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A52EADA7-2A6E-4FF9-8392-852FF76C63B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60ED9C9F-A56D-40E7-B30A-B080E1C662A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F071A3C0-4F5C-41DB-874A-87053D1D33A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6018C686-2CEF-45C6-B6D9-E2584C7F0AD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84E88E70-AFFB-42D9-BDA9-E8ED149A0AF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9BE083AD-685C-4318-8037-66F3868F0E8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73105B4F-E409-445A-BA5D-AF13861AFC9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9024BFDE-9D93-40D0-8832-A494DA12DB8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DA6A15FB-9543-4E96-949E-8BACCCF8390E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28AEC1D2-3308-4128-9EF7-DD3726414E4B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7CF116E5-BD09-4AE1-AD48-1E99304F784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B2BC7A39-2C0C-48D0-9853-A6D4CDEE635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E338F891-751F-486A-8EF7-2D6CD1391E4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56F89FB7-77FF-423E-8473-328BED4BEC7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7E12C468-7402-4D2C-87FD-C9D94B200AF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99C6A2F3-8328-481B-9BC4-612F0F6645B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BF9BCA48-F07A-4598-A4DC-59C8E7A6B7B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5EB305C4-5A9D-4CB5-AC4F-2D2A0302F28E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415A12A4-84EF-4676-9F50-878B4BCCB3D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5C9EF5DE-7C2B-44A6-A7ED-18CD6349B00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CBB2E66C-ADEC-44A6-A638-D024EA6E2F68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2BCE1ADC-E86B-42F5-AD76-00ACC023360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9256244B-B3B6-441A-AF46-81721EAEA05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F5F6BF0E-9C54-4515-8DCB-2C754BC109B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6402F267-23A5-4609-A705-87B1ED8EDE18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F485983A-FE42-4F72-91A3-A534D7B7872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66E47D1A-FD17-4785-8561-D9546A9BB6C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79BB4BF4-7903-42F1-8C03-B0242FE77EC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EF846517-37EA-4B26-A349-79CC15CD5D4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D03D25F-B207-4B8F-945F-15DD33C95AD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1A780E37-F755-488C-B7E2-F13C453D397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4A0EC33A-3C8C-4F47-AEAB-94E46C3DBD7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92E7C40D-DFBE-4EC7-8CA5-67E81E869FE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5956C6DF-8ED8-454F-8A38-964E9FE5C6C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1ACA80BA-1359-4EE0-B29D-A46AD092AFD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52D895E6-830D-4DFB-81C8-41D5CE1B03B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FC034E49-B0F1-4C57-8EDF-0D14A4C4FAB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E79E7DF1-0DFF-4F5E-AF05-B745C370AC3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1657D65F-F236-412E-9F47-FDDBA369816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970AB764-ADB1-4FAB-9F26-77A4D0686BF8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6E46EF73-7852-4917-8BA9-857CE2AF06E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DEA8359B-2A1F-47FB-83DF-1116D34F01F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14A1B9DC-12E8-45B6-BCAA-3D486AFA388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D5E4BE14-828E-40E2-A1F9-4B01D056119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8BC6F9E8-5D04-4C40-AB49-F8E8504DA76E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E1C68268-47D2-45A7-B343-FE6C0D93AC5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6D6D9B7E-890D-4958-8C86-10FBB462534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776B7D98-1189-490A-85B9-B032E399862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E469BA62-0E0B-4C6F-8B1D-DE54192D50A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AEC65426-A9B7-4D76-9F21-9991827AF58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C1EAA41-20A8-42BC-86F9-9BE69DAD282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C448E99A-33B5-484E-A6B5-81D1C6653BA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895C726F-F692-49B3-8F6F-21CBAB001FD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B42B71EE-B510-4293-8191-211EA277322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5BD105EA-037E-4B5F-8638-EA6AE0FFE11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FAC1F85F-69AE-4C7C-9420-A598FA9CAB2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757EF56A-6B7D-44FD-999C-CC65309FE91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E4336033-B5B3-4DA9-8F43-AF8A9E68A9F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D8E22E8A-6029-4264-BD06-13AABA950BF2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BE6D83A3-3986-4D80-B462-C2CC6DDC6EA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84FF8B44-418C-4297-B32B-7BB83BE9465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92BA080-870D-46CA-A109-CA06BCAF81F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9DB03A60-90A7-441B-86DE-024BB6C3A29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D30645B-EB8A-4BE4-869E-2C36EF504F7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AC8970D7-6F22-42D5-855E-E795F4B6FFD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3FFA89AE-FD39-4D8B-9A37-9952F6FBBD0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DFF4AA8C-8A22-4F22-AB8E-C755EBCF2E2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AD91E712-851D-4F91-B82A-CD859AECA95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DAA0FEB6-51D3-49B0-B6BE-57FEC8D75C9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1F723145-D8D0-4A13-895A-F19ADDA088D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B5E66939-AE55-42A0-AA41-ED14A8BF300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7FE00007-FCA8-4BB1-91A1-8E12A52662C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23C1B747-A93F-4CD0-919B-A26F772B2AD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BF1F502A-5BBB-4516-B4B7-6129B312B1A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1D819D0A-F4B5-468F-97DE-255959D7189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927928C2-EA5A-4CAF-9A7B-CDDD6930725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E62A3E02-D3EB-40C2-B970-E8DE31AD966E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BBF08560-DDAC-4E05-87EB-F18BEFB2DBF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F2F3E13D-B3E1-4871-9461-975FC38E971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CEE2FDB-FEA9-4B65-A278-18502F6DBE5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21EB2FBC-6F86-4F71-95F7-2FEEF201337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E27CA775-EDFD-4A8E-BE00-9DD6B850B7C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515ABA06-01D4-490F-8A49-D2E7F08C50B2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4B4F937D-1833-4DF0-B4BF-95A31C08627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16BAB590-F181-472C-BBE5-20C57CCC0A6F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30B7C530-0CAA-4201-AC7E-1491794AC45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659C4CD6-ED22-46C4-89B4-8F0C1A4F299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AA0945DA-3F73-4B9C-9B7D-79540F21D7AD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E8F085CB-515C-4597-AFEE-DE224227837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CA48BBFF-248D-4368-BD30-839EE8E3A1C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92065BB9-85BF-4EAC-99E0-05A572A2FDB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572D5567-AE0F-4127-A1C1-4829C5CC5C9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3808AAF9-171C-4358-B98A-3CE9FF21C13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85224C37-59A8-431B-A724-CDF3AD00469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BE469FE-9263-452B-BFBE-B783EED9093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D93A27EA-94B7-4ADD-BABA-06CE877EE72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ABFD224A-5B4B-4E9C-8F55-8B8C8340EED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B56BD177-DD9A-497C-BD5D-4B2D2180ABD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9463AB49-4FF7-4E06-95D7-1CA8D8403C1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32BDA5C-3939-4BC3-9C03-298B5F15D4E2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8C952755-1B34-4430-BD99-72A536E10EC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D643890E-3E57-4D78-9CAE-B677600F7F6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77DECC6F-786A-4493-9CAD-22DB2FDDF25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BEB20FD0-4520-4882-AB88-F02BEFB0167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425E7839-FBEC-4BA8-9F8C-8CC64423A22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8C896157-24D8-4321-83DB-BE42462A297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EAC9B00E-B5ED-4920-A626-DC4CE4D653D8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77D3776E-90E9-4EBA-8891-813C8C943B8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45B34E1F-0F4C-433E-BA35-63C1E4BA1D1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2EB24086-55DB-4974-BAFF-A58352A1676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F422BD09-BDD6-4736-9D3F-A8FC623C8EF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B8671B11-F9A0-4286-B70A-F37FCE23D98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E92C52FD-DF6B-48AF-B773-8181B1CF159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6927BC49-50F0-4549-8E4D-6BB9F332E5B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1422DE2A-1B3C-4D40-88B4-D0892BC19CF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624A1CE4-DE38-4DDC-96BF-34B5C97BCCA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AA22AC8-5DFA-4C9C-8E47-F2AE62BB27D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4175DA04-60B5-4005-B0DD-DF92D020A31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9C50A5F9-CA3E-43C3-A1CD-5797110F0AC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1BFCFD4-2B64-4741-B756-84632E971C72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6772CC0C-96CC-4CFA-9F39-4308039D9BE0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9B75208B-6F0E-4052-8EE8-815EB8FEBEC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681C006B-4F0B-43A9-A97A-AA83974E7DFB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E82938AC-DE2D-44FA-A101-B18FA69FDAC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8FB5DE39-4A38-4045-AD90-670195045F8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53BC6EF6-8FF7-4824-AC9F-2D19D1C22D7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D310EB7F-54DD-4A47-8860-F3DE1328544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6ADE6C64-7A52-472C-BCAF-A823DA36AA2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1504DC3-61BC-4EB4-B339-A117DB5437F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FE397847-1326-4089-AB0C-65BCC5A92D4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36CBE1EE-11FC-4740-93D7-824C555F661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FA66AF7E-DA51-4B6A-99F1-8923FAC6AB9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FC22D4B8-9F4F-4064-B40A-FFA95D1CE7FB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9BF6692F-7B54-4CBC-89CE-A770D1F1F7F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6FB76A01-A8A8-48A1-BFB9-CCEB533F56FA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989F5FE0-A116-476D-B1C2-0F5A1C31F65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F1441EA1-EC6B-4125-B116-4FBD8810455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BF25ECE5-C5EE-4775-9D6C-A1A2427BB76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2E0B2E97-7F52-4046-A3FC-70C7C810CD9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C19F29B3-EE34-420C-9732-4E3F6AE20959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B541E61D-15A1-470E-8148-2D53C68952A7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E0EC9804-DAD7-42EC-BCB1-99ED820E1F33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B6B79FAB-0536-46E5-BA2E-1660010978F4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A76B937D-B62F-4821-BC22-C415F4C328C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BAF095AA-A669-4D5F-9B12-29A6A1CB848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CC79AA74-030A-4447-918A-10ABCC444740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3E573D0A-54C8-40E4-A70D-C3F0E689607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A7DAACF2-9F04-4214-B5B0-5C5DDD94CCD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DD15B16B-1272-40E7-9CA8-B74A43E37E25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F759FA8A-FE39-4423-9493-2CBCF6E88AAB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FDD71FED-E0F4-4E76-A02C-E854E5C79A6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30A390AF-017A-4FA0-ABAF-5E74C525B23D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2F9E8992-BA5A-4F9C-9C3F-D183B9A461A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6351B45B-CE40-4995-BA04-C8CF31B81C8F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9B034C42-C8C6-45FD-80FF-698A7192C889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CDDC123D-C203-4BFC-9731-99D83BC87EEA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86CFF296-C724-4CFF-AF7D-26559AA00A95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8FBB233C-454E-4B9B-84AB-AC7182FB5581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44D1F82A-858C-4025-98C8-6D06537DEDB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9B5C53F3-6DB8-48FA-968D-3FDD62D49436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160DA9FE-EBE5-4B86-A4D5-1CA154ECE92C}"/>
            </a:ext>
          </a:extLst>
        </xdr:cNvPr>
        <xdr:cNvSpPr txBox="1"/>
      </xdr:nvSpPr>
      <xdr:spPr>
        <a:xfrm>
          <a:off x="300037" y="1112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B01A406B-D60C-4F6D-8DA5-74BBFD00646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14D0173F-AC9B-4AF3-91ED-17C7734BC2D3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48CB9A03-D985-4122-9114-732F6F2F9C4B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B34C0C02-B4C3-468B-8294-3A7BEB265ED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B5AFA3D0-5CBB-49B7-9F05-A3160D84A65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1317F192-9BDA-45A5-8217-A3566653C9A1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5D0B5A79-A982-4D3A-94D8-7B4849094537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A66F31EB-C96A-46C6-A9FC-D5C007C8B6A4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5A2A081C-6074-4EFC-989A-33A50E8154C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E757C750-D98F-40AF-9164-03A6EE71C2E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9E3C149F-21C0-4D2D-85A0-DD6F6EB4D4BC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3700B41F-023C-431F-99BB-FAA1A9979DF6}"/>
            </a:ext>
          </a:extLst>
        </xdr:cNvPr>
        <xdr:cNvSpPr txBox="1"/>
      </xdr:nvSpPr>
      <xdr:spPr>
        <a:xfrm>
          <a:off x="300037" y="11172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1B6A3D9D-D2D7-4361-8166-4D65EADAC29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2E1E90BA-4A3A-4E2B-8F04-60272188B94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BEE35E4A-0744-4CFC-ADBA-8546228551D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D8A3EC5E-E519-4E9A-AE0A-45B10B9487A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ECA0B577-BCE8-4426-810A-76DBC476181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350B0F74-C9A3-495E-9436-8629EEF7B1F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16E38973-6E13-4B8E-8C23-4DEA99F9F66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CC51B1BA-D6D1-4EB4-BDB2-97227925A56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5CDDA576-7120-48B4-9587-374350E3300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ABA1FADA-FF0A-4CC5-B73D-1B8B8D38DAD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B98DA59E-DDA1-40C6-AFDA-11B2DF95AC3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255CCADA-0439-4147-9BC7-2262F8BE972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D420AA31-5149-4774-B8CA-76E7552C168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1830D37E-5E10-4B52-9477-B3F3B511701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69F578E2-528F-4DE7-A9BB-834D50E98A7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5FC6AA0B-2B7D-4A8E-8A8A-2E0CF353708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905BB4F2-63AB-41AC-9F09-EEEC7BDFC56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C9083C44-658E-4A9F-865C-6AB019CD171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44CA4FD9-4D30-420B-97EB-674399EAA04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A98088A2-E484-4843-B7E8-3748265C5DA3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BB25642B-40E6-403E-A7BB-F0DDE86F487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A3193506-E6E5-4F11-ACE4-279CB98C1DD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EB88FD2D-0FD2-450C-8ED0-ED172554671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7F23C8CF-4031-472D-AFB5-BC39F92FE4C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55CE833B-64B5-4370-BA9A-2D46BEC8670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E46FF075-EC46-47AA-A277-B215BC45885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B87374A8-D12B-4205-9D90-6BFB704EFD6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248D3336-110A-4C6D-96B3-78D1DD126DF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60D73543-A7EF-46F6-871F-47069A0CE9D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EFE50663-389C-4396-94A2-BF6319BE499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EDCE6786-2BBE-4B1E-B8D3-B682EF1DBA4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B9F07D85-AC9B-4FB8-A1C2-CC9931DE7B5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9B3B7389-1293-426A-A850-98E0CD871FE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24F9B477-5F84-4066-AE27-E96C0DE7355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5024286D-F04C-488C-8D61-0B20ECDC183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E8C10722-20D0-4E86-A4FC-C473CC4011A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355EE754-CEB0-44DE-A23E-0F2F6BE5DEF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766D517E-763F-4A45-B195-A4AD34F6EED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47462225-0FEC-4E5E-9D7E-7DB8B5F7467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665B32AF-C272-4228-B635-4B17A8ABF31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BE0C4432-5BA0-4D95-A0F9-FAD9681D4D9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904735BB-78CB-4C07-AF53-5373ECF23D0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E9FAEF37-0E87-4431-8D2C-DDD63CF96CE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E7F51AFC-CB45-45C6-A49D-099F1BBC601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7A100690-EE30-4DDF-93A1-7364A3F682C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955F2A88-C2DC-4D4D-9CB2-31DB37F87EC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D0B64DAE-5B9C-4F5E-9B4C-F721A9376DB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1212104A-5F3B-4E18-93F4-74543B36AB9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C1BC2093-54EF-49AD-ACEF-5AAFB7A2FB3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63A2EAD-8A1C-4A66-98C1-A7415554D4A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D8B95CEA-CBBC-47A6-8DD5-FD600776974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5434F4DE-7B4C-48DB-BEDA-7AB43F2EDB4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6DB39502-8719-423D-8C6A-2BCEF730A4A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6946DA01-301C-4A2C-858A-D82A1B78D7A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B66BA2E2-DF2F-4860-B4EF-0429139CEF5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B47630EC-1557-4E21-B751-BC531498D28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38868636-6875-48F2-85D7-EAE3C6094BA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46B464B7-E2C3-4D40-BFF6-88350151876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B1C9ADF6-4788-4581-A204-7C5AE1AED54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C5E3283C-B68F-4AB4-976D-9156717E99F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F9869765-8E51-4F49-B0DB-DAC565168EB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143D8DF3-4F2D-4CF7-9039-E0B50D0BE83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97DBC25F-03FB-4BF6-945A-713ED898837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BD34370D-B926-4327-8141-FF4E9A7E125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8694E0E-6F4D-4C1A-8013-E657B8F69F2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3568EA9D-AF4E-4E28-9DBB-5BC9065126BE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C172E0C0-B01D-4970-9C03-3374FD0A4B0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F2178877-00C3-44B2-B675-4BD7CEC7423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D5051268-B70E-4A81-AD51-BA9EE0CC5D8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72626B0C-C359-4075-82F0-B53F422CA4A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BA594500-476E-49FE-8FF7-26030732C00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599D4F06-A363-4703-8593-D16F1181ED6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A864F089-5696-4621-B3F0-E6DDBB6A0DD3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75357DA2-E4E2-4EDF-B8DE-69A2DBDA77A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8BA2D1DE-5B39-45D1-BDA3-D67A170879F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158C416F-6EC7-4456-BC47-9032094B898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AD72CF74-1374-4B6F-AAD6-7630CBD3333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DFEF6C39-9477-4FC7-A366-4C0DDA04FC9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5E2FF8F4-D6DD-42A9-8E7D-88B39710078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79B7C8E4-58A1-403F-8525-53354CB3C96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C74E3EE3-48C9-4FDD-A480-5062D62C9D4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41B9F58A-6D34-4FD5-9C47-71DD5221DCC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DE29791E-1478-44AF-B574-DE475A780B8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8BABC28E-BA6F-4341-9BE3-C89F8A03964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8EC85DAE-9205-4954-8CDD-60F79C5DC84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3613A5ED-B82B-4C7C-8C28-6F9D00B3B461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9EE6FC5A-AB35-4D34-9549-D05B3578C351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93E3008F-71BD-4E4D-B5A1-FA879C8C171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D61D552A-39FC-4EFE-9500-BCF5E968FAD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D5E5408-FC5A-4D27-B034-5B25C3D7E26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8489F2E0-573E-4E83-BFED-634567F6C7B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5CF98A76-6699-4E28-8EE4-BA888F9C824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77CBA6F0-D436-4783-B945-47F373833C7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86A77503-FF55-4AEC-BC7F-E8E2931A555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853FB170-C090-4412-BD81-FBA66D9D5F3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FF100C1F-9F44-499B-8951-50E3813DD56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6BC795F7-7EBE-4B5D-912B-70C1F560A68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2115EEC0-D6AF-4A99-8564-E7A2CF77B2E4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72AB5077-362F-435F-96E1-2B85552FFB14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582BBB88-792F-444B-9F36-3C80F0783D4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15905BF0-2AE2-4069-9830-633B7AEC8CF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8ABEA9AB-C49F-4EED-8E0E-9E1DD7E1378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680FC0A3-BF11-4E60-932B-8A6BF225EE8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CAA12A2C-EEC0-4F11-86DC-1D8DD409E27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32D6BE1-5F59-44FE-B4BD-4F840FD9AB9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E61F686D-B848-4CC5-988E-D4AE59B4F44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8F2AC941-3954-45EF-BACD-A8DC7F91EFF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FE5B87B4-A1E6-4856-BED4-473C34D44F2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CA035772-C13A-44B5-A88B-D2CAA6E30C7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A55BD4B8-F6F6-4914-8050-73E88AB0C3D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298AD28D-CB09-49B2-917B-690F3B77DB8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555F8C91-F6A5-4485-B66E-592A3021861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512A7006-5D64-4873-AAA1-100A142A8E4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65631D58-63D9-49CC-BDAA-DC84EA368B2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E224C68E-CFE5-4780-AF7E-64C79FDBA23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665CFEB1-9D16-4C3B-A287-8B92A92174A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E76959D3-DD6B-4F1B-B947-D1FD502E9B7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779E69C8-B985-459C-93C0-122B2F3E322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8067BE93-98F6-47A5-851B-BA18083A445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E1EEB210-8EF8-4072-AEDF-4F0F1A3E97C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87A81D1C-2CFB-4C51-B5C6-F53B8A0B7AC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6DB05D94-769A-4A7C-9BAE-4E24D44CB90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C8477796-02A5-45D7-A150-4A175866A0E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757BC06C-F246-4B63-83F1-FACC3FE810E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8F1B9043-0F5B-4E28-B6F1-65E66717890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CC1F1409-7289-4892-8A3B-790C74B4986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C3969C68-5633-4234-8DA4-12293654DE4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A8A9441D-41CE-4106-BF82-21F7A5FD79B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E91B2ADC-A6C3-47F7-B187-F3FE1D38A9A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AD6F760A-D963-488C-9551-FF4941DE33A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D3344727-5090-4C66-BBE8-8AD7614D31E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9CAB964B-7D8E-44EB-96E4-3D0D2FD15A1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C2706B3B-CE71-4F8E-AF9A-ABB29807013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6BAD58C5-9D8C-4604-B5CB-FAA22027073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1521BA08-919D-4CBF-B959-0CFB631733B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80F175DC-222C-421C-A12A-772453C58CA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1E335C5D-2BF5-46E0-8323-05E281942B9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53269856-C578-428A-999B-E71B60729420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D1C888C4-B079-498A-A6E7-2EC0889C7D6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1B250853-377B-4B70-A143-8EDAFCF839D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E00FC462-FD29-4D43-A8C8-B62A53AC01A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8B6A4F7E-7294-4034-A426-89CA582838F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83A58D7D-FD36-4EDD-A998-1C8FE967B23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76E2C560-9D77-4341-AECC-8B269BD464A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5CDE846A-36B3-4008-BDA0-BBD4366E368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D17383E3-F634-426C-AC0C-141D76156B0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2EC6D001-D00D-4F68-A864-9A370DFBD96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D60B392F-6A92-4E8A-AD69-491AB9E6202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F4ADF52E-E5A3-4E9E-BEBB-314E14C354F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D94C6BAA-4F1A-4423-90B2-2D62A277F6A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A175E347-731D-49FF-A686-360DAA23751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6446392F-3FF6-42C8-805A-6A364F7C964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419AA037-B8AB-4D02-92DB-81F09839DA74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9919B00-1C59-4773-BEA8-510F88AB40A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9272BD32-8E51-48CC-B94E-1FE5BC2926B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391A3AE1-E0D3-4B17-A244-58E22A9CDCC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C6CA4837-4D12-4979-99F5-DC78BA57F0A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D10E8051-A166-4770-9878-B897BC0B9C6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307D5F63-7763-4BF0-B570-72F18AA86C7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95B5F026-81CC-4B0C-B4E0-BBB5CA7D176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2EB74171-2A8A-46FD-B990-EADE52D2021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67FCB9E4-E374-4B41-8556-8A3E0B4ED611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D3723B2D-9774-4C92-8B06-35753BAB995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84727DAA-C532-4260-B395-2F68891DBFA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2305050C-3F06-4003-AECE-24E36164B10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E7F29B29-0A8C-4332-BD16-4D6F46ECA03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5A6F34C-37CB-45A6-9612-A085FEFDDA0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2D7584D6-3C18-4C51-B8B9-619AED17FA7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7217BDAE-FDF5-4884-81E2-986C7F6DC04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C5AEE64D-DB6D-4560-9C59-BE60726EFA8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1C3ABC4F-7C2E-471F-BD1C-71D254D8F19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EE7F3E97-BD08-4A2D-97AA-B91FEDD3C93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985DFFE4-0179-4C3B-B603-4420FC36677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F0773E7A-7FDB-40CC-992A-404853D2997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CC39E1EE-2917-46A6-81FB-2D390FA7329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71F33C01-D58C-4796-8709-6C53877D22D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CB5B669D-5D9B-4637-8F60-4E294A336D1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876B7F04-37B4-4700-8735-6A35F6E8A8AE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15126B57-1952-401E-8AC2-CAECB5ED89E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19638D5E-F96C-4D3A-B4B9-1118248A911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704D8E4B-6AF3-4DCE-A0A4-95B06980290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BCAF247B-3E9A-4736-936D-B47CD05213B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230FDDD9-13F9-4016-B9B3-B1C0BC90D02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D0804EEC-10D5-4A1F-A0D0-6C99A4E7E72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EC0D91D7-431E-4D34-9764-B7903C0488A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3F281139-A9F1-4DD7-B68A-037BE347869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A6ED5EF6-ADF8-4176-95DD-C9B060EAC54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F73BBBB-21D0-427A-A50F-E1DDC4CF634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A08931C8-7710-410D-AE33-F6C7AF74692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305F31E-8FAF-4358-B51B-FF5064EDD18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60485732-09C0-4F44-B825-DAC18F7EBC3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BB70AA-71C3-4525-A98C-EDB6F9266CB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C50512A1-630E-4567-ACB6-EC71BC2CC47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F721A3D7-1377-484E-A65A-76849C5531A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30EF38A-4FF2-497F-9FC2-94AF77B9EB6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A3B57BDE-5F59-4565-8C13-3FCC67799AF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5B226A88-C1B1-42D9-9E6C-77CADAF4FA7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C9F443B6-FC67-4081-B9F5-EC0E012C7AE4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C11497C8-E05D-443C-8F37-88FA504ED35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6EAFF6F8-BDAE-45EA-B1F8-442833B3768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7826C07C-5788-4415-A598-D9D8A90039A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F99D1BA7-F4B7-4AB0-883C-0381E3E57D1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FFB5E954-60FC-458A-9116-DB768A634CC3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142A7924-62FA-4F6E-954A-E17931D304A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48DEB228-5AC0-4601-8275-65AFB376BA3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EAAB78A2-B6FA-4AD7-AED6-E534E671C2A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B2CB029E-BA0D-4BDE-9745-982E39CBB70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2664A636-5BE7-43EA-9079-DA459D41072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C252E6D3-324D-4517-932A-0F5D1B166D6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126A9B72-4BD0-4A30-9C14-FD67B19E906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5733277C-3972-4469-8A98-9DFB7AFF85F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B8D53194-9B2C-40C2-A18C-CF2CECCE688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C67091BE-A7BD-4A1D-87BE-6EC8C78137E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2DE73007-F88E-4D91-AA25-5819B7ACFF5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9F3915E5-AA20-4E0E-961F-342ED6BDE47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E014B5AF-4E69-4784-82F1-82F5311CF31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40F772FF-AEE6-402A-99F7-269A0C0B3AF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1BC2771B-93A4-4CF5-BA8E-84C30944CFC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71264C2D-5A19-4897-9C06-54D678B202F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9CACDA0A-4483-4BAA-9B49-8945363B313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3F9AE4C7-AA92-4DF9-85C5-D7C46D412B0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AECD7F67-B1CD-437E-A6A0-36F8DB1C3C1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FE23AE4D-A64F-49AC-B596-94E1BE25354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45A29DA3-CF87-4758-9F41-A77406A0632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3192767D-2F09-47D3-AFE1-2B1CB0108AC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C0C14617-39D9-472C-A623-AC53EABE079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3B7161BE-CF48-4EA0-B00A-3F681B27A56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3D00079F-C3BE-46C4-809D-8D6F09EFFE2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2C5640A2-90C0-41AC-8703-C4B5EFC112C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955F2529-B3CC-4CBB-B33F-E4704A3F901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6A33DE8A-A448-416D-9016-F21287C573E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332A665-FC74-4750-B1B1-2043767ACF7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6E0E9F84-D6DD-4057-AE3F-EDE27C17622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64FA4349-EB82-4530-857E-A88C4B134ED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39F1455C-F4B0-4EC7-9464-293F7D69EC8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7A09E9DD-FC37-4E20-9E4A-D1966059C7B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ED9AA1E8-7A72-43DF-BD30-D3AF9D39506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419F0F91-5EC8-49F4-ACCB-2FD521D724C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C4A2FA7C-4FA3-4185-958A-EE3040D9D31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FA00EACB-900C-49DE-A0B0-3EA2484711A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A5616093-9525-49CA-8C4E-7F5C2F75E60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A4066B3-AAC4-427F-8D1E-E64B6CAAD30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E7A02C5E-16EF-4023-BF20-29D32C6F1F13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FA76E20F-9FD5-4C00-859D-FEA2AEE30E8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6161D816-2BF8-4EA4-9A85-D1DAC0EC306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D44CFEAB-E127-44A8-9C30-002B7E01603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2BF492C7-23D3-4E6B-B45B-01C4658992F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92923E0F-5A90-4DA5-BDB2-5092A72B9C2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7165063A-5013-4681-BEAD-E07B095008A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B2549C61-606C-4A79-B339-6885A73779E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C8C7C1EC-B190-49B3-A6D0-915892F0A82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5C34F592-B29B-4E57-9954-2FC8A73A698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88DA7A16-1612-48EC-9B4D-0E69AB8930F3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28261B3A-2AF7-49AA-B38C-E42A912ED534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EAC89852-37BF-47FA-9388-60806ED9E77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2F33B231-67F4-49D4-9DB8-EC0EE0065928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2AD72D3A-0C48-4912-A618-F538E7D22412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DF099377-45C2-4F0A-9C2A-102D8D7D14F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7FFDE539-C714-4FBB-AAC3-96D78F681A8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534B515D-A4A8-46E7-9E78-364549BDE20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2D426BA5-0FA6-4B80-AB7C-87F9FB6870FE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6CD10EE8-93F8-4F64-B942-56F4FEC89D7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6DE857CE-457B-4F19-B498-F3B4065867A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19A07794-8F3A-490A-AF8B-EBE16B1E760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3AC32569-B1C3-43D8-B3C2-8E0CB622AFC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53CCF8AA-124A-4E83-A147-B6AB3A90D78C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D21CF6F6-5370-49DB-8743-A6E8D3616F3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AB8EB738-01A3-490C-AEBD-2EC79650F8F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DA109D74-3856-4761-97C2-41199F3F99A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8540EDAA-8C3F-41DC-BCE3-26A2C58E861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38F6D529-D7B7-4F8F-82D9-00C4FC2CB2C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546D2F29-0E50-4EE1-9968-B64F271645C3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33A1A92-D5FD-4B4D-A145-A33C4D7E006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77836AFE-F301-4586-9912-52D7D1CD483A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5C9B2C9A-9D3F-4006-9829-46B903CE33A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72A8E4C8-BE9E-4031-B285-76233D6DDB45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832AED42-AC04-4B89-8BF4-8C0DDD14A3A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5738EDF4-749F-417B-B576-E92A6488AF0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957A62A6-DD8D-498B-8202-D1989B03FA4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B52DAFBF-3E98-43D5-B997-E967115139F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CE83E9EF-2980-435D-9264-B7D618886EAE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885B974C-6842-4ACE-9AFC-69D075A4E53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D6A72CF-5421-40E0-A452-82DB56811DC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5604FE15-082D-480A-B677-8FFD31DA965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F75925DA-9A7E-49E3-A3AC-42D06F17706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2E506C3B-F8F2-480E-BDD6-C25C791638E4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5C6E2DEC-C899-48F8-B310-1D33AB0ED0E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FC3E0DC-BFA5-418E-96BF-190E0D12F9B6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6F59593F-0B26-4896-87A0-89C7E094E2CC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3F189DE5-2601-4958-8CCB-3B2EE35A60ED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79916793-147A-4448-AF65-68DA8397D47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915DDD8B-6889-4D58-B3FF-1EDDBF07540B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708F2D8-B046-4D10-AF6A-687367FB2F2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6F3652F3-CCF7-4ADF-AE01-BD4E537D540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F71AAD60-4770-4AED-B4BB-7426A31B554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909000A-EB5E-49F9-90BD-5F4D95A745E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11B367E1-9024-4B3E-999B-D8D4C6F10E1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E010142E-D875-4440-9AAE-8B8988A35F5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190B56BE-B612-4C45-9414-859BED15FF49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ABB3B54C-7EE6-4A8A-A153-A489BA958AD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2D20C57D-AFB3-4A6A-A984-6DA57DBF7B4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61DAB37F-2ABC-43A4-8ACD-A6B2FC4AEDA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CF09B974-A97B-4C4E-A294-AB6E272B8D4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B83057AF-899E-4B27-975E-38050C86DCBB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32AF27D1-D5B2-405E-B12D-5337AFB88CA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D5BC7785-2E7D-44EF-B72D-37864BC71B33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95372178-D0C4-4E8C-92BF-71D9FE5B361F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C935B188-57F4-4C1F-A832-8C4F028B0601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CB3B7149-DD61-4D0F-9B19-6E9CDC325AB6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9A01EACA-9154-4F07-9D70-CCD108648D87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2FA39B0E-BB14-43FE-AF62-02E417883869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ABC3E64B-D0F7-469A-9352-B7CDADA9935E}"/>
            </a:ext>
          </a:extLst>
        </xdr:cNvPr>
        <xdr:cNvSpPr txBox="1"/>
      </xdr:nvSpPr>
      <xdr:spPr>
        <a:xfrm>
          <a:off x="300037" y="1134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C873D461-FFEE-48D4-AC17-1F5EA7FA4A6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6F090651-72BD-46ED-9220-590C13B3675A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950AF2F3-C299-445A-A843-93FCA24C2B21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8BC76064-6B4D-480F-8A25-9378844AF97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B9661BE6-C6A5-4B0D-BD0F-F38747A3D281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F93E7911-2458-447E-A003-D2EC4C31BFA8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61345368-913B-487F-9530-1A69BEC3CBE2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2ED5B624-7FAA-4868-85E5-B9D23FBFC140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3ECC0779-ECBF-4A6D-8DE5-6ECE6D2BEF9F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3DA1FB56-5588-4D73-9DC1-E62B8441D395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1D717214-664C-4851-A467-20EBE3A28BAD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946B7867-6AEE-4415-931C-A7507CA5E107}"/>
            </a:ext>
          </a:extLst>
        </xdr:cNvPr>
        <xdr:cNvSpPr txBox="1"/>
      </xdr:nvSpPr>
      <xdr:spPr>
        <a:xfrm>
          <a:off x="300037" y="1139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89B9AC7C-FF2C-4790-85AC-3DAEBF88694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39661974-BA5A-4C73-98EB-CCE45D584F8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4AC18E79-5667-4F7A-9E5D-B6B775F3007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154F3B44-7373-4F76-B685-A94C0820096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9FFACAAF-AB13-4912-ABB7-F50460F0381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4D0400DB-F829-4C0C-A4C2-B7ADB4F137F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2D8E5CD4-DA8D-4916-A294-D91B79FCCA3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D91B48F4-1214-4CE1-9617-664C04E0CD4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1C4D64FF-FA3B-4986-9A33-F654F5F8111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850A8232-68D8-4CD4-ADC0-560DD030CD0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859DC677-9F90-4E17-B761-1AC05112994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2420F313-3E2E-4F10-91AD-D41A3F3A7E5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A356E890-21C5-462E-ABC6-65BE497866F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CAE27ED0-D376-4712-9062-6A72A6AB4DE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BEDD33BF-8E80-4352-B4EB-DFEFEB2B8C7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D8D08018-1654-402D-B0C0-62DA41312A2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AC0ED94D-4EB2-4F83-A27B-86FBB8D66C5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51A53FB-8B80-4775-9A52-32A0568D3C3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A55C4342-C4F2-4A77-AA92-474D96C2483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27B28D1F-73D5-4138-8381-78BF9658929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CEF65128-EFC9-4947-B3FA-B5A8ED0AE55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DB42AFA8-FCD1-4923-BF1C-2DEAD586BCD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13473C28-55B2-42E5-9B5B-75305F9E80D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AE82A510-CA51-4834-ACC6-556D671443E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8D259801-14A3-4866-8D2D-F2C68D4AD80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754F631D-D2E4-4529-9E5D-368A7D3BCB0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D22CD096-99B6-42D0-81F3-297ADF9CA11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9A7B7EC0-2EBB-4674-ADE3-6284DD0EBCC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123BC193-4AA2-421C-8364-B155AD83B04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DDCA4108-5D65-489D-B959-5FC71B796FC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5EE58F12-7584-4965-9F15-ECD1A1A8C87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18FE3E9E-31BD-4F53-A6B5-064E2EFA417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D3B0234B-C556-4C1B-A9C1-11352172AC1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239072DD-AC64-41DA-B6CD-3E4B92E8CBD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72D56B65-1F8E-41BA-A3E4-F9096E8A013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6FFEEC72-494D-4CAE-8333-EC4D039BEFE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95452539-A725-41D2-B9C6-F4BF9D3B444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49FEF770-35C6-4334-836E-8020CB02F85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C6E95C74-7336-4765-AA6F-D4F3E510016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2FE10A21-182F-4CAC-9E57-E55B269923B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EA5E3EC6-3632-4112-997A-611DE8D093F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FFB9FB00-3C6D-40CA-BA26-00B03BC26F4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9ACF031F-6A98-46AC-99F4-E09FFE66879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7FE2FC42-964F-42A1-8C7B-2C6FA5E4EDA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D9D26154-3727-40A3-9A48-1AFAFC6B640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F9B0ADD1-7F7C-4D2B-96CE-63F7D5A4E6EB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A366D9C6-BB71-48DC-B35A-6D87F2D6CE2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96ADC63E-D155-470C-8D8B-2D893BDDE4BE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F7868BB8-5283-471C-9690-706F34A4089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5A6D6C20-5D58-456C-BD4C-8CD9C74E39A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15D4E347-E57A-43C0-A5A5-C2A7D4D6CF46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3F260E79-6070-4FC7-9723-59E149A9FF3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677869C2-6394-48EB-A6AE-721A7B6EB4B8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BB24D10C-A6CC-4547-9F44-3CA6F125B52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C927A71D-3EFD-4B91-B435-A0A3F1CF44D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4DBAEA83-0DB4-48B5-B6F4-A9DFBA9990D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41E93220-483F-48BA-9092-B0F2367003B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A405673A-6F87-4E2C-80F2-8FF6206E0D1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B050181-6F54-4EDA-91D6-AAD8C16C330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5CF9DF7-A077-48C0-80EA-B5427840862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30D42EF0-F7FE-4788-BDDB-65990B54426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236BA329-7404-4226-8A40-13D0E1B2633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F9AA8BA0-9A0F-4A9D-8663-DDA865F0776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F8D0BCB2-397D-4E4D-9015-85D0D61F99F7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535C903-784D-4910-AC31-60199D8D52F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473A18D8-E8D3-4D91-A098-8755707F62C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D9B459D3-23C3-4BFA-BFEA-D33643696A07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472C8420-8312-4236-A795-22F08B18EDA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CC162BF4-8B3B-42A0-AAB1-1686436D94E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9A132ECB-8040-4308-9AF6-818D617D345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62ED2F73-3F15-42D4-B12F-98792995676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BD0649C3-ABC3-4D31-8522-8A7873835C6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D57CE9A8-CC30-4E60-B1D5-1CB86CC6B82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107CCC5F-B3C8-4AC8-AC2D-4264DEA266A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7F3F401F-AE1B-4143-A570-F0087990696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8EF46D2A-1C01-48AF-A7AA-C5472B287E9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470C100F-885B-4B82-BD8C-BBDABD175FD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C7160F08-8C0A-443E-8E12-EEA244A74A5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D7B4363A-C6B2-4B6D-A5EE-17501F18AFD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CB0DAC1A-45B2-49A0-9ABF-ABD2D9021DF6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2B183616-0079-4140-B108-7B314EBB3C1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E3961793-8DDA-4830-A8A1-B76A30C8D5B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A078CC44-5682-4979-8D87-33ED61D5B21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E6CCD0C-0E91-4580-B5AD-5CFB488F4E3B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CA29764-8441-4A1B-9EB0-2CD140E50FA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9FD255E9-9FFF-426B-805B-738257A4737E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E8839713-C337-4DD1-967E-806205B0864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57F7F32C-19DA-4332-8958-B843BA81402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900E020C-231C-49F3-BA3D-417873CEDD3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EBB17D7F-AD86-43E1-A16B-5C24B846AF5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F1907000-2E56-4197-BDC3-E11DA1CB8A9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146B2CE3-C9CF-4CF4-BF7B-7F843119CBD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6D1E2679-AD86-4ED9-A60D-543815036DC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DC8D9B05-5996-422B-B660-D9A576DB11A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4926BADA-5B24-45CF-AFA8-17895E54E68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5AB110EE-3A53-4095-8E62-35AA2546934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B5371F73-B390-4CB6-A79C-424719C9B56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6EA93FE4-90AA-4DE9-8970-FA91A6401AA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45C72A39-975C-4BEB-9C4E-A1529901D64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86D1AB7C-BF80-4BF5-B128-F3DD24B5122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CF580348-30FD-4058-A824-C7CAF582477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DFB3828C-9ED6-4FAE-8A6F-BBFA471E4AE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9AC084DC-BE30-45A6-97F7-00F10B6B063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F3CC14AE-2B53-4A22-8EFC-6BAE9000D1E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192A8ECE-94AD-4540-95FF-57B68B697BE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BD433A9-B9E0-4074-9F64-F54AA076977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22CA7F98-A0A7-4ED6-92C6-883BCD1B8A6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FC95CB1-6E6E-4C64-A8BD-2EB1131B1B7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F4718E56-98A3-459A-AA44-BED511831E2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CC6AA52E-93F7-43FD-9BE4-4E5F6B36523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EE9383FC-D43A-4CF6-9CFF-0253C347D46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CD616E88-A2C0-404E-9CFD-F3D703E861B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D3B8D567-2E81-4DC2-B9AC-495F76CB472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3DD9E2E7-DDB0-451B-950A-C246DBB89F2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AFC99647-DE2C-4E28-9833-4F61D2363D6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98A3BF21-B17C-49E1-A1FA-5C597725313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F117315-EEB9-41DC-9435-B49259B0C62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D29392DA-9456-44AE-8E8E-F5696CA1439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16A0F0AD-99F2-422F-9892-81D180EDEE2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CB0D632A-113C-4A28-9E92-AD106DC21F7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9929FC46-20FF-404A-9127-E942C63795B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81E4965C-8489-49CD-A56F-0F059597F15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5A10B8F2-EAAB-4E21-9658-02AAD0D2FD7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2947FFD9-4DA4-42ED-9F28-79D8860A139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EA93EA19-0CF0-475B-90E0-D07E6C328FC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3B852EF9-D894-4F39-B411-20CB5BCB340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79463667-6F62-4FE2-9958-32CB1B8E773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C645A566-E460-406F-AD24-DB97C0120AB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BD9CFC90-EDED-4976-82A1-523E7298D62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BAB07C81-7555-4F4A-A25D-FA12C63478E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D7EFAF4A-C401-4328-B455-159A85B9C90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3F3FF53-67CC-421A-A861-09417B65A6C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D40EA490-9D10-41A1-8BBE-85C9EDDAB6E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5450A397-023F-41A1-9636-19A41CA31E6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C666D569-1CF6-4736-ADE0-5193A28145F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E8696E08-384A-48D8-95B5-D91202A3BCE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2903658A-E0DC-40A2-9F72-A8974A0194F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8C4467BF-F969-474B-B81E-76B384CABBE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D7F8B523-4F8B-471E-9179-81E5778F07E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583A379D-C984-4D56-BB31-E728F43C2E0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A4AFD1BB-2085-4165-8104-DA3B313B08A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5C22434D-7A87-4C55-A2B4-D76FF048C25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EC5BEC42-D2AB-492B-9A0B-78EB8A8CB7F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B31E53F5-EAD0-4A31-BC13-EA68AE49756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9984B37-FEB5-4E66-BAAB-47189CB5A2C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BB5A5B16-E82A-4C90-BD2D-4B3268AB143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3CDDB897-CDB3-4909-9947-7623418818F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8F3472B4-D776-4A8A-8D86-51B7C79B868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98F7A2F8-2841-42CC-85B9-0EC41AD937E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2A3BB733-9565-40CB-ADBD-31103C2CE9F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EA5A201C-BE4C-4C5A-BF33-5F307D2D62C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A2838728-2935-4231-9F24-F164B423794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5FF826D4-81EB-4CED-90D3-E2F585547C4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70C87945-4E50-49B5-8668-9DABAD341E0E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71E51B1A-8DCE-4C34-BB40-9F9DEA4E26B7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9C8228EB-A2FE-4208-BCA8-071DB281782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D6BDE138-E975-4D77-A620-576E392113E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2D095C8-C852-404E-B3A1-4BB29D055417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210D36CA-3BAF-4F7B-A604-BE4A91BD9A6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F47C9366-B84F-4306-85C7-3D4337D85827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3F311643-2856-4CB9-BF81-63A4996C132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6A026830-4A18-47C1-A911-2B029E3F105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95A0141D-1428-4D68-B2F1-1D054C9F748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4294E569-46B2-4954-B717-A210A760C4A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CEBDCF2F-3B69-43AC-B900-749F14DB428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55776EC6-604C-4836-B41B-57EC318B5B8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3F8BAFE-3FCE-4634-BD2D-341065A4736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40AA629A-D46B-494A-9DE7-5E49DFF7CDE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2DF119EC-E04D-4105-83A3-74D342ECAF0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F2C14C04-9B7A-4794-B6AB-F1355371C64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3A320962-5E9B-4098-8A79-D15C4F60693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D646190A-6967-45B4-B579-AC17934454E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7F6DFBCC-BC77-4B7E-8162-498B0535A6B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1DDEDD33-0B86-48C5-8BE0-C989BE1B210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450FC0D5-50A8-4EAE-B9BF-B2A9BF07F0C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3E40FAA8-D413-4BD3-ACD7-6E8E7591299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C318875E-8D62-4643-A031-109D56C6788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E7EC2FAC-1440-4A27-9574-476F4ADFA16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36C66067-25DD-4458-85CD-E1C5AF277D9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CAB53CDF-352B-4617-9FD0-561BBEB56E0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52AABB77-EB45-496E-B49F-BF92B63062E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2B654F2C-6D76-4FF4-ADC1-C7ECB2B5760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EE9E80A0-4BF4-4C26-AB88-615FBA0D890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2D83FB04-74D8-474A-A23B-98D2A5D332B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F0919A9-DE18-4E00-8DE4-C62071FBEF8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FC8183A9-387C-4B05-8977-7B2C1210DFA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548B6126-16FF-4288-84B9-140460E1304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7D69D96-7194-4C8C-901A-837CDEFCECF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CF16D1FC-5DD9-4400-8139-80A974158608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BF6FDC0E-810C-4865-A11E-29155DA8CB98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6B801262-2D59-4E26-B948-2870BA5E1E2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2B70929C-DC66-4178-AE33-0850601F3B4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103BFA92-3794-406F-88C8-CF0DF6119E6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66BFC8B6-E6D0-4929-B89B-578BB2D3468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1BEABC4A-4BC6-4DA2-B3BC-0E5A6E79F14B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54029998-B386-4093-A81C-0776EF34ED6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8FA87D70-32A5-455B-AAFA-F02A139E65C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E6FFE1A2-7F93-4613-9BA8-8B81B3EFE3D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3FEAF6B-90A0-474F-877C-F51EF6C2EDF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157DA077-7C04-4590-9462-850CD2DBED2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9E7B2FA2-C37D-4168-A0D1-A572C76B08D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F1E97E84-2EEF-4C94-ABAB-7AA5089B3DC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6F2AD724-C064-47A1-9F56-EE65C1B957D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6C39CD0D-65FD-4283-BC50-6203A8C337F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974F4A03-C867-4A24-80E7-78956D5BEA5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B471BB11-4865-46B8-B7B6-68AB708B6D6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5A62F1A7-3535-4AD2-9B3C-20036464640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27E1FEDE-3FD1-4E0C-99AF-B2D1CC817C6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3526E24B-7F5F-4A1D-BB58-0ED3948639C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735F1F4E-6006-4204-8831-461725E00CA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271DCB48-3444-4A0E-B35C-9C9F13B7951B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2B4097C7-6175-432A-A7DC-8DD4C68B1E9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ABC24DA6-E35C-4628-A914-1276F6D7FE4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29B924E9-3AC8-4CFB-A4D5-8AEE9084C937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656DC03E-9610-42DC-B88E-85F498590DF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24872B54-AB6F-4B78-9267-B785053035FB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D6DC101C-FAA0-4DB7-854D-C9A18C0A279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C9F1BE1-EAB3-4476-A39A-AA32429DB3E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706AD1CD-DC2D-408A-9952-43EA3628423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E6D16C0-1029-4F52-9CD4-2C035DDD016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481AE3B0-0C78-4504-B335-877D2844E0F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C9846A54-2EBC-40ED-ABC1-A4C75A21946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AFA6495B-6DD2-413E-9696-90CFA474457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E1CE4E5C-A4B6-4444-817D-9E388E5F515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4703A67F-4919-434F-8007-CC0ADB4C45F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BDFCE6AC-4125-46B5-948A-9283605234E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10C46A29-8D65-4988-8102-EA0EC46783D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C0D06EC7-5B01-4104-B2D8-BEF842DAE20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A3617DDD-79FB-4241-8B79-1EAFB3FCDA5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EB43E0FA-A155-472B-93D1-7E1E0DF7947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FBF3D1E7-6C6F-4CF9-A13B-AE491D33C86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651CA519-C5AE-44A6-9B48-070EFD6408E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436BC5D5-C1DC-4C39-AD77-528F16C2F7A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4686D812-D119-42C4-8CB9-D8477A31DC5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34578582-1A86-4E00-9218-9B8167443D8A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B1DC2246-BBE1-427A-BC42-32F8D18B2FE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23E97989-9767-4880-BCF2-246A18ED278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A98C3A62-6B49-4DF4-9701-57C3CA0735A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4474AB08-C311-4B05-8BE4-778F2C1B556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C6152281-07FC-4E13-8E11-73E466F639A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2CEFD658-3344-4236-AC03-0CE300E0B5B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CB61CC6-C31A-4BD1-86D6-EB12113E86E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4BE1D464-12FB-4ECD-A86F-D01C1D4CEA1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C4DA4810-61E8-4552-86DA-148E212275F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CEEC34CD-F43E-433F-89B2-C7B112ACAB28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84E8EE96-7597-48E9-B172-430B32B13C7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6CB15595-150F-418B-8C8C-61E01C34AC5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105B3703-A2E9-4888-9592-4CB47B1149CE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81D25634-0A25-4DCF-896D-F92F9333C92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90D7093A-7A51-493E-B757-1062A21CB471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E0DEB784-71FF-4EB4-B52A-4311F0BD524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6F72969E-662E-4B62-82DC-3817F7B4BBF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37FB4DF4-0BF5-4B5B-B29B-69B681B32A1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BD0BB691-88D1-4928-8A2B-9E15573022D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37BC2B0F-B10D-4A1C-8A0B-95891555A4CD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8D04A0E0-C376-4179-B5BC-5BE24E7250E0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B0C2BBB1-6BDD-42D2-B67A-4C642FB4364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6DDEDBB4-6D6B-4531-AC00-B10918245C9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65992C88-288A-4506-870E-DAC3302B663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905217F5-9EF9-46D6-84B7-E18DBCC89A4B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E8C1AF41-3851-4FFD-8C6E-C587D02DCD7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DD996016-63F2-4628-BCC1-6EF2EFCFFD1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631AF890-598C-489E-BB55-BD6413ED9254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E2A75A00-DE61-435A-A629-008BF41EF0A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C45D9620-07B1-4361-8FA9-D148F37F6C4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F289D648-FC9B-4C4E-8029-FCC6F272632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1C3A5B7D-FE83-4762-85CA-3A712A8C0DF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A1DB60A8-9E08-46A2-9084-4B4AB3EF3D2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FBBCF5A9-868C-480D-A773-30B66CAED67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17565652-3FE1-44E2-8C88-E17EB85BADA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BB5AC7A1-0EC9-4D16-A305-AA692001425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6B7B19C1-E581-49B1-B419-77436D628DF9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E90DED2B-CE30-4E0C-8377-31EAF964074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D519B79A-0915-427A-9C4C-073FA2DAEF36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78950ED3-3017-4D21-B2F9-9DD0CB5E52AB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B06B7826-C2D6-42F4-BD1F-65D0EC3FA1C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40AECADB-71D6-48F9-B36F-500563EEE17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CCAA7B09-8523-42EE-B9E1-386FBEBFE08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69E6F117-7830-4EE4-82EE-4C987350E3F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1B6D9DFB-C097-4639-A76B-6458698276A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7256E85D-2CD9-482A-9946-87E26055C08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6B0FF2FB-40B7-46B0-83BD-B67EB62BB59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A20A71CA-E51D-4302-AC1D-7185D28CBD8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90F3DFED-701F-4697-B98A-255C0D26F4E9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A04F01BB-EB5F-432B-9049-77C20632D9C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36DE6B67-B114-4D75-90BE-FB25AF2E0C7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30EC4898-6896-4CCE-8BAE-5D1DD4394575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EE6CBE0A-4237-4688-A930-BFE7DE0FB682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E75F1A5-7F52-475F-8CC6-AD7E38C640C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DCF64395-C165-440E-B1FD-AC2BD50DFE5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2E4C2C01-B19E-43A4-A80E-5BEA089474B5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728A210C-B62A-4A8E-A2A2-6F1AFEEE54E7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EEC67FA3-B03C-42D9-A498-213B2E8FC934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D94090B7-EF17-468D-BA31-DE197DB35AE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E45BCF0B-5ED1-4D72-B142-8D9F175EA0D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CF9D2315-495D-4D84-912F-5D9D834E4EF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5487BCE7-D4C0-4A3A-962E-CB24D685F2D8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2B54ED54-5E37-4D58-9258-6EF017349BAE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AB7BBD1D-17F7-44B4-95C7-DDE3BD2403E6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76C30B14-30E3-495F-8A05-3F15DA7FEFD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ED775930-1B6A-4E86-9FC7-92A97FCBE4C8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2069EEB1-4E6F-4A3A-8278-82A32EECB7B1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D9540EB8-0540-452C-AFE6-651DA64EA56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38432CA5-B997-4C22-89B4-37B76537BBD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B40F1FA7-3995-4F25-8672-ACBCF1C07E1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390F5BDB-B627-4897-8B29-3F90D55C6C6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9F6C643-A816-4673-9461-8A9A136191A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82BE14B0-5ADB-4CFA-8381-2978487C2D6C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A72B07FC-D7B4-419E-93D9-136516FAC4B3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251DFFD3-1B92-48F5-A990-F4630A61230F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547C4170-EDA7-4078-AAFE-74F5144044E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A5F81AC6-557B-4A58-912D-6F173F0A1102}"/>
            </a:ext>
          </a:extLst>
        </xdr:cNvPr>
        <xdr:cNvSpPr txBox="1"/>
      </xdr:nvSpPr>
      <xdr:spPr>
        <a:xfrm>
          <a:off x="300037" y="11563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13BDD3E6-7091-4508-A978-5AEB6B0A0556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CB9B87F5-423A-42B7-9420-7D0BF613C17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F1DCC9E-7556-46BF-B182-08E694C55A9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2D4225E8-2D37-44F9-BB79-001E0D1C685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2E16A461-D1F3-4E1C-84E8-188FA29B8BA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BAA377A6-54A9-43C3-90CC-A9CAB645A7BA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9093916-94BD-450C-8FCB-04A3A36BF9F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2CEBC2B0-1793-4E51-87CF-856ED482DC2F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DCAABA42-FD08-4DDE-9947-5E385612C3E3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A482E6A1-80A1-43D3-B962-57643659E31C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69595D39-2030-4D04-ABBA-42D6CFDBA7F0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E9F83D3A-247D-4913-A661-57A4EA2EB92D}"/>
            </a:ext>
          </a:extLst>
        </xdr:cNvPr>
        <xdr:cNvSpPr txBox="1"/>
      </xdr:nvSpPr>
      <xdr:spPr>
        <a:xfrm>
          <a:off x="300037" y="11610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2E3B95A1-F3B3-4939-8749-F0EDFBE2959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1722831-6DE1-488D-AC0B-2A68A1AFCB6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2C64C50C-EA31-4C36-8777-0CB2E1131A9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C7DD25BE-D69C-4DA7-9785-3C28E21F72D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4AB1D3AB-7EB5-4D88-876A-B45CE6F257B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4A80B233-DC01-401B-9C60-66CF89D9F6C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4A179C20-E153-4D63-98D2-1F2B8B000A9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20EE4C6A-D332-4238-820B-A3FA18E4609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E2348C90-58D1-46B8-A9D9-86C0C8F2DE8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57749072-C958-476C-82A8-8A5F709CF0A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4023859B-6D47-426C-8C3E-591C13DE953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54A28551-DFA5-4275-80AB-202D67E8DD1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F2E323-C6A7-44F5-8D1D-F448200AE84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3231D953-A9D8-4C12-ADFC-301519F0463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6891A100-E749-447B-AB34-AC7E7E08BDF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508CFB75-91C8-46FE-9864-D1480C97B80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8828472-6A84-42DB-885C-5F95305948E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3E99799E-2D2F-43E7-8483-F9118CAC0A0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5130F801-8732-4693-8918-91A4275AA60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B9F9A0C2-EEE1-445B-84A4-9125041A5ED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2CB911BE-82AE-4873-BE89-EEF5534CFD6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1B1EF7D0-F367-4889-8851-3CB01C90F45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2EBCC0D9-0A08-4B57-BF92-6599635BAD6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4381A403-AD40-442F-8E2F-4627C5C16A2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D565C5B0-80AC-4214-A052-71DA1341993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CE3210EE-2182-4747-98F4-76027D3DB00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4B1DA0EB-05BD-49FB-B613-1A021E3312A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B9E05ED6-8807-4824-A7B5-865B3E4B892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6B3483AE-6D61-4F92-AFFC-C9CE7398997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757FD98B-4CDF-4E4C-8DEF-0316C337B3B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1C2D1E1B-5ABF-44E6-AE5B-562B0E25E01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63EBDB6F-7380-41AB-9FD8-7D732B8B511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D707F849-B8A8-4284-99DE-589BB7242F1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88FBFEBA-54D8-46E3-973F-0E920DB1435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856C6919-7B66-4C1C-BBC0-27D3E00BD2C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C0782AE3-27A2-4D62-B8E3-0AC03373E94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8A5B4E37-EEF2-4B6D-A192-68E5AAC641F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56C364D1-F9EB-4DB6-9BE0-38C71727E33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77756794-006A-4DDB-845E-FCF8D7D3891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2EC99AD6-6C6A-403B-8486-098D4A2A0D5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F5A1E1BB-FB7E-4B34-900C-2F7DF85201A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5E79BB55-53A9-4088-B4B4-028406F1114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E533F9F0-DD59-42CD-9F9A-C20F0C5061C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37ADC5C0-1731-4CEE-8DBE-69E80B587FC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588F84FF-005F-4C5B-8E0C-ABFAB0413FE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298BE505-1F43-4C58-9815-9287A3314FA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E88197F1-0D87-4F51-8227-43814E4B00BB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30B8D7B5-54B8-4B82-B1BA-FC1DB4E094A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1142427A-6848-453C-B547-9FDD9EAEA68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2444DB65-FDC7-4CDC-AD15-94584834B5F7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842D14B5-4CB1-4A36-A0C6-9DF60687F09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45016408-2031-4685-8BCA-7DD7FEC885EC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F6922DC-4F99-4A0F-A1B7-C1E88119F18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945C50F7-9D4A-4D3B-8DBE-CC567BF3FD1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59881407-9531-4497-92C9-58872236292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F25D7F11-0B4A-4B1C-91D9-203693AFDF0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6640DAB5-C482-46F5-A040-C8CC668C9CE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996CB2CA-41D2-4C4B-993C-86FEF8E8A17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85124F8D-7C1B-4BEF-ABF6-9D307E1BC1F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A878F85B-77AB-4634-8833-AB0244292A3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10262042-7651-479E-9EC5-6AD615CC0ED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A88E9BB8-EDDC-4042-941B-94709732B4B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983B3817-A3C1-4824-96E2-0C2AB2BCCB5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9B944B5F-4185-4BD8-AA99-49FDFAD1A5C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DEC8A434-9010-42C0-A0D9-40B4264DAFD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727C88ED-CA1B-4E11-A7DE-E1D23EE77FF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7E377A48-3335-462B-9A2F-9FF05AC06887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DC8D2727-59BF-48E8-AB95-7395774033E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9848512D-EA63-41A1-A2F0-F8253744A4A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59DC85FD-311F-4359-A2C1-CA2A4F7E97A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A1E6C2F0-1CCA-46EB-B487-D9F348FED45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2F9727C4-E714-41F0-8FC8-A490BFCAD1AC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7E60A616-9BDD-49F7-83EA-FEF9E85D1C8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FE8BA4AA-F964-46D1-A49A-1B8FBEE9A9E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2457948-82FA-4F2D-99F6-C12DE6E3636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1618E5A3-6AB1-48D8-BBD2-8270B11712F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6F25ACE3-8AD6-4ECA-94B7-7730B46E4E7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169775CA-74EB-4F7D-BA60-423FF1AD2EC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D9EB2D48-638C-4B85-B357-4AF7664D0FF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C7689FCB-9A5A-4618-B334-5AA7A24789A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482AFCD3-2652-42FA-8C4B-85CFDD93CDE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B3B6885B-0F00-4CE4-816D-43492B86140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EC879874-C8B4-4230-91DA-AFF69D06A067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477B1E9F-1E7E-4A0D-AC29-FC61823F16D7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35E6398E-608E-44C6-AC9C-3B94DEBD762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B48870A0-4AF6-4D93-BA32-8995755C60B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A2391EB4-2FEB-4E60-B6C7-23596932CE5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81422B-A81A-422B-9ABB-6B625FFB5A7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88BADBD3-895D-47EA-9AE9-68062B6EE953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B33BD09A-B0C9-4F5E-8A95-EAD94EF9588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B1A0E84-CF7D-4884-BF92-F468EF8CDC4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367D4561-074B-4A57-9458-7D2D1272A80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C782A36-2CB4-461B-A484-A1949E56193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59FE6D3E-11E0-4757-9F95-6E7B6E51D9B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9F42713A-9550-4E68-852A-50F236E4FE0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53097B2C-ECD7-4DDC-846A-3E2BBAF97A1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EB22FA13-5A91-4FF0-A8FB-D1CA46C838B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6E8E5EB9-7623-4066-A11E-F1EA58E7CFC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A62FF207-313D-470C-9E18-D3DB2B50629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B42C1CB9-D761-4BD3-AD1D-C08916C00E7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5D5E017B-030D-4A24-9328-5CFD9D54B3F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505CAD43-94FE-4BF8-BA6B-AE72F3B516A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3BC3B828-3B30-4092-BF8B-1B07C7C1228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D7FDB4C4-CBDA-4638-AACF-55FD0EBCFDD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1162E35D-B6FD-495B-B32B-6B242B42101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761A43B7-E45B-47C3-91CB-D60CA729613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EF4F491B-8293-4AD7-BFF9-847CC72D2E3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2BA06D4C-B7C4-4AC5-9479-E78366A5FAC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811F59C7-59F8-450C-9741-2A2613B66A9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CC7EE9AE-EC37-4BEB-AE0F-0F840F11168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7E3D6098-0BC5-4261-91B2-85E2767EF0F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CE03E23E-4479-497C-A024-42A06D2E1E1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271080E7-ED84-4D58-8C9C-2FBD100DDC4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B3A936B5-4F88-40C0-9417-42369DD8848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4236062B-66FE-489E-8B90-293266EA259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2388B613-423F-4EF9-A612-58947FA0C56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F7D8CAB8-7085-4EDB-9D8A-78A3BF13E52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462C3FAC-FC09-47FA-BFCA-BE153824ECE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666859BE-3CA2-4798-B37F-68C2027FDE4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29217ECD-24D4-43E9-AD14-05BD3C60F24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324C7811-F6D9-4A66-9DBE-5FDCF2F9EE9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A9005098-049F-4417-A99A-1261E7FBC6A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253CDB04-B34E-443C-A156-D9B5C08E89C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9C719DD0-BC04-40EE-80F4-B2B8BABDAC7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84D866E9-DC17-4972-AF40-C94D5AE7E26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8380B365-68E1-4924-85BD-69B2E93785E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F9ACC162-0AE3-4733-9F57-7E04EAFAC1A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A5F5BA79-3F5A-48CB-850B-55A19E48CD4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49C8AAE-929C-47A1-9A00-2DA9D2C9736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256548EA-0D5B-414C-9B8D-9743ADA6A42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150C37A5-4E14-4D5A-BF73-FA3894D0D1D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89C64061-DF7F-446C-9118-F6C4820E11E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FAEEAE13-05C0-487B-807D-C2B906D0D61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CFAB5E9E-D797-4E80-BEE3-2BC015B73F3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6FDD5A0E-81AF-46EE-87BE-1D9E3F633CE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CCC406A2-1CC4-436B-912E-B6D126E6E8D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DDC166B-24C2-4ADD-8E0E-956B9664996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9C6517C-708B-4309-91D3-B66D920B1C6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A776E298-184E-4E44-B9D1-11FD92A61F1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D4673834-3A17-4267-9874-B7D01BF9B72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C16D298D-EDA1-4B99-B5C3-B150BBFBD95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30609889-EB30-4763-94E8-4491CAB7F0C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253848D1-7174-403B-B9D8-6CF178E602D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76759BB3-B79E-49D9-884E-A7831B6D27C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4C40F219-BBB3-4338-8BB1-71943066036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291B4CF-093A-4DB8-B46D-0C1ABBC6B52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7571AD6B-6A82-4E6F-A976-6CD0330A8D1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98FF8899-BA59-4A69-9952-F06DACA8A95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4DC0EA44-F1A3-4650-9121-40F50BD23DB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AA74D698-B727-42EF-8A5C-978497CFEEA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8D9248AB-34BD-4FB1-B0EF-7378C9EC0C6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D5F03316-2087-4CDD-9C19-985F7C9A76C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8902806D-8627-4F42-A677-BCB6D2EC8EE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F47330A9-F6AB-4B37-BBD4-0E3FFA9AEF8C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105370D7-8FD2-4EC5-93A7-54334E5F764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AA01B7AD-5C46-43A5-8BFD-25A4408412E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7A3DF0AF-D5A8-4A24-A395-B8AE2A025A4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BF50BB4B-9936-4521-8D47-250844C3182F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298975CC-3B2B-4203-9776-DE0DA7FE77C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6F55453B-8B49-4D6C-8C1B-34A1EFA7CD1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10A317A5-51BB-46CC-A938-9BE095CF3B3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80AD4559-D720-4DC6-9741-3E07D292EC0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A541E148-B15A-4097-8312-A690ED60B4E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D145EBA4-18FF-488C-B55A-F7C8015F079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8EEBC98B-8135-42F0-A66E-030AC928656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E61E40E4-DF8D-4522-B754-03FB27317CC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8CE7C64B-9641-4878-998F-4A2D90E3F04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CE4C0B5-CF87-489F-88F3-81D33D19453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23B89BD7-DFF0-4947-90C0-59808F16BBB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1636E4E1-6C27-45B6-9E45-B2FB1AC66F9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E78312CB-1884-4A40-9D64-D30C14CAD76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D0B82FE3-3413-473D-9AD8-5767CA6663F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E169A775-E5EF-4C09-B9EC-E28A48064A53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FAD7C507-C79A-4E48-921D-D6CAC36B9BB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D074D3E6-31AB-48E1-B010-D68CC11E7A7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7B27A793-5621-4642-89B6-E9CCF099913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1BD0A339-B6A8-47FA-AF68-7C537A1E513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A53017B-E022-48A3-BBF1-3D4DB0532D8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5C5953EA-0CA8-4717-9DBC-69BFCFD9AF4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3651759-536D-468D-8A07-B76E7932F857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6A371CD5-0851-4732-880E-CE99211D0DA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219BFAAE-966B-4A9E-BD74-23030C74B1B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6E4252F3-0F99-435E-9805-39E7D5C042A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8626161E-C8F7-4632-ADBA-00CAFD16799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335861D5-58CE-4A33-8B45-D3F4DE60BA6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BB290974-937C-400C-ADC4-D4C8CB2957C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6A7AC8E6-628F-4B37-A174-C697CBCF7E63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78A40E87-C56E-4E4F-9804-5799CB68BAA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66FF296E-7119-4B3B-90D8-54E84EB12FE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6D0806DB-8365-4011-BABD-B21A80AEB08B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AF7CC78B-7BC4-41F9-9947-939A6E94E58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CBF2D452-33DD-4AD0-BFBD-F9AFA6950BEB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F58BB162-CA41-4D34-B0A4-3C779ABA96B8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7455D219-8831-4070-89FE-5128348E4B7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D55C4DC0-F4ED-488A-8493-2F698CF6B65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AD73D76A-8A3B-4B2A-877B-064DF9D1533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B5198295-8BB4-4B39-A9B0-D1B4ABDE12E7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41267164-6E2F-438E-8F32-C9AD95803B0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10BEB044-98F2-4E1F-800D-FC869A88C48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EF6E0BB9-0A1F-4250-A4BE-16EB9B86A05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D778DA23-5E36-4F71-9478-0E67A1A59D7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4740CABE-8B85-4A81-AC39-232680F3858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E2CD1EE-DA8A-4A61-8E3A-9EC1222C715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2DD00AE7-1DFB-4DE2-AE62-42DB07CB93C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7E7CAFD-D601-4D32-A9F4-B780E5D13C5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71F16764-4078-443B-A688-5489F4C6A89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24346DE1-4D15-4A3F-9F2B-9B5F44A84F1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20E55466-58A1-4C57-9CCB-58FA65AB387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A101722-3592-4A4C-8097-88435D3B4C1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25C4513F-053C-49BC-BC1F-3F05D18B6083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1748C5AF-329D-4F8E-8A0F-F962EA9C42C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B49EF55B-5219-4EB4-824E-3D0DB1DEB4FC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35EA03F4-DC96-451F-8812-9D7EDA74ECD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AC6995C9-5BD2-460C-8704-2A133F6CF93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1A799339-44A3-49DA-85D5-98BCCC2A247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CF26543D-0A75-4467-AD31-8A6ECD9AD6D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1380B66D-0432-4940-BCA0-5A396CFDF1F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D03C8817-917F-43BB-93DF-25E72F62948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9B988E0E-CC14-4EFE-991F-0F29A93191E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E5A59158-B99E-4A93-92A4-EE8E3C70E4A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72ED9354-1FC2-4159-8B41-00AE34B2AB5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F8A4C203-3801-47F0-9DBA-B3321FF18D0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E5754B6E-31F3-4975-BAC3-312DEEE7E89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617AB8CA-B609-4B40-89F8-8C6D7690674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E334755C-0B74-4D07-8F11-C389C1620C1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A103FB58-8E7A-49D0-A34F-26BC720B2E3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5A9C0454-7B51-4A95-B106-E016F4D341B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D772B7B0-2F56-4A6E-B42A-5F9836E32D1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81572E4C-6DF7-4E4A-90F5-D5718BC99C4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326DAE7B-BA57-4E1A-AA07-52E08CC3366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586AD68F-1238-49CC-8855-716D95DFA4E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E5197ECA-0FD8-479A-BECC-DAB3F3772BE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7FA40E51-80E3-4F79-A43E-4E7CB0950BA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F64D28A4-95FF-4AD6-AFDB-4BD7052399A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77C000A8-7D46-42B6-B4E3-ABB01507C19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2D9413D2-3794-4A3A-9AEC-38E51FCD3D1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51896F1E-9AC5-40D6-B766-94DF5775029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33AABF02-1CA6-45BE-99C5-27975BEA8A3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D17D38AB-21D9-4FA7-AA6E-46C2CEE4128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BDEE4FA8-ABB0-4CB3-A05F-9A7A3B4A9EAB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1AEA724B-5315-4780-9A31-1E68A22C188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59B024C0-06BA-4F42-81EC-CE7F0136AEB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7E910973-D458-4D2D-90F7-FB07628C301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1E179119-D2ED-49A1-9282-F865494FAE6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1C8CCAD8-AC6D-4C3B-BA8E-48DB5DEFD5C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90CB40E2-1DDA-42EC-82DF-FF5AEAE83DE8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4E19766-DB6B-4E62-981D-5807853CCAD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14137E62-65DB-4B0D-8520-771310553B4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EC1749C3-DFDE-4BA2-8BB0-4DBBD82C556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71F82A33-C9EF-4B40-B99E-0A099F65C5F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C5842C90-3422-41B6-9686-B9BF00307D8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4337B356-5E15-4717-8175-F42EC39A64A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BFE0D49-81EF-4AD0-B5C8-6952B67808B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268335E3-8B90-4813-823F-D01C46E05CA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4762BB4F-4641-47C3-9138-B422552E960E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F42CFE47-7C9F-4871-8DA6-80F33C2F85D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605A873D-3B75-4B04-A188-B2228B6A2A5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B4165FF4-D491-439A-B427-C64F30C94D1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80693DE9-4230-46BA-9D51-3ADAD171BC0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AD38AB6C-CEBC-4107-89B7-A4D50B372CE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4A0522E5-862E-4075-A0BF-DB6F4D5905D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D33402D0-14FC-4993-B8C5-F7591E571EA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1DE99E7A-A332-4FD5-826C-42AB2E8CB44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6D8AFB7A-0AC6-4C14-A7D2-6B0650043B7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6D4796B1-50C9-4B34-96AF-EBCB52390E4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DE8DCD05-4C3F-43D5-8150-70A5144C244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AB2B3361-D659-4A3D-B62C-86CA622F0BCB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31017B11-CC98-4C12-8FE0-97EC492F678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9F7B6F31-ED2F-421C-A9F3-94A64C8BA1A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7632A89A-6470-438A-A97E-37FD1C1DD1CF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2A43FB35-5D28-42F6-82C6-9752C8D5B6C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24189623-1E1C-4BA5-B68D-2F2B61CCDFB3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6F311DD9-F3C7-4F4D-AC19-C0547A85C66A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E9DCDD8-AFBB-4DF1-A9A4-2EE86472E0A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7EF88004-7878-4728-8DE8-5208E5F0455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401381B7-8345-44BC-8D7A-3DC6543FF874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293C82DB-52C8-423C-A161-419968DD182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2BCDB045-053E-4669-828D-35BDA568C3FF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904CE2DF-DEBC-4A90-B6DF-429BC3CC91B9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C76CBE58-BF9E-442E-BAF1-B41E870AA97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1B7421BA-7BC3-45CC-ABDF-EB075659A7A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DF622A80-18B2-4756-9B80-33BF2F5C3E0B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8C32FF0C-02D9-43E7-9F18-11B2CBCCBE1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9FD61A91-CDA3-4973-A44B-56A3CDA993D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FEF2E946-E791-4AE3-92A5-2D97DA253B5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C68789E5-3F29-418F-B342-F36ADF86C761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D0C59518-BA8B-4A7D-B7B4-F362745A357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359E238B-3D26-458A-872B-3B43CE39C013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292DB9C2-B5CC-46C8-9E4A-46846D27801D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D3CC49A3-7D86-4383-A671-021709BA7FF7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FF02CBA8-94FA-4197-83F5-586173DB9582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8036FC26-802A-4056-B747-26A121418989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ACC1693B-F666-44E0-AFFD-0FC74C93BF9C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FD37D882-48C5-4D22-9B5E-E37014D8C631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3597B3CE-7D05-484C-8436-605E7B39201F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EF1122ED-01EE-4E5F-93BA-7DFD5B42767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14FC9A2E-88FF-4FAF-80AB-5A9B3482D05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C9DBD19D-940D-48D8-84AF-B9A6FC45102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7BAB7A19-5FD6-4641-B000-70559991EADC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ED232466-F0D5-4ABF-ADA4-989F4760C460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4843EB00-5F25-473D-901B-CC66BF9D0C1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EAAF4F5D-6D1B-4C7B-99E0-E9F44D85948F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BE2F1DF4-DA0F-4E9C-8345-B46DB4A92EB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7FD422ED-C6C7-448F-AA33-BBDF75B3DB4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C48E6F24-DA60-4145-8929-1254737A07E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6F4CD14D-AF81-45C7-BB87-FA9777101B4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999B0A59-3EE6-479A-B934-0F456EDCD70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A84D8170-5CFE-4145-AC07-8A90C61F93E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A990F412-6914-4999-866B-11264C39BA46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1F46EBAE-A54E-4734-AF2E-67AC0C82F80F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226002B5-605A-4095-9F3F-7CEEE5F2B290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A2393CD6-9FED-48DD-B759-E9C1B97321B5}"/>
            </a:ext>
          </a:extLst>
        </xdr:cNvPr>
        <xdr:cNvSpPr txBox="1"/>
      </xdr:nvSpPr>
      <xdr:spPr>
        <a:xfrm>
          <a:off x="300037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DB1008E6-410C-4293-BE77-BBCBA0115D5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C7A224EB-5D53-41C1-ADE8-BE358A77CC7C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3CFDCE67-0A84-490B-9316-39F3B91FD1A5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2C1EE5C1-0DE1-4A1E-AAF0-41464F4AC6C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A63274CB-F932-4A63-83DE-26C114DC5386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9368A8E2-D32F-412B-A7C8-79F20A41EF3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4530BEAE-FD8F-4167-B618-9D082ADFA262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2C001390-1F9F-400B-BE33-8035E80F3EAF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4DCB3AC7-AC90-46B4-BF99-F4B7954B0ACE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25619FEA-AB8E-42E3-B35D-F27B49F4392A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93E9F7CE-D8A1-4177-A659-FC0713E0747D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C0EEAD3F-C54D-4615-9590-3F8FB2463A04}"/>
            </a:ext>
          </a:extLst>
        </xdr:cNvPr>
        <xdr:cNvSpPr txBox="1"/>
      </xdr:nvSpPr>
      <xdr:spPr>
        <a:xfrm>
          <a:off x="300037" y="1183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62E5F6F7-C769-4ED5-BEE3-E0FBD09E178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A1AA19F1-0260-4E59-8B1E-FF6CDB74A04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446D6C53-6592-4DEE-97B2-E10A5C20CF1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7D6D3DB0-8FE0-4A72-AAB7-02D5A1F62D1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93B0786B-16AE-4B7D-BFFD-6F586A81C90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39DF8320-377F-4683-B8F2-9260613DD61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AF474A75-A5ED-4A2F-B324-399D1CB704C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F355C0E4-38E9-41C2-B25C-D8C07462BD4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1E7A5B43-A2FB-4F0B-B93C-23337668468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73D8EC93-56F3-4E9C-BBE9-528B266148D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6C5C054A-B0C9-4D30-B72F-E1FA8E517C9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A059F023-6D3A-46DE-87F3-11CD6050710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E2260689-9A03-46F7-9779-FDC234EF802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662216E4-853D-4E95-87AC-C14D05AA26C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8F97DEC2-FDAD-4076-B48E-C32F20EE8BD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AA10977F-C18D-45EB-AA1B-45B8998C039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301CF27E-7164-4352-9831-7BCED19523C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8DB557C7-7C01-484D-ADE1-7A6404A5E82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44AAA633-07A2-4FE1-A519-B4639566443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8DD01E3B-DB9C-4358-A843-F4670F82D65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33FE4A2A-856B-4183-9046-CA7ED667E85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9BEEFE0F-9F87-4240-A4BB-E7900EF72D6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601B161C-E4B3-4876-B66B-FBCDB9F3B1D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68A5AF31-879D-4A0B-A9C4-8E59DDFF8E1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AB46CB40-C59D-4084-A1AE-A0F2696F93A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457D831F-CAA6-4041-8155-799CC62D3B5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959583A0-B2A3-4BFF-99DB-B60F716E915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C527D120-EB64-449D-8DC0-9FAB6EAEBA3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B73C117A-B5B0-4366-9E5C-588AA70F581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8515FFEF-93C9-416E-916F-FE707138F79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22AFF4BF-7DAC-4DCE-B587-5ED7AEA3C89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70B8DA9C-5411-478F-9DA2-F2354BEF333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F4927468-5CB4-4EE6-9492-D0573C15BA3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754E1732-5B8D-4E57-BC77-D257611A272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5FBCFE-7056-4A84-8F1A-D3F365F666A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E7872C58-E5D2-49A9-B280-2D74DD403D2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20BB8304-FDF1-431A-AD1C-16A4D0934E7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1A13D889-88F9-44E4-90A0-3F126D8EF7D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89055651-02C2-433B-93C7-7197FE295CE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3D7F4786-37E2-4FA3-8C7E-18FC7F5AE13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7ECF5077-2BFF-46A3-8463-0BD7B9C0C36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F7870A27-D076-4EBA-958E-E9CAA7FA0B6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71FB8EAB-F033-4AD1-BA55-2BD8EBE212FA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2D725801-38A3-463B-8EEA-D9C8EBD6C68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A9BCD08B-5D10-4109-91FD-0E8EF49FB008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F490328B-5EBD-4C17-8CFC-1E7212ACC30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CDC916AB-739E-4113-9374-C8A8A1287F1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37D8016E-9167-4C23-AC47-8AD11279F68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6168130B-1938-4340-8D90-3E24572E3DD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40593719-9021-4379-91A9-E1EF9B5BE5C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A462BD8E-A65F-4FAE-8000-DA952D53F791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D6BFFAD-FEEA-476D-8211-576E9FAC61F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5FC1E449-4DCA-4617-A6B1-02D92E7F8FA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5AAA942D-8724-489C-8859-8E37DA735741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E2536321-FFB3-47D0-B013-70BA21229E5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2A34C24B-2BBA-492A-95B9-13BABF22686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21A49B86-DE29-4431-ADC2-5EA99F47075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D01D9816-E2C8-4E74-A6BF-5973A7F8E68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94A47A51-54EA-45E0-876A-A1B27962546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6566B8F7-3466-4BCC-8DCF-29EA166A089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1A8C9DFF-0816-49C0-B255-B5A91926F7F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A9030E2A-D8D1-4D5C-B5BF-C56E0223A0B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4EEFA431-1479-4D7C-AC72-87BA9D2CC3F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4C1A8560-5A9A-4D4C-8AF0-4634DDD3CC5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27E4ED2A-63C3-4DE7-A653-4E5FA2AC137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28FBEBC6-21F4-423B-8879-381360578AC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CD166B88-4283-408D-A323-3FD764B3650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BD9E9C27-AD25-41FB-9DDE-FD81169305E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2767FD9E-9D90-403E-B0FD-32F3D171732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6457339-FEC2-42BD-A6C1-EE4C12A0305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4910C217-3947-4AF2-A7A8-07506ABF8A4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D0B2FCD0-B304-495D-BE02-340E721ADD9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9FE1BAED-1020-46F1-B30E-F276C41D779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70A014C6-F295-4DA2-BEF5-AAA3DA79694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FC85B835-BF5A-48B4-9E1F-7A5F32E8DA5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A095F360-B378-4FC0-AB79-B52E893EC28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28BC8E96-01C3-4901-AD51-CA33C06D256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CF72AA04-9EB5-409F-BE45-EC6328E7717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3913AC35-4181-4957-A58F-B31C0E22B8C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F0AE94BC-C230-4684-837F-69D7CC86E08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D3399CD7-629B-446B-BDFF-8E46991CDC2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A79FAC8-608E-48AA-8A9E-22DF3C2B970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FDAB043E-2877-47D5-B44A-7D6964C50D0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D8919694-4618-4BE9-AA85-8125274EA56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4A7B5FE4-4EF8-4BEE-A0F2-06176357E46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C5393DB-A7EB-4028-817E-104289FDC54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3E43EBFE-68CC-4F55-9D3F-2FB8388BCC6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6B4B5941-E09A-44FD-B89F-B49C70A17D4E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992112BA-C1B0-4E4A-A884-C6213AF200A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94D999-8396-47CC-9FDD-E6036F9F6C9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52425FC9-2B8F-41BC-BAC3-89FE59E76E0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B5733725-0F87-4216-85E6-035D26712C1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580A005-BD3A-4CA5-9647-3586DFECA60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714132C5-B624-4114-9AFD-7A6288C20FB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97A4A433-ED9C-431D-AE34-74492AD570A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2EF0C3D3-33A4-4BF2-BE4C-D225AE36B2F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A2F95434-825B-46A2-9CB8-E4DED8C7B53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19C1FC0-EDC1-45D3-8E54-FE951D21037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2E132DEC-FD4C-4B86-8AAB-C81C15B0117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AB99AF41-9FC1-4B72-987B-D23942A32A9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6FAD8E4D-D63A-4DCE-900A-3173AFF6ECB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1E67B019-673F-4B63-9815-04F1FC22883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3D67EEA9-5B05-4D86-82D7-203AFACC708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B80C15CB-1854-4CCA-A08B-4196F6C1810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ACBB97FA-EB59-4365-94B7-2DFDDEB0A45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3A9EDFBF-D2E0-48BC-9A41-DFA634316DE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2C776D78-8500-4B07-9C59-4CE4ACBD4F3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D2B96ACD-0FD5-4E20-9FE0-6AA55E81A4F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74647B2C-39E8-44F8-AA7A-FC40479CA37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F421EF25-1A02-4EAF-9FBC-52B10AD1927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B57B9B0D-1FCC-4EC4-B152-625D395F406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7E4E8C22-F718-4B6E-957B-A036C8C6044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96B8EB31-4719-45A5-BEAE-410485DC59D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E3B24B85-0C3F-4C74-96FA-0FAF6F1A796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E8D8F0B6-2215-4F90-B63F-D181B76463A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5B9A9D9C-BCE2-4063-9CE7-319D0083D4C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22488D51-2389-4B6F-8BBE-129CD3A9118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C4C80194-E876-4724-B9C2-0B14AF8C547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1E808AC4-3A0E-404A-81E1-11E5AC432D4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73ECA01-FBCF-4FAC-BA57-3C014D03686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3284BBDF-7DD7-4022-A737-ADD5D032DF8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A2922421-0E56-4C2A-B2C6-590E7E5D3C7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6917540E-AF0C-4047-8A41-D652C25B72A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59631896-2BBC-4E43-9B8C-231CBFFA3E4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616B314-62DE-4C88-92DE-F99B6D92416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4C50CEF4-EA6E-40D4-BDFF-A5231A4597A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73284358-6BF4-4CC3-97B6-040522E2480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94B1F8C6-2321-4B0C-A21C-1798E46BDF6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1553BEC3-5A27-44E0-AB80-C69100ED562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AF3DAF30-4B19-4C61-900C-BE38B35DFDE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7AF6FF80-F812-4E7C-A603-E3F31F64911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D868FAAC-FB99-4134-9C17-2ABD4A2E43C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DC1970D-072E-4FCC-85B9-17EF9EA7B7A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A69AFDA6-AA68-49E6-B3E4-86ABA896454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9252C2D3-C95E-43C4-844B-C8C6F2DB9F6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1E9870CE-E1FD-422F-9A6C-7CC4FFDC2F0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8FC03898-4A6C-45D5-B97A-15D256E9B67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948E4F79-EDED-47DF-B3B6-E6D7217DD47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B169023-AE20-4838-83D3-C38D1C1A852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7040D19A-8330-4DEE-B080-9FDBCB7126C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ECA0143F-20FC-4FB0-844E-519683CBFD3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15E213B7-B90D-471A-BF79-F6084A4735F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BD99A07E-5D03-407C-A857-0325219DD3E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BDAD15CA-2726-4EEE-AF4D-6ECA044F486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BEEBBB4E-219D-434C-9E73-1A91A961C16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D4183A26-8ED4-4528-BAC4-2E155973C9C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744CE8EA-7695-414D-AE44-A7F2AE57BE6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27917199-7A55-4A5C-B80D-91CF8E97240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4A9D27BA-34C4-4AE9-B748-3EDB8DBFF41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2BC0DF49-8C82-49C8-B178-E83EE26F152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81E85D4B-CC9E-43E5-B779-E854463DD2A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8152DF5A-CD1B-4375-B34B-81506B18D5F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7F4A0AFF-2A24-4661-AB9B-910B1461E21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2A47FD5A-44FE-45B7-908A-5987A646456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6D53E92E-EFA0-4CDA-923F-37F46712EA8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6DD3B5F9-2895-4BAF-8B56-62E2FFEF8D2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2FFA7FD4-9F12-4AB3-9862-DCEA643F3E8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34D44529-BDEF-4D38-8123-8C5C87219BF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EF421A2D-4AC9-479D-AB7D-DC29D935B48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784ADD-95DD-4730-8A06-11364C5AA86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1D7A433C-E1FC-45E3-B5D0-FFEC069F325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FD2F88E3-37DF-42B8-B48B-0521E7A599C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BC025223-8494-4C8C-B5AE-F7D00F57ED1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73245076-5605-4354-852B-C4E2D684953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E27F145B-069D-41BA-B0F2-F9D7DEF789A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72824897-A2EB-4FAE-B5D8-7ADB9E3CD97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7101FAF7-3C7E-4DBA-83B9-C65B2439027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47D00409-5535-49C5-9238-1B172E83695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8222A5DD-9803-4AE1-9C4A-E7888004D9D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367A9100-16F9-4433-AA8A-8296086525D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2C0CE5B8-3D23-4D0A-89B6-DA5330160E3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B445D5CA-0621-4588-A742-9F9601D038F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472E7B03-D8C9-4FA9-B998-EAFFCFBF94B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41EE4AF2-1EC4-4FF0-8161-FEC42EAE610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62E7ADBA-B0A2-4546-9C08-DE0E7E1F4B5A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377DC578-AAB8-446D-A46E-33214B28E6B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8E163FE2-AF78-4AF8-AC5B-D68DF95A317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4EA936BF-7643-487B-9D20-898A6E508C28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EDC2AB19-D467-4614-8DD2-0E082537351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2BBBFE65-4413-4348-8AC0-9CBA5E9F45B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58B15E93-90F1-4F7C-A7C8-9F0C13A09CE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26F7AE0A-BF48-4F7B-8875-B3F1876C14B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DFB8AC44-EBBC-4BB0-8CB8-F766CE406B5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D86DE207-85A7-4BCC-A305-20E392167FBF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28932309-24BC-462A-B6EA-6DEE08A002B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4E73FE33-7297-4E2C-A233-A43E6881745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590C545A-77F1-4186-B5E1-539C39FA451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9C3F7485-5FD9-4D08-896F-C338AA48BAB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92778D28-8BC0-48F1-A873-C54E5F5F1F2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9A88C4AE-C41B-44E8-91A6-96C24EEFF69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6E1973F-817F-453F-A85D-A4521D83B3C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4EE31AA1-69C5-4F2B-959B-419EDADF30E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8AF03EE6-0511-42C0-B60C-61241B64274E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CA8ED45F-8B71-4039-B2EE-C2FE38F300B8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A32E728E-345D-4B6B-AE9F-687C1B1FBE5E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2CBCF481-11EA-415B-BF3A-BB4C1DF8CF9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565842B5-B8C9-47EE-BCB4-41BAB7504F2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6743170B-0527-4D0D-962F-F6782254A31A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1E5EA8E4-7FB5-4E8D-80E8-51EC80B737C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CAC9DC5F-D311-4B02-B1C4-60C75200EF4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DA127A9F-0FC3-4AA3-8C06-1A529CF0512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27EACC13-B2C9-41E5-8420-E2946422220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622CA1A5-29F6-44FB-9C2B-057C018B84E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28DD0422-A9C4-4C4D-8417-B5077652E16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632B017B-0A58-4C62-92CA-D5AE00E8D4E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8C7CA864-301B-416F-A2E8-88180F68797E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E4AE46C4-DC40-4C51-A226-99DDC95FCCD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F86CAA0B-F16A-4456-B4F8-9A33B083FE1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6BCD5122-CEF2-45BA-ADE8-B164E8E2FD1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E779C10-3E6C-46DA-8127-92FABB214CF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81293165-446E-48D3-9565-20ADDA919301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D1205F42-EC6C-4622-A3ED-6DDF4F87183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446B7EE8-82A5-4AF6-9600-3088DFEA5C55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1960B779-D127-4202-B767-81D67A382BC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C3B76071-A726-4640-868D-CC9F4D52ACA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EF686440-E1B4-44BB-8FFC-A443DB55544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6B9EFA63-DACF-4B52-836E-0DF63074F6D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B6DA786D-120C-4F97-8BB3-29CE30733DD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372492EF-9ED0-42F9-9E70-AF0CC9FA8ED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DBBBD546-B5D6-4F64-B299-3DE10ECDA3F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FC70C550-2715-4462-A25C-BFBC03BF10C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217277CB-E252-48C0-B211-9C82125770B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277369B2-B805-4240-84E8-0F5CA8317BC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9F3F00A2-9056-48C0-879E-D5047C7F5A4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15961ADF-2A17-4320-B598-1F81302E476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9027F881-7F26-4FA3-ADAB-6964F5EF9ED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CB675F89-9EE4-485C-9738-D076634B2E8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DAC4DF6D-9278-4F54-842F-C77075C14D3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3692A37B-E9D4-476B-824C-EED3DB5A602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7E3EE135-45F5-480D-A4C8-A7E58A83446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28A3AB49-2020-4AF0-8C1C-4E2763492E8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30568B94-2C31-441C-BBB0-2A1A9C11C94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85BBBBD4-3096-483A-82C7-05970C1334D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513E8DCB-6866-43AE-9C1B-155C58D1348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BA8853B9-56BF-4742-B50D-33BCD9A7901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1320B5B8-8E4A-4889-B744-F0BEF57B9F9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23F37C2B-3204-4D7C-981D-A2375FBB29F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D95CF1CC-9B8F-4BC4-A652-E7FBF4E17E2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B89CD992-2F84-48E1-9DC5-A4DFDE29BF0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82E332DF-C46D-4E57-8E90-B88E3360458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B5A2DA4B-9E20-415D-A534-EB5522C161B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2D28A5D9-801B-4634-82F2-D4CD3F90D12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753FA6C5-AC6D-4BF4-A51F-32430AACB46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BC62943E-07F8-4288-AD41-2BE767969CC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5AF01AE-2DFE-43D2-A0DD-AAD2E14222E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7978DEEF-1B43-4B1B-B6F7-80C18BC215F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CDB88E10-EDEA-4307-87F1-927F15B14C4D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E91FFA9C-6042-4E6F-AC3C-9E0D4A6A251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53BA84C9-8F41-4051-8BCB-3C71FCA5B43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B6E94C6D-ED86-446D-ADBA-ACB13DC8F1A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D9BF7435-A400-40C3-B041-B52E1657CADA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A8B513DA-4CCE-44DE-9FAB-73C6A1F2DB42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1E17DE4A-A96C-491A-8CFA-861E31271D6E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6C153A20-F5A9-4419-B1EB-0715101CAF3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D76DF04C-E1A5-4048-9DE9-0DB7BD1556C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1A38556D-38BA-4051-A7C5-8EA3A37935B7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11850EAD-8D54-4DBD-AED5-D3648F2660D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55DE705E-AC95-4DE0-9415-84993EBEC45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7F28372D-A84C-4B4C-B6C4-A2764AA48A7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992EE5CD-04E8-496E-977D-5A50CE936E7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CE150222-276D-4236-A6E8-8477C4AC3CE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42F58324-F459-43C8-B705-C03A80034A6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FC2FC21C-BD8B-4A90-B9CB-67B0137AD12E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A8FD9933-62E9-45CA-9E38-A9DEE5CF356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718F86B8-9F6C-452B-B39B-CE8CBE52579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7191260E-2B85-405A-BC35-273F24A16FE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9F98E5C5-07B3-4CB9-B3D9-372E1959791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58891297-139B-4715-BA02-AF6F85BD106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C3AFE540-09C3-40AE-8D91-7EBBBF5F218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3AB71956-CC66-4A1E-A9AA-4D74ADF060E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E7D0CE60-C4E8-4902-81E6-99850430783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68B58190-E1F4-4C2A-B696-72DA946C55C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5090C7E9-369C-4366-9BDA-F04D7B508BB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8BB80170-BD10-4DD7-B9E0-D95D5065C9C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93A17ACF-88E7-4043-819D-447D0F884975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30464E07-03FD-492D-8A70-810E8F5EFB5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53ED49F0-55A9-4360-9248-9B332331062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C574BB41-3AAE-4A56-AE8C-3C8D2B73D0D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30A095BE-32D3-4AA3-969D-2E97FD8B470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2E58BA71-4966-45A3-9B2B-1FF7B8E6E6F7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33886BA5-F785-4BA3-A484-FFE3054271D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E98D58F2-93B9-44EB-93FB-648F5E4DF148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1696AD76-7C55-48F4-BEF3-CE6DF344CB0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E98EDE2D-ECAB-4DDD-AB83-B44B7BAA7A7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14F03163-D163-46BE-95DB-7546FA11F8B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841D29BD-098B-4F8E-BF9E-4122F4C151F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A606626F-37BC-4E81-A557-A905B9E4B02B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CA05CB90-4C69-409C-9A29-6FDBE4A77F1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D973DB43-1A23-4B7E-944E-6D5078E8849C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A9C0F489-44B6-43BC-BA21-76E292B73CD4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99BB1FD3-F79C-4132-8A69-7692D066621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886A1187-5524-43EF-8E68-8BA89C7A7738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6E5FB512-3F1E-4316-B27F-95B62E6EC41B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5BC68247-1DE6-4A78-B04C-EB4D96845380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E3C05F04-11EB-4561-B2F4-8D682A5EA5D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5C0C0C28-A1EA-498C-85C4-A76D63A3619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4761B608-A676-421D-B904-517F96EA611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5C4BA3C4-7B3F-4449-B82F-5DDD44500C6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BC41EB5D-2E96-412E-BD89-2E128FC44BD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DFD65806-AFB2-4AF6-A03E-9BA74F2A03D0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DE75525D-0FC9-4075-BA39-F79A861E478E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314EF4D6-C0DE-4E07-8CA4-C3DC4FA633EA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A323E530-F0AA-43C8-80DF-7AA73240F86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9497DB1B-8237-462E-8DEC-113975C268A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25CF4802-3D8B-4369-BD5A-5B1E9756456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E806F943-794B-41E6-9247-C91457F6CFFA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A289E98E-1C61-4D92-9271-C206A219B5A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16126ADF-57A5-4E74-A769-AFD3DE613593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55C6DBB6-1E6D-4823-B5BC-381F7454EF91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D17D9929-6CCD-4838-8691-5BC19A376BB9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78884D32-2997-4B99-875F-7FF2C3BE388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EF741ECA-DDCE-4166-9001-C74DDED9C236}"/>
            </a:ext>
          </a:extLst>
        </xdr:cNvPr>
        <xdr:cNvSpPr txBox="1"/>
      </xdr:nvSpPr>
      <xdr:spPr>
        <a:xfrm>
          <a:off x="300037" y="1331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47C3788D-FB1F-4A72-B5CF-BE6E20E424A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17A86027-ECF4-4F60-8BE4-8EADD53F21F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1F9EA0FF-E819-4498-BE9C-E86D3E5A3459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D1F0FC9A-5A46-46EA-B5E6-2372DB1BE043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ACFCDAE2-2A3F-4680-B4F1-80EAEAE01D52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BBE2E903-C3ED-4038-A710-2A1711B6AD9F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4538A748-9176-4E65-B347-DE51ACC5795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4BA354E2-88C6-454F-8C54-FF0E893CA7A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D774405F-C6D0-4519-AD70-F356530E578C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A6719EF2-DFBC-41A7-9EC7-C3B01D6C7A84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CA9247E1-5641-444E-9D92-3E7FE1820646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342FC0CA-D7C5-4ABB-A6DF-474C0E389E3D}"/>
            </a:ext>
          </a:extLst>
        </xdr:cNvPr>
        <xdr:cNvSpPr txBox="1"/>
      </xdr:nvSpPr>
      <xdr:spPr>
        <a:xfrm>
          <a:off x="300037" y="1336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3F16E495-CE54-4AE2-8B31-7B1AD882043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D018F3F1-6611-4522-84C8-3B7B1D2197A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902D4033-4496-4AD6-9EEE-09F7C8325C1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A672F968-04C8-4001-BF4A-FAE27E7549E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A320C59F-0E6D-4B50-BFE1-94A44DD1C6B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B02F98DF-4597-4EFC-AA43-72E1D008B2E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59E29550-1EDF-4BD7-BEBA-F1642435358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6807BCF-0AF6-4864-9010-CB89A279916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3758FA06-6375-42A1-AB5D-492BFFE530A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A5979C73-D1E1-4672-99DF-4865DACDDF0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B53C2EF6-0657-46D0-81C2-D288800361C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1D13B408-AC5D-4FFB-9A88-14015F7D3E4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3CD7CC25-F741-4602-B253-28083743B3D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E2685351-06B2-4AE9-B860-56C9ED1637E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74B4B0CA-D122-40B5-90D4-15748250765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D59E9781-47DA-41C9-883A-006089C2E01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89E06795-01DE-4707-93AC-837CA3062B5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9C7A0527-204C-4BD6-8477-B74DD562457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D343BE1F-5E96-4C02-9971-72ECDC81B30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2A5847CA-7C72-4E88-8956-27F3D6253D1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2" name="TextBox 3951">
          <a:extLst>
            <a:ext uri="{FF2B5EF4-FFF2-40B4-BE49-F238E27FC236}">
              <a16:creationId xmlns:a16="http://schemas.microsoft.com/office/drawing/2014/main" id="{F3C66881-865B-4420-AFE5-610FD231287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3" name="TextBox 3952">
          <a:extLst>
            <a:ext uri="{FF2B5EF4-FFF2-40B4-BE49-F238E27FC236}">
              <a16:creationId xmlns:a16="http://schemas.microsoft.com/office/drawing/2014/main" id="{E23663C7-EC6B-46FF-BAF4-CE04CB64B63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4" name="TextBox 3953">
          <a:extLst>
            <a:ext uri="{FF2B5EF4-FFF2-40B4-BE49-F238E27FC236}">
              <a16:creationId xmlns:a16="http://schemas.microsoft.com/office/drawing/2014/main" id="{6907C291-860D-43B1-AB20-05AAC8E656F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5" name="TextBox 3954">
          <a:extLst>
            <a:ext uri="{FF2B5EF4-FFF2-40B4-BE49-F238E27FC236}">
              <a16:creationId xmlns:a16="http://schemas.microsoft.com/office/drawing/2014/main" id="{119D54A5-63F6-4F6F-877B-2CA82CB9B02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6" name="TextBox 3955">
          <a:extLst>
            <a:ext uri="{FF2B5EF4-FFF2-40B4-BE49-F238E27FC236}">
              <a16:creationId xmlns:a16="http://schemas.microsoft.com/office/drawing/2014/main" id="{2A13D566-6061-4AD1-83B1-380C3DD6601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7" name="TextBox 3956">
          <a:extLst>
            <a:ext uri="{FF2B5EF4-FFF2-40B4-BE49-F238E27FC236}">
              <a16:creationId xmlns:a16="http://schemas.microsoft.com/office/drawing/2014/main" id="{A793C746-E12F-41FF-898A-5F77A44C9E3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8" name="TextBox 3957">
          <a:extLst>
            <a:ext uri="{FF2B5EF4-FFF2-40B4-BE49-F238E27FC236}">
              <a16:creationId xmlns:a16="http://schemas.microsoft.com/office/drawing/2014/main" id="{2E8C53C1-BF9A-4C24-BB24-C1C54FA5BBF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59" name="TextBox 3958">
          <a:extLst>
            <a:ext uri="{FF2B5EF4-FFF2-40B4-BE49-F238E27FC236}">
              <a16:creationId xmlns:a16="http://schemas.microsoft.com/office/drawing/2014/main" id="{8CCA6A85-165C-4BB9-815F-D6097D31843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0" name="TextBox 3959">
          <a:extLst>
            <a:ext uri="{FF2B5EF4-FFF2-40B4-BE49-F238E27FC236}">
              <a16:creationId xmlns:a16="http://schemas.microsoft.com/office/drawing/2014/main" id="{49D3D4D8-CAC0-4FC8-AE85-867C4C6012D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1" name="TextBox 3960">
          <a:extLst>
            <a:ext uri="{FF2B5EF4-FFF2-40B4-BE49-F238E27FC236}">
              <a16:creationId xmlns:a16="http://schemas.microsoft.com/office/drawing/2014/main" id="{67C66080-A0BD-4ED8-B76C-0672D36BDB8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2" name="TextBox 3961">
          <a:extLst>
            <a:ext uri="{FF2B5EF4-FFF2-40B4-BE49-F238E27FC236}">
              <a16:creationId xmlns:a16="http://schemas.microsoft.com/office/drawing/2014/main" id="{F79E276B-CB91-45E8-B7C8-6080072A733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3" name="TextBox 3962">
          <a:extLst>
            <a:ext uri="{FF2B5EF4-FFF2-40B4-BE49-F238E27FC236}">
              <a16:creationId xmlns:a16="http://schemas.microsoft.com/office/drawing/2014/main" id="{7EEE15E3-1368-4F36-A02D-35B510FDEF6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4" name="TextBox 3963">
          <a:extLst>
            <a:ext uri="{FF2B5EF4-FFF2-40B4-BE49-F238E27FC236}">
              <a16:creationId xmlns:a16="http://schemas.microsoft.com/office/drawing/2014/main" id="{0258AB7C-2201-4BE4-B4A1-F83E15CFA45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5" name="TextBox 3964">
          <a:extLst>
            <a:ext uri="{FF2B5EF4-FFF2-40B4-BE49-F238E27FC236}">
              <a16:creationId xmlns:a16="http://schemas.microsoft.com/office/drawing/2014/main" id="{10B14A3E-B9F7-440F-BE60-0835A1CFD7F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6" name="TextBox 3965">
          <a:extLst>
            <a:ext uri="{FF2B5EF4-FFF2-40B4-BE49-F238E27FC236}">
              <a16:creationId xmlns:a16="http://schemas.microsoft.com/office/drawing/2014/main" id="{F3E14D2B-10B2-48BB-B110-8A71D4B30C8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7" name="TextBox 3966">
          <a:extLst>
            <a:ext uri="{FF2B5EF4-FFF2-40B4-BE49-F238E27FC236}">
              <a16:creationId xmlns:a16="http://schemas.microsoft.com/office/drawing/2014/main" id="{46D2C78E-C426-49C3-9E91-BCFFBDF1091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8" name="TextBox 3967">
          <a:extLst>
            <a:ext uri="{FF2B5EF4-FFF2-40B4-BE49-F238E27FC236}">
              <a16:creationId xmlns:a16="http://schemas.microsoft.com/office/drawing/2014/main" id="{F251316F-7949-4B2B-BBBE-54A07D5DFE1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69" name="TextBox 3968">
          <a:extLst>
            <a:ext uri="{FF2B5EF4-FFF2-40B4-BE49-F238E27FC236}">
              <a16:creationId xmlns:a16="http://schemas.microsoft.com/office/drawing/2014/main" id="{F6355C09-93D0-42A7-90C6-B884F340A34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0" name="TextBox 3969">
          <a:extLst>
            <a:ext uri="{FF2B5EF4-FFF2-40B4-BE49-F238E27FC236}">
              <a16:creationId xmlns:a16="http://schemas.microsoft.com/office/drawing/2014/main" id="{9890239E-11F0-4ECD-AFD4-D27BEB21DF4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1" name="TextBox 3970">
          <a:extLst>
            <a:ext uri="{FF2B5EF4-FFF2-40B4-BE49-F238E27FC236}">
              <a16:creationId xmlns:a16="http://schemas.microsoft.com/office/drawing/2014/main" id="{5E7FA78C-958C-4F93-B498-2183489DB9A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2" name="TextBox 3971">
          <a:extLst>
            <a:ext uri="{FF2B5EF4-FFF2-40B4-BE49-F238E27FC236}">
              <a16:creationId xmlns:a16="http://schemas.microsoft.com/office/drawing/2014/main" id="{7DF19F22-2823-4CEC-B849-43DA6299624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3" name="TextBox 3972">
          <a:extLst>
            <a:ext uri="{FF2B5EF4-FFF2-40B4-BE49-F238E27FC236}">
              <a16:creationId xmlns:a16="http://schemas.microsoft.com/office/drawing/2014/main" id="{663C6DEE-A3E4-42A7-B826-0870ED4ABD1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4" name="TextBox 3973">
          <a:extLst>
            <a:ext uri="{FF2B5EF4-FFF2-40B4-BE49-F238E27FC236}">
              <a16:creationId xmlns:a16="http://schemas.microsoft.com/office/drawing/2014/main" id="{FE14F3D8-A652-4BBB-BC86-4B67090A040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5" name="TextBox 3974">
          <a:extLst>
            <a:ext uri="{FF2B5EF4-FFF2-40B4-BE49-F238E27FC236}">
              <a16:creationId xmlns:a16="http://schemas.microsoft.com/office/drawing/2014/main" id="{D259EB88-C031-42E4-81B6-8569B06D080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6" name="TextBox 3975">
          <a:extLst>
            <a:ext uri="{FF2B5EF4-FFF2-40B4-BE49-F238E27FC236}">
              <a16:creationId xmlns:a16="http://schemas.microsoft.com/office/drawing/2014/main" id="{71E21C79-17FF-4E05-B01B-E3AD7E19392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7" name="TextBox 3976">
          <a:extLst>
            <a:ext uri="{FF2B5EF4-FFF2-40B4-BE49-F238E27FC236}">
              <a16:creationId xmlns:a16="http://schemas.microsoft.com/office/drawing/2014/main" id="{EBA94DB7-09A1-47C3-B75B-44E7AF47F17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8" name="TextBox 3977">
          <a:extLst>
            <a:ext uri="{FF2B5EF4-FFF2-40B4-BE49-F238E27FC236}">
              <a16:creationId xmlns:a16="http://schemas.microsoft.com/office/drawing/2014/main" id="{116A59F5-0100-4022-B47F-4FD783F32D8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79" name="TextBox 3978">
          <a:extLst>
            <a:ext uri="{FF2B5EF4-FFF2-40B4-BE49-F238E27FC236}">
              <a16:creationId xmlns:a16="http://schemas.microsoft.com/office/drawing/2014/main" id="{F0F2CAA8-72EA-47CF-AE56-6E8F8D3D9AD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0" name="TextBox 3979">
          <a:extLst>
            <a:ext uri="{FF2B5EF4-FFF2-40B4-BE49-F238E27FC236}">
              <a16:creationId xmlns:a16="http://schemas.microsoft.com/office/drawing/2014/main" id="{0136A8FC-4A9B-4CC9-BBE9-3436884ADD1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1" name="TextBox 3980">
          <a:extLst>
            <a:ext uri="{FF2B5EF4-FFF2-40B4-BE49-F238E27FC236}">
              <a16:creationId xmlns:a16="http://schemas.microsoft.com/office/drawing/2014/main" id="{7661716D-AF68-4018-BED0-AFFC356C8B8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2" name="TextBox 3981">
          <a:extLst>
            <a:ext uri="{FF2B5EF4-FFF2-40B4-BE49-F238E27FC236}">
              <a16:creationId xmlns:a16="http://schemas.microsoft.com/office/drawing/2014/main" id="{734FFAE6-4B35-4A15-B77C-B9D1A495E77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3" name="TextBox 3982">
          <a:extLst>
            <a:ext uri="{FF2B5EF4-FFF2-40B4-BE49-F238E27FC236}">
              <a16:creationId xmlns:a16="http://schemas.microsoft.com/office/drawing/2014/main" id="{A3BCA903-7FE4-41A0-945A-F00E0A11E6E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4" name="TextBox 3983">
          <a:extLst>
            <a:ext uri="{FF2B5EF4-FFF2-40B4-BE49-F238E27FC236}">
              <a16:creationId xmlns:a16="http://schemas.microsoft.com/office/drawing/2014/main" id="{A892537C-4906-4CD4-91E7-0C003980BA2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5" name="TextBox 3984">
          <a:extLst>
            <a:ext uri="{FF2B5EF4-FFF2-40B4-BE49-F238E27FC236}">
              <a16:creationId xmlns:a16="http://schemas.microsoft.com/office/drawing/2014/main" id="{EBFE8B6B-7E7D-4251-81C9-293C9B359B5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6" name="TextBox 3985">
          <a:extLst>
            <a:ext uri="{FF2B5EF4-FFF2-40B4-BE49-F238E27FC236}">
              <a16:creationId xmlns:a16="http://schemas.microsoft.com/office/drawing/2014/main" id="{EC9C1DE3-C3DA-494E-9C27-A77BB0BF531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7" name="TextBox 3986">
          <a:extLst>
            <a:ext uri="{FF2B5EF4-FFF2-40B4-BE49-F238E27FC236}">
              <a16:creationId xmlns:a16="http://schemas.microsoft.com/office/drawing/2014/main" id="{1869995D-B9C3-4394-9D42-FE2F13A7AAA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8" name="TextBox 3987">
          <a:extLst>
            <a:ext uri="{FF2B5EF4-FFF2-40B4-BE49-F238E27FC236}">
              <a16:creationId xmlns:a16="http://schemas.microsoft.com/office/drawing/2014/main" id="{AE16C9D3-F5A7-4DFA-BB08-9BB0E51594B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89" name="TextBox 3988">
          <a:extLst>
            <a:ext uri="{FF2B5EF4-FFF2-40B4-BE49-F238E27FC236}">
              <a16:creationId xmlns:a16="http://schemas.microsoft.com/office/drawing/2014/main" id="{FCACC38A-8D56-4DF3-A92A-E0FBDF1DFCB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0" name="TextBox 3989">
          <a:extLst>
            <a:ext uri="{FF2B5EF4-FFF2-40B4-BE49-F238E27FC236}">
              <a16:creationId xmlns:a16="http://schemas.microsoft.com/office/drawing/2014/main" id="{AC675305-2F49-4388-A078-E320F3F489F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1" name="TextBox 3990">
          <a:extLst>
            <a:ext uri="{FF2B5EF4-FFF2-40B4-BE49-F238E27FC236}">
              <a16:creationId xmlns:a16="http://schemas.microsoft.com/office/drawing/2014/main" id="{5ED6EC97-8F04-4757-A13F-09AAA7CB145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2" name="TextBox 3991">
          <a:extLst>
            <a:ext uri="{FF2B5EF4-FFF2-40B4-BE49-F238E27FC236}">
              <a16:creationId xmlns:a16="http://schemas.microsoft.com/office/drawing/2014/main" id="{7607EE39-7851-4A2A-B878-F530FE23903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3" name="TextBox 3992">
          <a:extLst>
            <a:ext uri="{FF2B5EF4-FFF2-40B4-BE49-F238E27FC236}">
              <a16:creationId xmlns:a16="http://schemas.microsoft.com/office/drawing/2014/main" id="{1925BD8D-B5A4-41BF-8732-74F69A2BCC8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4" name="TextBox 3993">
          <a:extLst>
            <a:ext uri="{FF2B5EF4-FFF2-40B4-BE49-F238E27FC236}">
              <a16:creationId xmlns:a16="http://schemas.microsoft.com/office/drawing/2014/main" id="{53272F0A-51EF-4155-BA3A-B64FFB42EF5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5" name="TextBox 3994">
          <a:extLst>
            <a:ext uri="{FF2B5EF4-FFF2-40B4-BE49-F238E27FC236}">
              <a16:creationId xmlns:a16="http://schemas.microsoft.com/office/drawing/2014/main" id="{4F26E128-924F-4B80-939D-12A2611F3B3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6" name="TextBox 3995">
          <a:extLst>
            <a:ext uri="{FF2B5EF4-FFF2-40B4-BE49-F238E27FC236}">
              <a16:creationId xmlns:a16="http://schemas.microsoft.com/office/drawing/2014/main" id="{ACBE04B8-ECDF-40E8-9253-576FFE45C27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7" name="TextBox 3996">
          <a:extLst>
            <a:ext uri="{FF2B5EF4-FFF2-40B4-BE49-F238E27FC236}">
              <a16:creationId xmlns:a16="http://schemas.microsoft.com/office/drawing/2014/main" id="{671DBCDE-A5B5-4CB8-8BB3-3F8743573850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8" name="TextBox 3997">
          <a:extLst>
            <a:ext uri="{FF2B5EF4-FFF2-40B4-BE49-F238E27FC236}">
              <a16:creationId xmlns:a16="http://schemas.microsoft.com/office/drawing/2014/main" id="{11BF0CD7-768E-48BB-ADD1-2D867C2D1A0A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3999" name="TextBox 3998">
          <a:extLst>
            <a:ext uri="{FF2B5EF4-FFF2-40B4-BE49-F238E27FC236}">
              <a16:creationId xmlns:a16="http://schemas.microsoft.com/office/drawing/2014/main" id="{915D6272-8A48-4951-9944-A40B73011E9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0" name="TextBox 3999">
          <a:extLst>
            <a:ext uri="{FF2B5EF4-FFF2-40B4-BE49-F238E27FC236}">
              <a16:creationId xmlns:a16="http://schemas.microsoft.com/office/drawing/2014/main" id="{19726529-3508-4A5B-BA72-DD7E53FF79E6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1" name="TextBox 4000">
          <a:extLst>
            <a:ext uri="{FF2B5EF4-FFF2-40B4-BE49-F238E27FC236}">
              <a16:creationId xmlns:a16="http://schemas.microsoft.com/office/drawing/2014/main" id="{88037290-C079-49DA-A7BB-096642E9A88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2" name="TextBox 4001">
          <a:extLst>
            <a:ext uri="{FF2B5EF4-FFF2-40B4-BE49-F238E27FC236}">
              <a16:creationId xmlns:a16="http://schemas.microsoft.com/office/drawing/2014/main" id="{9B393DD1-E6A6-4A16-BD2D-BB45B726E98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3" name="TextBox 4002">
          <a:extLst>
            <a:ext uri="{FF2B5EF4-FFF2-40B4-BE49-F238E27FC236}">
              <a16:creationId xmlns:a16="http://schemas.microsoft.com/office/drawing/2014/main" id="{4ECF3963-ECB0-4566-9099-5DA424BCA15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4" name="TextBox 4003">
          <a:extLst>
            <a:ext uri="{FF2B5EF4-FFF2-40B4-BE49-F238E27FC236}">
              <a16:creationId xmlns:a16="http://schemas.microsoft.com/office/drawing/2014/main" id="{0604EDCD-CDED-4A1F-AE7C-7C83483B828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5" name="TextBox 4004">
          <a:extLst>
            <a:ext uri="{FF2B5EF4-FFF2-40B4-BE49-F238E27FC236}">
              <a16:creationId xmlns:a16="http://schemas.microsoft.com/office/drawing/2014/main" id="{ACA5101F-3FE8-4F88-931A-E742EA2C451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6" name="TextBox 4005">
          <a:extLst>
            <a:ext uri="{FF2B5EF4-FFF2-40B4-BE49-F238E27FC236}">
              <a16:creationId xmlns:a16="http://schemas.microsoft.com/office/drawing/2014/main" id="{13648CDE-7CF9-435E-B5C4-C6910DF22D3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7" name="TextBox 4006">
          <a:extLst>
            <a:ext uri="{FF2B5EF4-FFF2-40B4-BE49-F238E27FC236}">
              <a16:creationId xmlns:a16="http://schemas.microsoft.com/office/drawing/2014/main" id="{BF1B9241-E859-4620-9C35-F3F04E0BFC9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8" name="TextBox 4007">
          <a:extLst>
            <a:ext uri="{FF2B5EF4-FFF2-40B4-BE49-F238E27FC236}">
              <a16:creationId xmlns:a16="http://schemas.microsoft.com/office/drawing/2014/main" id="{35D6D304-BC9F-43F0-BC2E-462A7AC807C2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09" name="TextBox 4008">
          <a:extLst>
            <a:ext uri="{FF2B5EF4-FFF2-40B4-BE49-F238E27FC236}">
              <a16:creationId xmlns:a16="http://schemas.microsoft.com/office/drawing/2014/main" id="{D6AF8A45-7ADD-4667-97C5-8D772A56CFE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0" name="TextBox 4009">
          <a:extLst>
            <a:ext uri="{FF2B5EF4-FFF2-40B4-BE49-F238E27FC236}">
              <a16:creationId xmlns:a16="http://schemas.microsoft.com/office/drawing/2014/main" id="{CA86810D-3FA8-4B3F-8936-9ADA02B9085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1" name="TextBox 4010">
          <a:extLst>
            <a:ext uri="{FF2B5EF4-FFF2-40B4-BE49-F238E27FC236}">
              <a16:creationId xmlns:a16="http://schemas.microsoft.com/office/drawing/2014/main" id="{75086B1E-9FDD-4CFB-9D0D-6E702D4195E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2" name="TextBox 4011">
          <a:extLst>
            <a:ext uri="{FF2B5EF4-FFF2-40B4-BE49-F238E27FC236}">
              <a16:creationId xmlns:a16="http://schemas.microsoft.com/office/drawing/2014/main" id="{DA3883BC-44A6-4EDF-870C-FB5D1A6421F6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3" name="TextBox 4012">
          <a:extLst>
            <a:ext uri="{FF2B5EF4-FFF2-40B4-BE49-F238E27FC236}">
              <a16:creationId xmlns:a16="http://schemas.microsoft.com/office/drawing/2014/main" id="{0F501740-A137-4492-B174-6810989A23E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4" name="TextBox 4013">
          <a:extLst>
            <a:ext uri="{FF2B5EF4-FFF2-40B4-BE49-F238E27FC236}">
              <a16:creationId xmlns:a16="http://schemas.microsoft.com/office/drawing/2014/main" id="{0C1152B3-11A9-4862-A90B-C68747B12DB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5" name="TextBox 4014">
          <a:extLst>
            <a:ext uri="{FF2B5EF4-FFF2-40B4-BE49-F238E27FC236}">
              <a16:creationId xmlns:a16="http://schemas.microsoft.com/office/drawing/2014/main" id="{97A81DDE-030D-4729-9316-725CBE9FC9D0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6" name="TextBox 4015">
          <a:extLst>
            <a:ext uri="{FF2B5EF4-FFF2-40B4-BE49-F238E27FC236}">
              <a16:creationId xmlns:a16="http://schemas.microsoft.com/office/drawing/2014/main" id="{AB3DE408-DA7E-410E-BADC-4A961F21EB6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7" name="TextBox 4016">
          <a:extLst>
            <a:ext uri="{FF2B5EF4-FFF2-40B4-BE49-F238E27FC236}">
              <a16:creationId xmlns:a16="http://schemas.microsoft.com/office/drawing/2014/main" id="{89A7700D-C4C9-4481-A901-EFCF2C1B913F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8" name="TextBox 4017">
          <a:extLst>
            <a:ext uri="{FF2B5EF4-FFF2-40B4-BE49-F238E27FC236}">
              <a16:creationId xmlns:a16="http://schemas.microsoft.com/office/drawing/2014/main" id="{3A0046E7-B57D-4595-BA57-06D5A564031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19" name="TextBox 4018">
          <a:extLst>
            <a:ext uri="{FF2B5EF4-FFF2-40B4-BE49-F238E27FC236}">
              <a16:creationId xmlns:a16="http://schemas.microsoft.com/office/drawing/2014/main" id="{409521A6-A87C-492A-8D71-F6712932A9F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0" name="TextBox 4019">
          <a:extLst>
            <a:ext uri="{FF2B5EF4-FFF2-40B4-BE49-F238E27FC236}">
              <a16:creationId xmlns:a16="http://schemas.microsoft.com/office/drawing/2014/main" id="{BD91A6A7-F6FC-4EA6-831B-84947D260B1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1" name="TextBox 4020">
          <a:extLst>
            <a:ext uri="{FF2B5EF4-FFF2-40B4-BE49-F238E27FC236}">
              <a16:creationId xmlns:a16="http://schemas.microsoft.com/office/drawing/2014/main" id="{DDD97655-D932-4EC8-B376-A122FC3989A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2" name="TextBox 4021">
          <a:extLst>
            <a:ext uri="{FF2B5EF4-FFF2-40B4-BE49-F238E27FC236}">
              <a16:creationId xmlns:a16="http://schemas.microsoft.com/office/drawing/2014/main" id="{58DF0F70-197D-42D4-9BB4-225B447F41D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3" name="TextBox 4022">
          <a:extLst>
            <a:ext uri="{FF2B5EF4-FFF2-40B4-BE49-F238E27FC236}">
              <a16:creationId xmlns:a16="http://schemas.microsoft.com/office/drawing/2014/main" id="{72DDF996-223F-40A5-80BB-AF31384B772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4" name="TextBox 4023">
          <a:extLst>
            <a:ext uri="{FF2B5EF4-FFF2-40B4-BE49-F238E27FC236}">
              <a16:creationId xmlns:a16="http://schemas.microsoft.com/office/drawing/2014/main" id="{1B9DC762-AEE2-4EC2-9D7C-A6DD28A6197C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5" name="TextBox 4024">
          <a:extLst>
            <a:ext uri="{FF2B5EF4-FFF2-40B4-BE49-F238E27FC236}">
              <a16:creationId xmlns:a16="http://schemas.microsoft.com/office/drawing/2014/main" id="{8E37538E-BEE0-4625-8E46-BF03FB5880D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6" name="TextBox 4025">
          <a:extLst>
            <a:ext uri="{FF2B5EF4-FFF2-40B4-BE49-F238E27FC236}">
              <a16:creationId xmlns:a16="http://schemas.microsoft.com/office/drawing/2014/main" id="{55FB1D4C-FACC-4B36-B57A-7F09F234F63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7" name="TextBox 4026">
          <a:extLst>
            <a:ext uri="{FF2B5EF4-FFF2-40B4-BE49-F238E27FC236}">
              <a16:creationId xmlns:a16="http://schemas.microsoft.com/office/drawing/2014/main" id="{9A4B7DCE-038A-4D87-8609-A30D212087E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8" name="TextBox 4027">
          <a:extLst>
            <a:ext uri="{FF2B5EF4-FFF2-40B4-BE49-F238E27FC236}">
              <a16:creationId xmlns:a16="http://schemas.microsoft.com/office/drawing/2014/main" id="{6EA6F459-D953-4875-B95D-B5273B6AEE4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29" name="TextBox 4028">
          <a:extLst>
            <a:ext uri="{FF2B5EF4-FFF2-40B4-BE49-F238E27FC236}">
              <a16:creationId xmlns:a16="http://schemas.microsoft.com/office/drawing/2014/main" id="{6A5440AF-5B96-400C-86F7-C92F895A2B5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0" name="TextBox 4029">
          <a:extLst>
            <a:ext uri="{FF2B5EF4-FFF2-40B4-BE49-F238E27FC236}">
              <a16:creationId xmlns:a16="http://schemas.microsoft.com/office/drawing/2014/main" id="{6AA516BF-6CFA-4603-92B2-5C70B2A9A96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1" name="TextBox 4030">
          <a:extLst>
            <a:ext uri="{FF2B5EF4-FFF2-40B4-BE49-F238E27FC236}">
              <a16:creationId xmlns:a16="http://schemas.microsoft.com/office/drawing/2014/main" id="{A3BFD3C3-7C75-4A6E-BE5A-00C117AF02E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2" name="TextBox 4031">
          <a:extLst>
            <a:ext uri="{FF2B5EF4-FFF2-40B4-BE49-F238E27FC236}">
              <a16:creationId xmlns:a16="http://schemas.microsoft.com/office/drawing/2014/main" id="{D089B761-1EAE-4D73-BA4E-D5E65EDDD32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3" name="TextBox 4032">
          <a:extLst>
            <a:ext uri="{FF2B5EF4-FFF2-40B4-BE49-F238E27FC236}">
              <a16:creationId xmlns:a16="http://schemas.microsoft.com/office/drawing/2014/main" id="{6443CB23-A5E9-406B-88CA-2A8C4FEEE15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4" name="TextBox 4033">
          <a:extLst>
            <a:ext uri="{FF2B5EF4-FFF2-40B4-BE49-F238E27FC236}">
              <a16:creationId xmlns:a16="http://schemas.microsoft.com/office/drawing/2014/main" id="{0D9CA589-2C75-41CE-8151-E968858427F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5" name="TextBox 4034">
          <a:extLst>
            <a:ext uri="{FF2B5EF4-FFF2-40B4-BE49-F238E27FC236}">
              <a16:creationId xmlns:a16="http://schemas.microsoft.com/office/drawing/2014/main" id="{118A2AD0-031E-4D3C-A4D6-A05B1256D94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6" name="TextBox 4035">
          <a:extLst>
            <a:ext uri="{FF2B5EF4-FFF2-40B4-BE49-F238E27FC236}">
              <a16:creationId xmlns:a16="http://schemas.microsoft.com/office/drawing/2014/main" id="{FB1BC5A4-9BDE-4184-A69D-3636CEB2CAA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7" name="TextBox 4036">
          <a:extLst>
            <a:ext uri="{FF2B5EF4-FFF2-40B4-BE49-F238E27FC236}">
              <a16:creationId xmlns:a16="http://schemas.microsoft.com/office/drawing/2014/main" id="{8B45A793-67A1-492D-9D9B-560878460E80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8" name="TextBox 4037">
          <a:extLst>
            <a:ext uri="{FF2B5EF4-FFF2-40B4-BE49-F238E27FC236}">
              <a16:creationId xmlns:a16="http://schemas.microsoft.com/office/drawing/2014/main" id="{F1C0287D-0927-4B00-B356-C6049966D726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39" name="TextBox 4038">
          <a:extLst>
            <a:ext uri="{FF2B5EF4-FFF2-40B4-BE49-F238E27FC236}">
              <a16:creationId xmlns:a16="http://schemas.microsoft.com/office/drawing/2014/main" id="{9CFEF346-3164-4948-87FF-DF23D2FB12CF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0" name="TextBox 4039">
          <a:extLst>
            <a:ext uri="{FF2B5EF4-FFF2-40B4-BE49-F238E27FC236}">
              <a16:creationId xmlns:a16="http://schemas.microsoft.com/office/drawing/2014/main" id="{08BE155E-F7B0-4A3F-83C6-E731F4984BCC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1" name="TextBox 4040">
          <a:extLst>
            <a:ext uri="{FF2B5EF4-FFF2-40B4-BE49-F238E27FC236}">
              <a16:creationId xmlns:a16="http://schemas.microsoft.com/office/drawing/2014/main" id="{43C99144-25C8-46E3-AEC1-436A599C0F1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2" name="TextBox 4041">
          <a:extLst>
            <a:ext uri="{FF2B5EF4-FFF2-40B4-BE49-F238E27FC236}">
              <a16:creationId xmlns:a16="http://schemas.microsoft.com/office/drawing/2014/main" id="{04CB8D6D-AA5D-4F3A-90E5-9FEE5AED95B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3" name="TextBox 4042">
          <a:extLst>
            <a:ext uri="{FF2B5EF4-FFF2-40B4-BE49-F238E27FC236}">
              <a16:creationId xmlns:a16="http://schemas.microsoft.com/office/drawing/2014/main" id="{8EE3810F-9FB8-49F7-8202-5A4958489F8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4" name="TextBox 4043">
          <a:extLst>
            <a:ext uri="{FF2B5EF4-FFF2-40B4-BE49-F238E27FC236}">
              <a16:creationId xmlns:a16="http://schemas.microsoft.com/office/drawing/2014/main" id="{3A1EC24B-1099-4DBC-AF7E-3C48F0DFC3B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5" name="TextBox 4044">
          <a:extLst>
            <a:ext uri="{FF2B5EF4-FFF2-40B4-BE49-F238E27FC236}">
              <a16:creationId xmlns:a16="http://schemas.microsoft.com/office/drawing/2014/main" id="{9B41FBCC-B7AE-44F4-9F15-4D337F0E9ED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6" name="TextBox 4045">
          <a:extLst>
            <a:ext uri="{FF2B5EF4-FFF2-40B4-BE49-F238E27FC236}">
              <a16:creationId xmlns:a16="http://schemas.microsoft.com/office/drawing/2014/main" id="{02157E46-C057-40F8-B095-3C46BC4F928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7" name="TextBox 4046">
          <a:extLst>
            <a:ext uri="{FF2B5EF4-FFF2-40B4-BE49-F238E27FC236}">
              <a16:creationId xmlns:a16="http://schemas.microsoft.com/office/drawing/2014/main" id="{4B2D5C33-3F8C-4100-B7FB-EA60C2270F0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8" name="TextBox 4047">
          <a:extLst>
            <a:ext uri="{FF2B5EF4-FFF2-40B4-BE49-F238E27FC236}">
              <a16:creationId xmlns:a16="http://schemas.microsoft.com/office/drawing/2014/main" id="{FF8D9E62-EDF1-4C2E-A688-AE0FFB79687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49" name="TextBox 4048">
          <a:extLst>
            <a:ext uri="{FF2B5EF4-FFF2-40B4-BE49-F238E27FC236}">
              <a16:creationId xmlns:a16="http://schemas.microsoft.com/office/drawing/2014/main" id="{A7014B16-78F4-49A8-846A-48BC7582889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0" name="TextBox 4049">
          <a:extLst>
            <a:ext uri="{FF2B5EF4-FFF2-40B4-BE49-F238E27FC236}">
              <a16:creationId xmlns:a16="http://schemas.microsoft.com/office/drawing/2014/main" id="{B51C5487-10FA-4E47-BC2C-4D75EFED8252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1" name="TextBox 4050">
          <a:extLst>
            <a:ext uri="{FF2B5EF4-FFF2-40B4-BE49-F238E27FC236}">
              <a16:creationId xmlns:a16="http://schemas.microsoft.com/office/drawing/2014/main" id="{E334B983-8745-4F92-AA87-A26F764ED5A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2" name="TextBox 4051">
          <a:extLst>
            <a:ext uri="{FF2B5EF4-FFF2-40B4-BE49-F238E27FC236}">
              <a16:creationId xmlns:a16="http://schemas.microsoft.com/office/drawing/2014/main" id="{3848A505-8489-43A8-A5E2-B922D0EEF7F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3" name="TextBox 4052">
          <a:extLst>
            <a:ext uri="{FF2B5EF4-FFF2-40B4-BE49-F238E27FC236}">
              <a16:creationId xmlns:a16="http://schemas.microsoft.com/office/drawing/2014/main" id="{2ADF2E61-F0F6-43BA-8B7F-0ADB5B2FE9B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4" name="TextBox 4053">
          <a:extLst>
            <a:ext uri="{FF2B5EF4-FFF2-40B4-BE49-F238E27FC236}">
              <a16:creationId xmlns:a16="http://schemas.microsoft.com/office/drawing/2014/main" id="{D2DD0A52-3EA9-4C0C-A100-7A9B4C10B1F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5" name="TextBox 4054">
          <a:extLst>
            <a:ext uri="{FF2B5EF4-FFF2-40B4-BE49-F238E27FC236}">
              <a16:creationId xmlns:a16="http://schemas.microsoft.com/office/drawing/2014/main" id="{9A279F7C-5712-47A3-AA71-44C457D231E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6" name="TextBox 4055">
          <a:extLst>
            <a:ext uri="{FF2B5EF4-FFF2-40B4-BE49-F238E27FC236}">
              <a16:creationId xmlns:a16="http://schemas.microsoft.com/office/drawing/2014/main" id="{2B75DE26-CDF2-4CFB-8FB2-34E35C39F86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7" name="TextBox 4056">
          <a:extLst>
            <a:ext uri="{FF2B5EF4-FFF2-40B4-BE49-F238E27FC236}">
              <a16:creationId xmlns:a16="http://schemas.microsoft.com/office/drawing/2014/main" id="{4ACFD278-6BCB-4ED4-AEF8-2941A3B5A84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8" name="TextBox 4057">
          <a:extLst>
            <a:ext uri="{FF2B5EF4-FFF2-40B4-BE49-F238E27FC236}">
              <a16:creationId xmlns:a16="http://schemas.microsoft.com/office/drawing/2014/main" id="{376C6E24-934C-4301-A3A3-C5D844F427F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59" name="TextBox 4058">
          <a:extLst>
            <a:ext uri="{FF2B5EF4-FFF2-40B4-BE49-F238E27FC236}">
              <a16:creationId xmlns:a16="http://schemas.microsoft.com/office/drawing/2014/main" id="{2331890A-C943-414D-A71E-96A21D0EA54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0" name="TextBox 4059">
          <a:extLst>
            <a:ext uri="{FF2B5EF4-FFF2-40B4-BE49-F238E27FC236}">
              <a16:creationId xmlns:a16="http://schemas.microsoft.com/office/drawing/2014/main" id="{6640B2F6-2473-4628-BFF8-D7C87506EF7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1" name="TextBox 4060">
          <a:extLst>
            <a:ext uri="{FF2B5EF4-FFF2-40B4-BE49-F238E27FC236}">
              <a16:creationId xmlns:a16="http://schemas.microsoft.com/office/drawing/2014/main" id="{1D7C2A31-CCCA-4463-AA4F-96B19551FF2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2" name="TextBox 4061">
          <a:extLst>
            <a:ext uri="{FF2B5EF4-FFF2-40B4-BE49-F238E27FC236}">
              <a16:creationId xmlns:a16="http://schemas.microsoft.com/office/drawing/2014/main" id="{AF275540-4853-4148-977B-509C9BB3F11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3" name="TextBox 4062">
          <a:extLst>
            <a:ext uri="{FF2B5EF4-FFF2-40B4-BE49-F238E27FC236}">
              <a16:creationId xmlns:a16="http://schemas.microsoft.com/office/drawing/2014/main" id="{0DA3DF1F-9A35-4B6F-9737-15227F6B92A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4" name="TextBox 4063">
          <a:extLst>
            <a:ext uri="{FF2B5EF4-FFF2-40B4-BE49-F238E27FC236}">
              <a16:creationId xmlns:a16="http://schemas.microsoft.com/office/drawing/2014/main" id="{D6F7AFB7-2EAB-414F-BF7F-397F86B5FDB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5" name="TextBox 4064">
          <a:extLst>
            <a:ext uri="{FF2B5EF4-FFF2-40B4-BE49-F238E27FC236}">
              <a16:creationId xmlns:a16="http://schemas.microsoft.com/office/drawing/2014/main" id="{888421E7-A818-4D9D-BB40-CA04D62C9C7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6" name="TextBox 4065">
          <a:extLst>
            <a:ext uri="{FF2B5EF4-FFF2-40B4-BE49-F238E27FC236}">
              <a16:creationId xmlns:a16="http://schemas.microsoft.com/office/drawing/2014/main" id="{4BCA8992-E899-4FAA-B286-3CB265D382E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7" name="TextBox 4066">
          <a:extLst>
            <a:ext uri="{FF2B5EF4-FFF2-40B4-BE49-F238E27FC236}">
              <a16:creationId xmlns:a16="http://schemas.microsoft.com/office/drawing/2014/main" id="{82D165B3-92CB-4FC8-9D9F-1EE0CBF5C26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8" name="TextBox 4067">
          <a:extLst>
            <a:ext uri="{FF2B5EF4-FFF2-40B4-BE49-F238E27FC236}">
              <a16:creationId xmlns:a16="http://schemas.microsoft.com/office/drawing/2014/main" id="{B9117F8A-4A7B-47E1-A9F9-4F25CE1A802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69" name="TextBox 4068">
          <a:extLst>
            <a:ext uri="{FF2B5EF4-FFF2-40B4-BE49-F238E27FC236}">
              <a16:creationId xmlns:a16="http://schemas.microsoft.com/office/drawing/2014/main" id="{B36C63A5-9A52-47EE-9552-983E40D6C88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0" name="TextBox 4069">
          <a:extLst>
            <a:ext uri="{FF2B5EF4-FFF2-40B4-BE49-F238E27FC236}">
              <a16:creationId xmlns:a16="http://schemas.microsoft.com/office/drawing/2014/main" id="{F8725192-37CE-4D49-A719-882C4A8097B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1" name="TextBox 4070">
          <a:extLst>
            <a:ext uri="{FF2B5EF4-FFF2-40B4-BE49-F238E27FC236}">
              <a16:creationId xmlns:a16="http://schemas.microsoft.com/office/drawing/2014/main" id="{6A369DF7-900D-4E8F-9CF1-D931707FD76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2" name="TextBox 4071">
          <a:extLst>
            <a:ext uri="{FF2B5EF4-FFF2-40B4-BE49-F238E27FC236}">
              <a16:creationId xmlns:a16="http://schemas.microsoft.com/office/drawing/2014/main" id="{80415130-65D2-427F-A311-3C447B4E14A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3" name="TextBox 4072">
          <a:extLst>
            <a:ext uri="{FF2B5EF4-FFF2-40B4-BE49-F238E27FC236}">
              <a16:creationId xmlns:a16="http://schemas.microsoft.com/office/drawing/2014/main" id="{3694877C-A374-4D65-885F-DA7A6E482F9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4" name="TextBox 4073">
          <a:extLst>
            <a:ext uri="{FF2B5EF4-FFF2-40B4-BE49-F238E27FC236}">
              <a16:creationId xmlns:a16="http://schemas.microsoft.com/office/drawing/2014/main" id="{EF457E48-991B-42B3-9EC3-54375AE3A17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5" name="TextBox 4074">
          <a:extLst>
            <a:ext uri="{FF2B5EF4-FFF2-40B4-BE49-F238E27FC236}">
              <a16:creationId xmlns:a16="http://schemas.microsoft.com/office/drawing/2014/main" id="{C0478C61-8FC1-47B8-A910-9FC7BF5632F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6" name="TextBox 4075">
          <a:extLst>
            <a:ext uri="{FF2B5EF4-FFF2-40B4-BE49-F238E27FC236}">
              <a16:creationId xmlns:a16="http://schemas.microsoft.com/office/drawing/2014/main" id="{F10A3A9F-46F1-4363-96B6-B4B2E0BD783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7" name="TextBox 4076">
          <a:extLst>
            <a:ext uri="{FF2B5EF4-FFF2-40B4-BE49-F238E27FC236}">
              <a16:creationId xmlns:a16="http://schemas.microsoft.com/office/drawing/2014/main" id="{A1869E94-4A62-44DC-AD78-F1FB3A5F663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8" name="TextBox 4077">
          <a:extLst>
            <a:ext uri="{FF2B5EF4-FFF2-40B4-BE49-F238E27FC236}">
              <a16:creationId xmlns:a16="http://schemas.microsoft.com/office/drawing/2014/main" id="{8C82DEE8-2731-4CB0-BC41-D4B724534C8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79" name="TextBox 4078">
          <a:extLst>
            <a:ext uri="{FF2B5EF4-FFF2-40B4-BE49-F238E27FC236}">
              <a16:creationId xmlns:a16="http://schemas.microsoft.com/office/drawing/2014/main" id="{C5501B65-96FB-4B97-A76C-59ED3F7EF9A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0" name="TextBox 4079">
          <a:extLst>
            <a:ext uri="{FF2B5EF4-FFF2-40B4-BE49-F238E27FC236}">
              <a16:creationId xmlns:a16="http://schemas.microsoft.com/office/drawing/2014/main" id="{A675126D-0F20-4DB1-A179-8722BD01083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1" name="TextBox 4080">
          <a:extLst>
            <a:ext uri="{FF2B5EF4-FFF2-40B4-BE49-F238E27FC236}">
              <a16:creationId xmlns:a16="http://schemas.microsoft.com/office/drawing/2014/main" id="{CFB524FD-6C54-4C2C-B97B-5DF092DE833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2" name="TextBox 4081">
          <a:extLst>
            <a:ext uri="{FF2B5EF4-FFF2-40B4-BE49-F238E27FC236}">
              <a16:creationId xmlns:a16="http://schemas.microsoft.com/office/drawing/2014/main" id="{610FA3F7-9172-4E86-BC57-E21E20685BC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3" name="TextBox 4082">
          <a:extLst>
            <a:ext uri="{FF2B5EF4-FFF2-40B4-BE49-F238E27FC236}">
              <a16:creationId xmlns:a16="http://schemas.microsoft.com/office/drawing/2014/main" id="{03663D12-D77B-4118-A8F0-DD59C01045D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4" name="TextBox 4083">
          <a:extLst>
            <a:ext uri="{FF2B5EF4-FFF2-40B4-BE49-F238E27FC236}">
              <a16:creationId xmlns:a16="http://schemas.microsoft.com/office/drawing/2014/main" id="{AA76185E-7FD6-4597-A2AA-E216E3E7E866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5" name="TextBox 4084">
          <a:extLst>
            <a:ext uri="{FF2B5EF4-FFF2-40B4-BE49-F238E27FC236}">
              <a16:creationId xmlns:a16="http://schemas.microsoft.com/office/drawing/2014/main" id="{27B91FB5-8185-48ED-B6B9-43CF434119C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6" name="TextBox 4085">
          <a:extLst>
            <a:ext uri="{FF2B5EF4-FFF2-40B4-BE49-F238E27FC236}">
              <a16:creationId xmlns:a16="http://schemas.microsoft.com/office/drawing/2014/main" id="{72205E5A-8449-49E0-AC9D-B31A0AE3378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7" name="TextBox 4086">
          <a:extLst>
            <a:ext uri="{FF2B5EF4-FFF2-40B4-BE49-F238E27FC236}">
              <a16:creationId xmlns:a16="http://schemas.microsoft.com/office/drawing/2014/main" id="{637D56B1-6D0A-4585-94A4-27CEDB96CC7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8" name="TextBox 4087">
          <a:extLst>
            <a:ext uri="{FF2B5EF4-FFF2-40B4-BE49-F238E27FC236}">
              <a16:creationId xmlns:a16="http://schemas.microsoft.com/office/drawing/2014/main" id="{EBFBFD31-2F96-48FF-9BF3-C9192841A79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89" name="TextBox 4088">
          <a:extLst>
            <a:ext uri="{FF2B5EF4-FFF2-40B4-BE49-F238E27FC236}">
              <a16:creationId xmlns:a16="http://schemas.microsoft.com/office/drawing/2014/main" id="{3B9D8CEA-9E0F-415B-AE9B-668C8BE5D75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0" name="TextBox 4089">
          <a:extLst>
            <a:ext uri="{FF2B5EF4-FFF2-40B4-BE49-F238E27FC236}">
              <a16:creationId xmlns:a16="http://schemas.microsoft.com/office/drawing/2014/main" id="{E70BE55F-B987-455F-8AE5-BCF10B0B046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1" name="TextBox 4090">
          <a:extLst>
            <a:ext uri="{FF2B5EF4-FFF2-40B4-BE49-F238E27FC236}">
              <a16:creationId xmlns:a16="http://schemas.microsoft.com/office/drawing/2014/main" id="{07B994D7-F8E6-49B4-903C-C21D78FD4AE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2" name="TextBox 4091">
          <a:extLst>
            <a:ext uri="{FF2B5EF4-FFF2-40B4-BE49-F238E27FC236}">
              <a16:creationId xmlns:a16="http://schemas.microsoft.com/office/drawing/2014/main" id="{3AE4CD58-2737-489E-BEE8-EA6775DD6B6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3" name="TextBox 4092">
          <a:extLst>
            <a:ext uri="{FF2B5EF4-FFF2-40B4-BE49-F238E27FC236}">
              <a16:creationId xmlns:a16="http://schemas.microsoft.com/office/drawing/2014/main" id="{7EAC3D6A-AFE2-4F78-AD6A-F9AAA17C16AA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4" name="TextBox 4093">
          <a:extLst>
            <a:ext uri="{FF2B5EF4-FFF2-40B4-BE49-F238E27FC236}">
              <a16:creationId xmlns:a16="http://schemas.microsoft.com/office/drawing/2014/main" id="{94F4A5B5-D8A8-49C3-BFB1-14ADFADDDA0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5" name="TextBox 4094">
          <a:extLst>
            <a:ext uri="{FF2B5EF4-FFF2-40B4-BE49-F238E27FC236}">
              <a16:creationId xmlns:a16="http://schemas.microsoft.com/office/drawing/2014/main" id="{80AE9758-CDD0-4A1F-A950-73F291FFD1D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6" name="TextBox 4095">
          <a:extLst>
            <a:ext uri="{FF2B5EF4-FFF2-40B4-BE49-F238E27FC236}">
              <a16:creationId xmlns:a16="http://schemas.microsoft.com/office/drawing/2014/main" id="{2215B9E9-8C86-4AD3-A90F-603548334D32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7" name="TextBox 4096">
          <a:extLst>
            <a:ext uri="{FF2B5EF4-FFF2-40B4-BE49-F238E27FC236}">
              <a16:creationId xmlns:a16="http://schemas.microsoft.com/office/drawing/2014/main" id="{329813F9-8A1E-4329-971F-3CD6CBE6C13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8" name="TextBox 4097">
          <a:extLst>
            <a:ext uri="{FF2B5EF4-FFF2-40B4-BE49-F238E27FC236}">
              <a16:creationId xmlns:a16="http://schemas.microsoft.com/office/drawing/2014/main" id="{C8411B4B-DEE3-40A6-9044-70974819D9D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099" name="TextBox 4098">
          <a:extLst>
            <a:ext uri="{FF2B5EF4-FFF2-40B4-BE49-F238E27FC236}">
              <a16:creationId xmlns:a16="http://schemas.microsoft.com/office/drawing/2014/main" id="{A0008220-ECC1-443D-9D91-82A7C763AC3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0" name="TextBox 4099">
          <a:extLst>
            <a:ext uri="{FF2B5EF4-FFF2-40B4-BE49-F238E27FC236}">
              <a16:creationId xmlns:a16="http://schemas.microsoft.com/office/drawing/2014/main" id="{28115028-3837-4479-8992-A37A1A51561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1" name="TextBox 4100">
          <a:extLst>
            <a:ext uri="{FF2B5EF4-FFF2-40B4-BE49-F238E27FC236}">
              <a16:creationId xmlns:a16="http://schemas.microsoft.com/office/drawing/2014/main" id="{83E1E282-365C-42A2-996E-0EDE60E4382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2" name="TextBox 4101">
          <a:extLst>
            <a:ext uri="{FF2B5EF4-FFF2-40B4-BE49-F238E27FC236}">
              <a16:creationId xmlns:a16="http://schemas.microsoft.com/office/drawing/2014/main" id="{7AF7ACED-275A-4DBE-94AC-D7938A27ECF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3" name="TextBox 4102">
          <a:extLst>
            <a:ext uri="{FF2B5EF4-FFF2-40B4-BE49-F238E27FC236}">
              <a16:creationId xmlns:a16="http://schemas.microsoft.com/office/drawing/2014/main" id="{D2C398AD-3F67-450B-A14B-A3EDD94C3BB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4" name="TextBox 4103">
          <a:extLst>
            <a:ext uri="{FF2B5EF4-FFF2-40B4-BE49-F238E27FC236}">
              <a16:creationId xmlns:a16="http://schemas.microsoft.com/office/drawing/2014/main" id="{B92A6407-04FC-4CA6-90D9-8C37206806F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5" name="TextBox 4104">
          <a:extLst>
            <a:ext uri="{FF2B5EF4-FFF2-40B4-BE49-F238E27FC236}">
              <a16:creationId xmlns:a16="http://schemas.microsoft.com/office/drawing/2014/main" id="{B8AC5285-20C6-4D5A-AAEB-6509953C041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6" name="TextBox 4105">
          <a:extLst>
            <a:ext uri="{FF2B5EF4-FFF2-40B4-BE49-F238E27FC236}">
              <a16:creationId xmlns:a16="http://schemas.microsoft.com/office/drawing/2014/main" id="{92D59778-F549-4096-9E78-BA985167B220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7" name="TextBox 4106">
          <a:extLst>
            <a:ext uri="{FF2B5EF4-FFF2-40B4-BE49-F238E27FC236}">
              <a16:creationId xmlns:a16="http://schemas.microsoft.com/office/drawing/2014/main" id="{AD8FB8E2-402D-4060-A1A9-49EC3B2B13D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8" name="TextBox 4107">
          <a:extLst>
            <a:ext uri="{FF2B5EF4-FFF2-40B4-BE49-F238E27FC236}">
              <a16:creationId xmlns:a16="http://schemas.microsoft.com/office/drawing/2014/main" id="{84E5488A-FB2C-4B54-B914-88C22BBC1EA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09" name="TextBox 4108">
          <a:extLst>
            <a:ext uri="{FF2B5EF4-FFF2-40B4-BE49-F238E27FC236}">
              <a16:creationId xmlns:a16="http://schemas.microsoft.com/office/drawing/2014/main" id="{9967BE47-7C49-476D-BEC9-B7F3EBC473F6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0" name="TextBox 4109">
          <a:extLst>
            <a:ext uri="{FF2B5EF4-FFF2-40B4-BE49-F238E27FC236}">
              <a16:creationId xmlns:a16="http://schemas.microsoft.com/office/drawing/2014/main" id="{CC5BE966-047B-47BE-A56F-B7FF9FF9257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1" name="TextBox 4110">
          <a:extLst>
            <a:ext uri="{FF2B5EF4-FFF2-40B4-BE49-F238E27FC236}">
              <a16:creationId xmlns:a16="http://schemas.microsoft.com/office/drawing/2014/main" id="{65A7C147-652F-4467-A07D-7224530E69B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2" name="TextBox 4111">
          <a:extLst>
            <a:ext uri="{FF2B5EF4-FFF2-40B4-BE49-F238E27FC236}">
              <a16:creationId xmlns:a16="http://schemas.microsoft.com/office/drawing/2014/main" id="{0DB7EB63-B98E-4CFA-8250-7F5748EC3BE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3" name="TextBox 4112">
          <a:extLst>
            <a:ext uri="{FF2B5EF4-FFF2-40B4-BE49-F238E27FC236}">
              <a16:creationId xmlns:a16="http://schemas.microsoft.com/office/drawing/2014/main" id="{A1E5B13A-F13A-4049-8AE4-6BC0D9DE77E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4" name="TextBox 4113">
          <a:extLst>
            <a:ext uri="{FF2B5EF4-FFF2-40B4-BE49-F238E27FC236}">
              <a16:creationId xmlns:a16="http://schemas.microsoft.com/office/drawing/2014/main" id="{63151B3D-C64E-4685-A989-72299DB8069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5" name="TextBox 4114">
          <a:extLst>
            <a:ext uri="{FF2B5EF4-FFF2-40B4-BE49-F238E27FC236}">
              <a16:creationId xmlns:a16="http://schemas.microsoft.com/office/drawing/2014/main" id="{BB53DA73-9712-467F-8FB5-FE0EEFD8534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6" name="TextBox 4115">
          <a:extLst>
            <a:ext uri="{FF2B5EF4-FFF2-40B4-BE49-F238E27FC236}">
              <a16:creationId xmlns:a16="http://schemas.microsoft.com/office/drawing/2014/main" id="{A445FB35-E5E7-4C1A-AA57-8BE5BCB0B65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7" name="TextBox 4116">
          <a:extLst>
            <a:ext uri="{FF2B5EF4-FFF2-40B4-BE49-F238E27FC236}">
              <a16:creationId xmlns:a16="http://schemas.microsoft.com/office/drawing/2014/main" id="{F1024F8C-EB56-47C6-AF34-4B982CA187C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8" name="TextBox 4117">
          <a:extLst>
            <a:ext uri="{FF2B5EF4-FFF2-40B4-BE49-F238E27FC236}">
              <a16:creationId xmlns:a16="http://schemas.microsoft.com/office/drawing/2014/main" id="{0FE9D957-8FA1-401A-A345-873D7FAFB07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19" name="TextBox 4118">
          <a:extLst>
            <a:ext uri="{FF2B5EF4-FFF2-40B4-BE49-F238E27FC236}">
              <a16:creationId xmlns:a16="http://schemas.microsoft.com/office/drawing/2014/main" id="{A4214123-11AE-40AD-8752-98F7DBE4E7DF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0" name="TextBox 4119">
          <a:extLst>
            <a:ext uri="{FF2B5EF4-FFF2-40B4-BE49-F238E27FC236}">
              <a16:creationId xmlns:a16="http://schemas.microsoft.com/office/drawing/2014/main" id="{B2A2DB19-8DC0-4DD7-B3E7-AE1DA5DDF88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1" name="TextBox 4120">
          <a:extLst>
            <a:ext uri="{FF2B5EF4-FFF2-40B4-BE49-F238E27FC236}">
              <a16:creationId xmlns:a16="http://schemas.microsoft.com/office/drawing/2014/main" id="{7E6E6F4E-9312-4A5F-8676-62811F94DDC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2" name="TextBox 4121">
          <a:extLst>
            <a:ext uri="{FF2B5EF4-FFF2-40B4-BE49-F238E27FC236}">
              <a16:creationId xmlns:a16="http://schemas.microsoft.com/office/drawing/2014/main" id="{0F330B2A-857E-4EF4-80F5-5399E596CB1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3" name="TextBox 4122">
          <a:extLst>
            <a:ext uri="{FF2B5EF4-FFF2-40B4-BE49-F238E27FC236}">
              <a16:creationId xmlns:a16="http://schemas.microsoft.com/office/drawing/2014/main" id="{A736F440-BA68-4227-BCAF-41C1C3ECA32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4" name="TextBox 4123">
          <a:extLst>
            <a:ext uri="{FF2B5EF4-FFF2-40B4-BE49-F238E27FC236}">
              <a16:creationId xmlns:a16="http://schemas.microsoft.com/office/drawing/2014/main" id="{A4101E90-DAFC-4726-B04B-92F0DA65533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5" name="TextBox 4124">
          <a:extLst>
            <a:ext uri="{FF2B5EF4-FFF2-40B4-BE49-F238E27FC236}">
              <a16:creationId xmlns:a16="http://schemas.microsoft.com/office/drawing/2014/main" id="{105FD9F1-6105-439D-8A9B-C0F0B68BDC3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6" name="TextBox 4125">
          <a:extLst>
            <a:ext uri="{FF2B5EF4-FFF2-40B4-BE49-F238E27FC236}">
              <a16:creationId xmlns:a16="http://schemas.microsoft.com/office/drawing/2014/main" id="{DC3A81E4-C2FB-4DBA-A786-381CEA173C0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7" name="TextBox 4126">
          <a:extLst>
            <a:ext uri="{FF2B5EF4-FFF2-40B4-BE49-F238E27FC236}">
              <a16:creationId xmlns:a16="http://schemas.microsoft.com/office/drawing/2014/main" id="{BD93EF1B-A995-497F-9A6C-B7E511464B5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8" name="TextBox 4127">
          <a:extLst>
            <a:ext uri="{FF2B5EF4-FFF2-40B4-BE49-F238E27FC236}">
              <a16:creationId xmlns:a16="http://schemas.microsoft.com/office/drawing/2014/main" id="{AA4C98C7-7881-4739-B580-115E62C731D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29" name="TextBox 4128">
          <a:extLst>
            <a:ext uri="{FF2B5EF4-FFF2-40B4-BE49-F238E27FC236}">
              <a16:creationId xmlns:a16="http://schemas.microsoft.com/office/drawing/2014/main" id="{0DBDAC0E-BFC6-4DEB-BCD5-1862A1A7F46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0" name="TextBox 4129">
          <a:extLst>
            <a:ext uri="{FF2B5EF4-FFF2-40B4-BE49-F238E27FC236}">
              <a16:creationId xmlns:a16="http://schemas.microsoft.com/office/drawing/2014/main" id="{B221720F-4717-43A5-A9B5-D9C64E6FC97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1" name="TextBox 4130">
          <a:extLst>
            <a:ext uri="{FF2B5EF4-FFF2-40B4-BE49-F238E27FC236}">
              <a16:creationId xmlns:a16="http://schemas.microsoft.com/office/drawing/2014/main" id="{0873DD30-2F55-4B82-A2BD-155569DEF2F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2" name="TextBox 4131">
          <a:extLst>
            <a:ext uri="{FF2B5EF4-FFF2-40B4-BE49-F238E27FC236}">
              <a16:creationId xmlns:a16="http://schemas.microsoft.com/office/drawing/2014/main" id="{9B03A467-9845-425F-A3EC-B20270FE632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3" name="TextBox 4132">
          <a:extLst>
            <a:ext uri="{FF2B5EF4-FFF2-40B4-BE49-F238E27FC236}">
              <a16:creationId xmlns:a16="http://schemas.microsoft.com/office/drawing/2014/main" id="{9804FAFD-053B-4DCA-BE6E-81CEC217B85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4" name="TextBox 4133">
          <a:extLst>
            <a:ext uri="{FF2B5EF4-FFF2-40B4-BE49-F238E27FC236}">
              <a16:creationId xmlns:a16="http://schemas.microsoft.com/office/drawing/2014/main" id="{12689F32-58FF-4832-9E39-488D9E058C5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5" name="TextBox 4134">
          <a:extLst>
            <a:ext uri="{FF2B5EF4-FFF2-40B4-BE49-F238E27FC236}">
              <a16:creationId xmlns:a16="http://schemas.microsoft.com/office/drawing/2014/main" id="{5FE841E0-F0D7-4315-8609-6F22226F000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6" name="TextBox 4135">
          <a:extLst>
            <a:ext uri="{FF2B5EF4-FFF2-40B4-BE49-F238E27FC236}">
              <a16:creationId xmlns:a16="http://schemas.microsoft.com/office/drawing/2014/main" id="{DB61A30C-9F2B-4615-B6F8-53F1257B161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7" name="TextBox 4136">
          <a:extLst>
            <a:ext uri="{FF2B5EF4-FFF2-40B4-BE49-F238E27FC236}">
              <a16:creationId xmlns:a16="http://schemas.microsoft.com/office/drawing/2014/main" id="{945A902F-D172-41A4-9864-2126E1020D4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8" name="TextBox 4137">
          <a:extLst>
            <a:ext uri="{FF2B5EF4-FFF2-40B4-BE49-F238E27FC236}">
              <a16:creationId xmlns:a16="http://schemas.microsoft.com/office/drawing/2014/main" id="{3AFBB35B-8A7F-4752-9663-6AD3EAF6785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39" name="TextBox 4138">
          <a:extLst>
            <a:ext uri="{FF2B5EF4-FFF2-40B4-BE49-F238E27FC236}">
              <a16:creationId xmlns:a16="http://schemas.microsoft.com/office/drawing/2014/main" id="{2E682CAB-D35F-4C5A-9154-AEF85F1A70E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0" name="TextBox 4139">
          <a:extLst>
            <a:ext uri="{FF2B5EF4-FFF2-40B4-BE49-F238E27FC236}">
              <a16:creationId xmlns:a16="http://schemas.microsoft.com/office/drawing/2014/main" id="{36D9E182-23F8-440D-A265-A2CA3838111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1" name="TextBox 4140">
          <a:extLst>
            <a:ext uri="{FF2B5EF4-FFF2-40B4-BE49-F238E27FC236}">
              <a16:creationId xmlns:a16="http://schemas.microsoft.com/office/drawing/2014/main" id="{3B4897FA-4AA9-41BB-AC06-E2A12610E8F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2" name="TextBox 4141">
          <a:extLst>
            <a:ext uri="{FF2B5EF4-FFF2-40B4-BE49-F238E27FC236}">
              <a16:creationId xmlns:a16="http://schemas.microsoft.com/office/drawing/2014/main" id="{FD5104D3-8CA1-4DC6-B401-83B39C6529E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3" name="TextBox 4142">
          <a:extLst>
            <a:ext uri="{FF2B5EF4-FFF2-40B4-BE49-F238E27FC236}">
              <a16:creationId xmlns:a16="http://schemas.microsoft.com/office/drawing/2014/main" id="{35D642E3-291A-4182-B69E-A8EE94E97AE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4" name="TextBox 4143">
          <a:extLst>
            <a:ext uri="{FF2B5EF4-FFF2-40B4-BE49-F238E27FC236}">
              <a16:creationId xmlns:a16="http://schemas.microsoft.com/office/drawing/2014/main" id="{B86D39EE-52FC-43F1-ABBE-15278165B95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5" name="TextBox 4144">
          <a:extLst>
            <a:ext uri="{FF2B5EF4-FFF2-40B4-BE49-F238E27FC236}">
              <a16:creationId xmlns:a16="http://schemas.microsoft.com/office/drawing/2014/main" id="{E222B18F-3F55-4A2A-8FC2-1EBAD31DB559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6" name="TextBox 4145">
          <a:extLst>
            <a:ext uri="{FF2B5EF4-FFF2-40B4-BE49-F238E27FC236}">
              <a16:creationId xmlns:a16="http://schemas.microsoft.com/office/drawing/2014/main" id="{F2DE19E4-1EDC-4B08-9CF3-00892CD6723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7" name="TextBox 4146">
          <a:extLst>
            <a:ext uri="{FF2B5EF4-FFF2-40B4-BE49-F238E27FC236}">
              <a16:creationId xmlns:a16="http://schemas.microsoft.com/office/drawing/2014/main" id="{4D94B8A2-425D-4934-9CA4-8442AA7C5341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8" name="TextBox 4147">
          <a:extLst>
            <a:ext uri="{FF2B5EF4-FFF2-40B4-BE49-F238E27FC236}">
              <a16:creationId xmlns:a16="http://schemas.microsoft.com/office/drawing/2014/main" id="{B04FAA09-E960-479E-B4FA-60503994424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49" name="TextBox 4148">
          <a:extLst>
            <a:ext uri="{FF2B5EF4-FFF2-40B4-BE49-F238E27FC236}">
              <a16:creationId xmlns:a16="http://schemas.microsoft.com/office/drawing/2014/main" id="{E7C6AD83-A945-47C5-AED4-1C2CED310D7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0" name="TextBox 4149">
          <a:extLst>
            <a:ext uri="{FF2B5EF4-FFF2-40B4-BE49-F238E27FC236}">
              <a16:creationId xmlns:a16="http://schemas.microsoft.com/office/drawing/2014/main" id="{2225FF68-82A5-4037-9E99-0D81ED62542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1" name="TextBox 4150">
          <a:extLst>
            <a:ext uri="{FF2B5EF4-FFF2-40B4-BE49-F238E27FC236}">
              <a16:creationId xmlns:a16="http://schemas.microsoft.com/office/drawing/2014/main" id="{479C2088-EEA7-42F9-9CA7-A10F70691FF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2" name="TextBox 4151">
          <a:extLst>
            <a:ext uri="{FF2B5EF4-FFF2-40B4-BE49-F238E27FC236}">
              <a16:creationId xmlns:a16="http://schemas.microsoft.com/office/drawing/2014/main" id="{3E7EFEB4-4C51-47AA-9191-F56E81A749E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3" name="TextBox 4152">
          <a:extLst>
            <a:ext uri="{FF2B5EF4-FFF2-40B4-BE49-F238E27FC236}">
              <a16:creationId xmlns:a16="http://schemas.microsoft.com/office/drawing/2014/main" id="{3E8E5BBC-5FCD-4696-B7E1-D7A0F8530320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4" name="TextBox 4153">
          <a:extLst>
            <a:ext uri="{FF2B5EF4-FFF2-40B4-BE49-F238E27FC236}">
              <a16:creationId xmlns:a16="http://schemas.microsoft.com/office/drawing/2014/main" id="{F6BD2317-C009-47FD-B8FB-2DEB50E7836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5" name="TextBox 4154">
          <a:extLst>
            <a:ext uri="{FF2B5EF4-FFF2-40B4-BE49-F238E27FC236}">
              <a16:creationId xmlns:a16="http://schemas.microsoft.com/office/drawing/2014/main" id="{D43D23FA-7A6D-4839-9D03-850AFA69512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6" name="TextBox 4155">
          <a:extLst>
            <a:ext uri="{FF2B5EF4-FFF2-40B4-BE49-F238E27FC236}">
              <a16:creationId xmlns:a16="http://schemas.microsoft.com/office/drawing/2014/main" id="{E4CB62FF-6FD5-4A38-A6EB-ECCEC74D095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7" name="TextBox 4156">
          <a:extLst>
            <a:ext uri="{FF2B5EF4-FFF2-40B4-BE49-F238E27FC236}">
              <a16:creationId xmlns:a16="http://schemas.microsoft.com/office/drawing/2014/main" id="{0E4BFC6C-874D-4618-9211-7104F36F844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8" name="TextBox 4157">
          <a:extLst>
            <a:ext uri="{FF2B5EF4-FFF2-40B4-BE49-F238E27FC236}">
              <a16:creationId xmlns:a16="http://schemas.microsoft.com/office/drawing/2014/main" id="{77D062EC-6890-4AEA-A61D-84EB67D409A2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59" name="TextBox 4158">
          <a:extLst>
            <a:ext uri="{FF2B5EF4-FFF2-40B4-BE49-F238E27FC236}">
              <a16:creationId xmlns:a16="http://schemas.microsoft.com/office/drawing/2014/main" id="{10D3A14D-1E7F-49A8-B72A-DE33A50CDCCC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0" name="TextBox 4159">
          <a:extLst>
            <a:ext uri="{FF2B5EF4-FFF2-40B4-BE49-F238E27FC236}">
              <a16:creationId xmlns:a16="http://schemas.microsoft.com/office/drawing/2014/main" id="{F774E7C9-EC26-4EAE-949B-8A9FA34D663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1" name="TextBox 4160">
          <a:extLst>
            <a:ext uri="{FF2B5EF4-FFF2-40B4-BE49-F238E27FC236}">
              <a16:creationId xmlns:a16="http://schemas.microsoft.com/office/drawing/2014/main" id="{67A95B55-1FBC-481D-A54D-B8396EA5589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2" name="TextBox 4161">
          <a:extLst>
            <a:ext uri="{FF2B5EF4-FFF2-40B4-BE49-F238E27FC236}">
              <a16:creationId xmlns:a16="http://schemas.microsoft.com/office/drawing/2014/main" id="{1BF6411C-4A67-43BB-BCA4-19C3922F5DC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3" name="TextBox 4162">
          <a:extLst>
            <a:ext uri="{FF2B5EF4-FFF2-40B4-BE49-F238E27FC236}">
              <a16:creationId xmlns:a16="http://schemas.microsoft.com/office/drawing/2014/main" id="{8909D2CE-801A-4842-8077-17EF90960CB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4" name="TextBox 4163">
          <a:extLst>
            <a:ext uri="{FF2B5EF4-FFF2-40B4-BE49-F238E27FC236}">
              <a16:creationId xmlns:a16="http://schemas.microsoft.com/office/drawing/2014/main" id="{C5B4C15F-2194-4E2F-A4F9-75873439AD2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5" name="TextBox 4164">
          <a:extLst>
            <a:ext uri="{FF2B5EF4-FFF2-40B4-BE49-F238E27FC236}">
              <a16:creationId xmlns:a16="http://schemas.microsoft.com/office/drawing/2014/main" id="{91C39EF7-1656-4305-9326-F7045D05D8A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6" name="TextBox 4165">
          <a:extLst>
            <a:ext uri="{FF2B5EF4-FFF2-40B4-BE49-F238E27FC236}">
              <a16:creationId xmlns:a16="http://schemas.microsoft.com/office/drawing/2014/main" id="{C2B6B519-7372-4B90-A6C9-9332947B50B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7" name="TextBox 4166">
          <a:extLst>
            <a:ext uri="{FF2B5EF4-FFF2-40B4-BE49-F238E27FC236}">
              <a16:creationId xmlns:a16="http://schemas.microsoft.com/office/drawing/2014/main" id="{899C18C4-DEA5-40E5-83CF-AE20A937773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8" name="TextBox 4167">
          <a:extLst>
            <a:ext uri="{FF2B5EF4-FFF2-40B4-BE49-F238E27FC236}">
              <a16:creationId xmlns:a16="http://schemas.microsoft.com/office/drawing/2014/main" id="{C2E2B616-564E-4747-AFF6-FBCC41D4B8F3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69" name="TextBox 4168">
          <a:extLst>
            <a:ext uri="{FF2B5EF4-FFF2-40B4-BE49-F238E27FC236}">
              <a16:creationId xmlns:a16="http://schemas.microsoft.com/office/drawing/2014/main" id="{F821CCC6-BF7C-41F9-A40E-EE0AF3A95C9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0" name="TextBox 4169">
          <a:extLst>
            <a:ext uri="{FF2B5EF4-FFF2-40B4-BE49-F238E27FC236}">
              <a16:creationId xmlns:a16="http://schemas.microsoft.com/office/drawing/2014/main" id="{E55B7CC2-860B-4C7E-8629-BEE62640731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1" name="TextBox 4170">
          <a:extLst>
            <a:ext uri="{FF2B5EF4-FFF2-40B4-BE49-F238E27FC236}">
              <a16:creationId xmlns:a16="http://schemas.microsoft.com/office/drawing/2014/main" id="{BB6E1643-FBB1-4187-AC63-6E244E9DA3B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2" name="TextBox 4171">
          <a:extLst>
            <a:ext uri="{FF2B5EF4-FFF2-40B4-BE49-F238E27FC236}">
              <a16:creationId xmlns:a16="http://schemas.microsoft.com/office/drawing/2014/main" id="{30AD6F58-7658-48FA-980A-4DF83895152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3" name="TextBox 4172">
          <a:extLst>
            <a:ext uri="{FF2B5EF4-FFF2-40B4-BE49-F238E27FC236}">
              <a16:creationId xmlns:a16="http://schemas.microsoft.com/office/drawing/2014/main" id="{43DE2F7B-BDAF-4226-B4E3-980BF1901EB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4" name="TextBox 4173">
          <a:extLst>
            <a:ext uri="{FF2B5EF4-FFF2-40B4-BE49-F238E27FC236}">
              <a16:creationId xmlns:a16="http://schemas.microsoft.com/office/drawing/2014/main" id="{B0CA2085-B9CC-4294-8D85-3BDB06046B9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5" name="TextBox 4174">
          <a:extLst>
            <a:ext uri="{FF2B5EF4-FFF2-40B4-BE49-F238E27FC236}">
              <a16:creationId xmlns:a16="http://schemas.microsoft.com/office/drawing/2014/main" id="{B6F1AAC9-131B-4118-8C76-60D8ED2A16A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6" name="TextBox 4175">
          <a:extLst>
            <a:ext uri="{FF2B5EF4-FFF2-40B4-BE49-F238E27FC236}">
              <a16:creationId xmlns:a16="http://schemas.microsoft.com/office/drawing/2014/main" id="{BDD39605-AAE2-4989-B5CA-4B28F8D5084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7" name="TextBox 4176">
          <a:extLst>
            <a:ext uri="{FF2B5EF4-FFF2-40B4-BE49-F238E27FC236}">
              <a16:creationId xmlns:a16="http://schemas.microsoft.com/office/drawing/2014/main" id="{7CDE0851-247E-4FE1-93B5-B77F576BC8E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8" name="TextBox 4177">
          <a:extLst>
            <a:ext uri="{FF2B5EF4-FFF2-40B4-BE49-F238E27FC236}">
              <a16:creationId xmlns:a16="http://schemas.microsoft.com/office/drawing/2014/main" id="{6FC7DEE4-8BB0-4D9B-BFD4-B335000629C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79" name="TextBox 4178">
          <a:extLst>
            <a:ext uri="{FF2B5EF4-FFF2-40B4-BE49-F238E27FC236}">
              <a16:creationId xmlns:a16="http://schemas.microsoft.com/office/drawing/2014/main" id="{A5B019A8-C41A-4BAD-8F22-459D73D3739C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0" name="TextBox 4179">
          <a:extLst>
            <a:ext uri="{FF2B5EF4-FFF2-40B4-BE49-F238E27FC236}">
              <a16:creationId xmlns:a16="http://schemas.microsoft.com/office/drawing/2014/main" id="{841CDE36-8BDD-4584-B4E2-12EAF9B3909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1" name="TextBox 4180">
          <a:extLst>
            <a:ext uri="{FF2B5EF4-FFF2-40B4-BE49-F238E27FC236}">
              <a16:creationId xmlns:a16="http://schemas.microsoft.com/office/drawing/2014/main" id="{31399B31-362D-4A49-957E-7130503355B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2" name="TextBox 4181">
          <a:extLst>
            <a:ext uri="{FF2B5EF4-FFF2-40B4-BE49-F238E27FC236}">
              <a16:creationId xmlns:a16="http://schemas.microsoft.com/office/drawing/2014/main" id="{A892A1BF-E60C-4F50-9B49-58A2E275330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3" name="TextBox 4182">
          <a:extLst>
            <a:ext uri="{FF2B5EF4-FFF2-40B4-BE49-F238E27FC236}">
              <a16:creationId xmlns:a16="http://schemas.microsoft.com/office/drawing/2014/main" id="{845B15E8-6BAE-437A-B700-9568F1A814E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4" name="TextBox 4183">
          <a:extLst>
            <a:ext uri="{FF2B5EF4-FFF2-40B4-BE49-F238E27FC236}">
              <a16:creationId xmlns:a16="http://schemas.microsoft.com/office/drawing/2014/main" id="{164C5A2C-7E94-4A92-AC9A-CD9CD24F6092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5" name="TextBox 4184">
          <a:extLst>
            <a:ext uri="{FF2B5EF4-FFF2-40B4-BE49-F238E27FC236}">
              <a16:creationId xmlns:a16="http://schemas.microsoft.com/office/drawing/2014/main" id="{1128CEB0-0532-4B6A-B90F-8915B3155B2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6" name="TextBox 4185">
          <a:extLst>
            <a:ext uri="{FF2B5EF4-FFF2-40B4-BE49-F238E27FC236}">
              <a16:creationId xmlns:a16="http://schemas.microsoft.com/office/drawing/2014/main" id="{77D01764-DC07-48DB-BD5E-AC75C4B9E3B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7" name="TextBox 4186">
          <a:extLst>
            <a:ext uri="{FF2B5EF4-FFF2-40B4-BE49-F238E27FC236}">
              <a16:creationId xmlns:a16="http://schemas.microsoft.com/office/drawing/2014/main" id="{4F1CCF03-67DD-4990-A362-A1B8EB7325A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8" name="TextBox 4187">
          <a:extLst>
            <a:ext uri="{FF2B5EF4-FFF2-40B4-BE49-F238E27FC236}">
              <a16:creationId xmlns:a16="http://schemas.microsoft.com/office/drawing/2014/main" id="{0741F5A3-761C-4B9A-9AF4-36CC08BA62E8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89" name="TextBox 4188">
          <a:extLst>
            <a:ext uri="{FF2B5EF4-FFF2-40B4-BE49-F238E27FC236}">
              <a16:creationId xmlns:a16="http://schemas.microsoft.com/office/drawing/2014/main" id="{43B435CF-3FDD-4229-ABF1-9D248EB5B6B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0" name="TextBox 4189">
          <a:extLst>
            <a:ext uri="{FF2B5EF4-FFF2-40B4-BE49-F238E27FC236}">
              <a16:creationId xmlns:a16="http://schemas.microsoft.com/office/drawing/2014/main" id="{40BFCF83-D94D-451C-AEDC-6275B97F240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1" name="TextBox 4190">
          <a:extLst>
            <a:ext uri="{FF2B5EF4-FFF2-40B4-BE49-F238E27FC236}">
              <a16:creationId xmlns:a16="http://schemas.microsoft.com/office/drawing/2014/main" id="{E38FE966-04F8-4882-A67B-C26FCEA1916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2" name="TextBox 4191">
          <a:extLst>
            <a:ext uri="{FF2B5EF4-FFF2-40B4-BE49-F238E27FC236}">
              <a16:creationId xmlns:a16="http://schemas.microsoft.com/office/drawing/2014/main" id="{8DFC6659-CEAA-43EA-8E51-38726540738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3" name="TextBox 4192">
          <a:extLst>
            <a:ext uri="{FF2B5EF4-FFF2-40B4-BE49-F238E27FC236}">
              <a16:creationId xmlns:a16="http://schemas.microsoft.com/office/drawing/2014/main" id="{C90DB4A6-D84A-4C56-AEE2-37C6A4BFD0C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4" name="TextBox 4193">
          <a:extLst>
            <a:ext uri="{FF2B5EF4-FFF2-40B4-BE49-F238E27FC236}">
              <a16:creationId xmlns:a16="http://schemas.microsoft.com/office/drawing/2014/main" id="{B5565723-764E-4B23-B2FC-3C22FDB54F4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5" name="TextBox 4194">
          <a:extLst>
            <a:ext uri="{FF2B5EF4-FFF2-40B4-BE49-F238E27FC236}">
              <a16:creationId xmlns:a16="http://schemas.microsoft.com/office/drawing/2014/main" id="{693183D2-A2C2-4838-B85B-CC4C70AC371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6" name="TextBox 4195">
          <a:extLst>
            <a:ext uri="{FF2B5EF4-FFF2-40B4-BE49-F238E27FC236}">
              <a16:creationId xmlns:a16="http://schemas.microsoft.com/office/drawing/2014/main" id="{A7C24402-FE11-416A-AB31-316A433BE64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7" name="TextBox 4196">
          <a:extLst>
            <a:ext uri="{FF2B5EF4-FFF2-40B4-BE49-F238E27FC236}">
              <a16:creationId xmlns:a16="http://schemas.microsoft.com/office/drawing/2014/main" id="{A352BE38-3472-468F-BEC3-77708E51C8E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8" name="TextBox 4197">
          <a:extLst>
            <a:ext uri="{FF2B5EF4-FFF2-40B4-BE49-F238E27FC236}">
              <a16:creationId xmlns:a16="http://schemas.microsoft.com/office/drawing/2014/main" id="{4C29E5A6-86EE-451E-A275-F4FBD0D349B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199" name="TextBox 4198">
          <a:extLst>
            <a:ext uri="{FF2B5EF4-FFF2-40B4-BE49-F238E27FC236}">
              <a16:creationId xmlns:a16="http://schemas.microsoft.com/office/drawing/2014/main" id="{B1CB3A3E-BDE3-4C42-95FA-F336091AA2D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0" name="TextBox 4199">
          <a:extLst>
            <a:ext uri="{FF2B5EF4-FFF2-40B4-BE49-F238E27FC236}">
              <a16:creationId xmlns:a16="http://schemas.microsoft.com/office/drawing/2014/main" id="{3FB396B2-4933-40BF-B729-92432B2C6B8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1" name="TextBox 4200">
          <a:extLst>
            <a:ext uri="{FF2B5EF4-FFF2-40B4-BE49-F238E27FC236}">
              <a16:creationId xmlns:a16="http://schemas.microsoft.com/office/drawing/2014/main" id="{4D989D49-17AF-4678-A6C1-69A73DCBFE1F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2" name="TextBox 4201">
          <a:extLst>
            <a:ext uri="{FF2B5EF4-FFF2-40B4-BE49-F238E27FC236}">
              <a16:creationId xmlns:a16="http://schemas.microsoft.com/office/drawing/2014/main" id="{DBBCE8B6-C116-449E-AE6D-43ACDCCC0BE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3" name="TextBox 4202">
          <a:extLst>
            <a:ext uri="{FF2B5EF4-FFF2-40B4-BE49-F238E27FC236}">
              <a16:creationId xmlns:a16="http://schemas.microsoft.com/office/drawing/2014/main" id="{83B40718-AECC-4AFE-97C8-1226342570E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4" name="TextBox 4203">
          <a:extLst>
            <a:ext uri="{FF2B5EF4-FFF2-40B4-BE49-F238E27FC236}">
              <a16:creationId xmlns:a16="http://schemas.microsoft.com/office/drawing/2014/main" id="{8862C9C3-F8D1-40BA-B598-6D5143119DBF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5" name="TextBox 4204">
          <a:extLst>
            <a:ext uri="{FF2B5EF4-FFF2-40B4-BE49-F238E27FC236}">
              <a16:creationId xmlns:a16="http://schemas.microsoft.com/office/drawing/2014/main" id="{15155FB8-7BDC-41C3-8374-ED1C0B6B70C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6" name="TextBox 4205">
          <a:extLst>
            <a:ext uri="{FF2B5EF4-FFF2-40B4-BE49-F238E27FC236}">
              <a16:creationId xmlns:a16="http://schemas.microsoft.com/office/drawing/2014/main" id="{8A158F57-7A69-4975-8EA5-3A77A9085D4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7" name="TextBox 4206">
          <a:extLst>
            <a:ext uri="{FF2B5EF4-FFF2-40B4-BE49-F238E27FC236}">
              <a16:creationId xmlns:a16="http://schemas.microsoft.com/office/drawing/2014/main" id="{43978C19-9C15-4012-942B-B2E1398405B6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8" name="TextBox 4207">
          <a:extLst>
            <a:ext uri="{FF2B5EF4-FFF2-40B4-BE49-F238E27FC236}">
              <a16:creationId xmlns:a16="http://schemas.microsoft.com/office/drawing/2014/main" id="{62F8C141-8202-4098-A339-8C33B6D598F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09" name="TextBox 4208">
          <a:extLst>
            <a:ext uri="{FF2B5EF4-FFF2-40B4-BE49-F238E27FC236}">
              <a16:creationId xmlns:a16="http://schemas.microsoft.com/office/drawing/2014/main" id="{96FDE840-93F2-4825-951D-74B75309D54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0" name="TextBox 4209">
          <a:extLst>
            <a:ext uri="{FF2B5EF4-FFF2-40B4-BE49-F238E27FC236}">
              <a16:creationId xmlns:a16="http://schemas.microsoft.com/office/drawing/2014/main" id="{B97C50E2-3B9C-4032-BDE7-7477E24FDAC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1" name="TextBox 4210">
          <a:extLst>
            <a:ext uri="{FF2B5EF4-FFF2-40B4-BE49-F238E27FC236}">
              <a16:creationId xmlns:a16="http://schemas.microsoft.com/office/drawing/2014/main" id="{08AB8182-09D8-4F11-9F0E-DE1E0A930D5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2" name="TextBox 4211">
          <a:extLst>
            <a:ext uri="{FF2B5EF4-FFF2-40B4-BE49-F238E27FC236}">
              <a16:creationId xmlns:a16="http://schemas.microsoft.com/office/drawing/2014/main" id="{065AD64E-E6A9-40E1-817B-121B2FAEB4E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3" name="TextBox 4212">
          <a:extLst>
            <a:ext uri="{FF2B5EF4-FFF2-40B4-BE49-F238E27FC236}">
              <a16:creationId xmlns:a16="http://schemas.microsoft.com/office/drawing/2014/main" id="{948F2A91-D470-40A7-BC9E-511D3944E06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4" name="TextBox 4213">
          <a:extLst>
            <a:ext uri="{FF2B5EF4-FFF2-40B4-BE49-F238E27FC236}">
              <a16:creationId xmlns:a16="http://schemas.microsoft.com/office/drawing/2014/main" id="{F87429F5-EBD8-47EE-B174-2B65B8DC7AD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5" name="TextBox 4214">
          <a:extLst>
            <a:ext uri="{FF2B5EF4-FFF2-40B4-BE49-F238E27FC236}">
              <a16:creationId xmlns:a16="http://schemas.microsoft.com/office/drawing/2014/main" id="{22BD59E6-6E82-49C6-98C0-E79F740C39B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6" name="TextBox 4215">
          <a:extLst>
            <a:ext uri="{FF2B5EF4-FFF2-40B4-BE49-F238E27FC236}">
              <a16:creationId xmlns:a16="http://schemas.microsoft.com/office/drawing/2014/main" id="{EA9B204B-785E-4B95-8A9A-6D3A6644280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7" name="TextBox 4216">
          <a:extLst>
            <a:ext uri="{FF2B5EF4-FFF2-40B4-BE49-F238E27FC236}">
              <a16:creationId xmlns:a16="http://schemas.microsoft.com/office/drawing/2014/main" id="{3B23462C-C675-43BE-96F3-9A2970B4E108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8" name="TextBox 4217">
          <a:extLst>
            <a:ext uri="{FF2B5EF4-FFF2-40B4-BE49-F238E27FC236}">
              <a16:creationId xmlns:a16="http://schemas.microsoft.com/office/drawing/2014/main" id="{0FD47B68-E216-4D71-B51F-83310E5FF990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19" name="TextBox 4218">
          <a:extLst>
            <a:ext uri="{FF2B5EF4-FFF2-40B4-BE49-F238E27FC236}">
              <a16:creationId xmlns:a16="http://schemas.microsoft.com/office/drawing/2014/main" id="{B161FAA9-F9D8-4375-B719-71D8D5C21E00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0" name="TextBox 4219">
          <a:extLst>
            <a:ext uri="{FF2B5EF4-FFF2-40B4-BE49-F238E27FC236}">
              <a16:creationId xmlns:a16="http://schemas.microsoft.com/office/drawing/2014/main" id="{E5CC4CA4-A12D-464E-9195-D5784A31D54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1" name="TextBox 4220">
          <a:extLst>
            <a:ext uri="{FF2B5EF4-FFF2-40B4-BE49-F238E27FC236}">
              <a16:creationId xmlns:a16="http://schemas.microsoft.com/office/drawing/2014/main" id="{30ACA9EC-F259-4AFA-9896-F828ED9810A9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2" name="TextBox 4221">
          <a:extLst>
            <a:ext uri="{FF2B5EF4-FFF2-40B4-BE49-F238E27FC236}">
              <a16:creationId xmlns:a16="http://schemas.microsoft.com/office/drawing/2014/main" id="{F504BA15-15CA-49BA-931D-E0A4ADF33FFD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3" name="TextBox 4222">
          <a:extLst>
            <a:ext uri="{FF2B5EF4-FFF2-40B4-BE49-F238E27FC236}">
              <a16:creationId xmlns:a16="http://schemas.microsoft.com/office/drawing/2014/main" id="{3ECFC8C8-03F3-42C4-BD7F-BFD0CC58B41A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4" name="TextBox 4223">
          <a:extLst>
            <a:ext uri="{FF2B5EF4-FFF2-40B4-BE49-F238E27FC236}">
              <a16:creationId xmlns:a16="http://schemas.microsoft.com/office/drawing/2014/main" id="{EE26A604-BA56-4E91-98C0-ED447A841D3E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5" name="TextBox 4224">
          <a:extLst>
            <a:ext uri="{FF2B5EF4-FFF2-40B4-BE49-F238E27FC236}">
              <a16:creationId xmlns:a16="http://schemas.microsoft.com/office/drawing/2014/main" id="{73E79CF5-F3D8-4AA0-A6E7-918D942DB1AC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6" name="TextBox 4225">
          <a:extLst>
            <a:ext uri="{FF2B5EF4-FFF2-40B4-BE49-F238E27FC236}">
              <a16:creationId xmlns:a16="http://schemas.microsoft.com/office/drawing/2014/main" id="{F4B91F00-9C69-4D40-8A75-506E35D17E1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7" name="TextBox 4226">
          <a:extLst>
            <a:ext uri="{FF2B5EF4-FFF2-40B4-BE49-F238E27FC236}">
              <a16:creationId xmlns:a16="http://schemas.microsoft.com/office/drawing/2014/main" id="{A0DA9684-A7C8-4CC7-8C81-4BC1B67E346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8" name="TextBox 4227">
          <a:extLst>
            <a:ext uri="{FF2B5EF4-FFF2-40B4-BE49-F238E27FC236}">
              <a16:creationId xmlns:a16="http://schemas.microsoft.com/office/drawing/2014/main" id="{EF4AA153-6D45-474C-A431-EC666BA529AB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29" name="TextBox 4228">
          <a:extLst>
            <a:ext uri="{FF2B5EF4-FFF2-40B4-BE49-F238E27FC236}">
              <a16:creationId xmlns:a16="http://schemas.microsoft.com/office/drawing/2014/main" id="{9E7B9F75-D17C-4705-8ABD-8F9F2C12E02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0" name="TextBox 4229">
          <a:extLst>
            <a:ext uri="{FF2B5EF4-FFF2-40B4-BE49-F238E27FC236}">
              <a16:creationId xmlns:a16="http://schemas.microsoft.com/office/drawing/2014/main" id="{0D8B366A-1477-4350-BD74-ED4BD2464B8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1" name="TextBox 4230">
          <a:extLst>
            <a:ext uri="{FF2B5EF4-FFF2-40B4-BE49-F238E27FC236}">
              <a16:creationId xmlns:a16="http://schemas.microsoft.com/office/drawing/2014/main" id="{5E6C1A52-44B7-4FC2-B17F-29A8683C9CC3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2" name="TextBox 4231">
          <a:extLst>
            <a:ext uri="{FF2B5EF4-FFF2-40B4-BE49-F238E27FC236}">
              <a16:creationId xmlns:a16="http://schemas.microsoft.com/office/drawing/2014/main" id="{66A176CC-4483-4253-9E1E-D9DBACAC103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3" name="TextBox 4232">
          <a:extLst>
            <a:ext uri="{FF2B5EF4-FFF2-40B4-BE49-F238E27FC236}">
              <a16:creationId xmlns:a16="http://schemas.microsoft.com/office/drawing/2014/main" id="{C2F267AB-3B4E-44A4-AA7E-0A32BE4E911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4" name="TextBox 4233">
          <a:extLst>
            <a:ext uri="{FF2B5EF4-FFF2-40B4-BE49-F238E27FC236}">
              <a16:creationId xmlns:a16="http://schemas.microsoft.com/office/drawing/2014/main" id="{FE31C6E5-2B07-4C97-979A-1117AAD2DD6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5" name="TextBox 4234">
          <a:extLst>
            <a:ext uri="{FF2B5EF4-FFF2-40B4-BE49-F238E27FC236}">
              <a16:creationId xmlns:a16="http://schemas.microsoft.com/office/drawing/2014/main" id="{8B52BCF1-A242-4210-9241-211DD3058E6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6" name="TextBox 4235">
          <a:extLst>
            <a:ext uri="{FF2B5EF4-FFF2-40B4-BE49-F238E27FC236}">
              <a16:creationId xmlns:a16="http://schemas.microsoft.com/office/drawing/2014/main" id="{E9363BBE-290F-49E7-B6B0-37E3EB06AA5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7" name="TextBox 4236">
          <a:extLst>
            <a:ext uri="{FF2B5EF4-FFF2-40B4-BE49-F238E27FC236}">
              <a16:creationId xmlns:a16="http://schemas.microsoft.com/office/drawing/2014/main" id="{0FDA4292-A36A-4A42-B007-55EF308E10C5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8" name="TextBox 4237">
          <a:extLst>
            <a:ext uri="{FF2B5EF4-FFF2-40B4-BE49-F238E27FC236}">
              <a16:creationId xmlns:a16="http://schemas.microsoft.com/office/drawing/2014/main" id="{3D24FFB0-05A4-426A-B002-8B68AC9DC23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39" name="TextBox 4238">
          <a:extLst>
            <a:ext uri="{FF2B5EF4-FFF2-40B4-BE49-F238E27FC236}">
              <a16:creationId xmlns:a16="http://schemas.microsoft.com/office/drawing/2014/main" id="{2C680BA0-AD2B-4B9F-9532-B162D58BF341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0" name="TextBox 4239">
          <a:extLst>
            <a:ext uri="{FF2B5EF4-FFF2-40B4-BE49-F238E27FC236}">
              <a16:creationId xmlns:a16="http://schemas.microsoft.com/office/drawing/2014/main" id="{C915C9F1-135F-4ABE-9C6F-BA06203659FB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1" name="TextBox 4240">
          <a:extLst>
            <a:ext uri="{FF2B5EF4-FFF2-40B4-BE49-F238E27FC236}">
              <a16:creationId xmlns:a16="http://schemas.microsoft.com/office/drawing/2014/main" id="{D2FA99FF-8579-4659-A7D0-2426E02786C5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2" name="TextBox 4241">
          <a:extLst>
            <a:ext uri="{FF2B5EF4-FFF2-40B4-BE49-F238E27FC236}">
              <a16:creationId xmlns:a16="http://schemas.microsoft.com/office/drawing/2014/main" id="{AD1145C6-65F0-4E27-B9DB-43884DE66654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3" name="TextBox 4242">
          <a:extLst>
            <a:ext uri="{FF2B5EF4-FFF2-40B4-BE49-F238E27FC236}">
              <a16:creationId xmlns:a16="http://schemas.microsoft.com/office/drawing/2014/main" id="{612FFED6-FEFD-4F0C-BFF2-52AE94149C47}"/>
            </a:ext>
          </a:extLst>
        </xdr:cNvPr>
        <xdr:cNvSpPr txBox="1"/>
      </xdr:nvSpPr>
      <xdr:spPr>
        <a:xfrm>
          <a:off x="300037" y="13096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4" name="TextBox 4243">
          <a:extLst>
            <a:ext uri="{FF2B5EF4-FFF2-40B4-BE49-F238E27FC236}">
              <a16:creationId xmlns:a16="http://schemas.microsoft.com/office/drawing/2014/main" id="{E4D3D2B6-EB3D-48A7-9206-B536A1CC3D1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5" name="TextBox 4244">
          <a:extLst>
            <a:ext uri="{FF2B5EF4-FFF2-40B4-BE49-F238E27FC236}">
              <a16:creationId xmlns:a16="http://schemas.microsoft.com/office/drawing/2014/main" id="{D390D533-4F84-4724-8036-481D021E385A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6" name="TextBox 4245">
          <a:extLst>
            <a:ext uri="{FF2B5EF4-FFF2-40B4-BE49-F238E27FC236}">
              <a16:creationId xmlns:a16="http://schemas.microsoft.com/office/drawing/2014/main" id="{1594F0FB-45BF-4E37-A204-5920EC33BDA2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7" name="TextBox 4246">
          <a:extLst>
            <a:ext uri="{FF2B5EF4-FFF2-40B4-BE49-F238E27FC236}">
              <a16:creationId xmlns:a16="http://schemas.microsoft.com/office/drawing/2014/main" id="{EF51349C-7A87-4C1C-8300-97AD41B84B2A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8" name="TextBox 4247">
          <a:extLst>
            <a:ext uri="{FF2B5EF4-FFF2-40B4-BE49-F238E27FC236}">
              <a16:creationId xmlns:a16="http://schemas.microsoft.com/office/drawing/2014/main" id="{0DFB68BF-1701-48EE-94B7-8773E5C2DFB4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49" name="TextBox 4248">
          <a:extLst>
            <a:ext uri="{FF2B5EF4-FFF2-40B4-BE49-F238E27FC236}">
              <a16:creationId xmlns:a16="http://schemas.microsoft.com/office/drawing/2014/main" id="{646467F8-1AD1-4B5A-992C-396FC3D0D6FD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0" name="TextBox 4249">
          <a:extLst>
            <a:ext uri="{FF2B5EF4-FFF2-40B4-BE49-F238E27FC236}">
              <a16:creationId xmlns:a16="http://schemas.microsoft.com/office/drawing/2014/main" id="{EB165319-BF3A-4CFA-827B-E9A34159B4F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1" name="TextBox 4250">
          <a:extLst>
            <a:ext uri="{FF2B5EF4-FFF2-40B4-BE49-F238E27FC236}">
              <a16:creationId xmlns:a16="http://schemas.microsoft.com/office/drawing/2014/main" id="{B291519D-BAC0-4976-B2D9-FB79C3C2C0FC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2" name="TextBox 4251">
          <a:extLst>
            <a:ext uri="{FF2B5EF4-FFF2-40B4-BE49-F238E27FC236}">
              <a16:creationId xmlns:a16="http://schemas.microsoft.com/office/drawing/2014/main" id="{A9D1C2F6-3001-485E-8954-03D3628D0297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3" name="TextBox 4252">
          <a:extLst>
            <a:ext uri="{FF2B5EF4-FFF2-40B4-BE49-F238E27FC236}">
              <a16:creationId xmlns:a16="http://schemas.microsoft.com/office/drawing/2014/main" id="{19078740-6948-41D2-AAC9-F31B06CFE4EE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4" name="TextBox 4253">
          <a:extLst>
            <a:ext uri="{FF2B5EF4-FFF2-40B4-BE49-F238E27FC236}">
              <a16:creationId xmlns:a16="http://schemas.microsoft.com/office/drawing/2014/main" id="{A301FEF4-682E-428B-8166-5EAFA71EF876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255" name="TextBox 4254">
          <a:extLst>
            <a:ext uri="{FF2B5EF4-FFF2-40B4-BE49-F238E27FC236}">
              <a16:creationId xmlns:a16="http://schemas.microsoft.com/office/drawing/2014/main" id="{FE7E9EC7-48EA-4BB8-A9EC-E74B1FC8F52F}"/>
            </a:ext>
          </a:extLst>
        </xdr:cNvPr>
        <xdr:cNvSpPr txBox="1"/>
      </xdr:nvSpPr>
      <xdr:spPr>
        <a:xfrm>
          <a:off x="300037" y="1314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56" name="TextBox 4255">
          <a:extLst>
            <a:ext uri="{FF2B5EF4-FFF2-40B4-BE49-F238E27FC236}">
              <a16:creationId xmlns:a16="http://schemas.microsoft.com/office/drawing/2014/main" id="{EE4FB3C7-CA13-4F78-B03E-359EBB9C5557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57" name="TextBox 4256">
          <a:extLst>
            <a:ext uri="{FF2B5EF4-FFF2-40B4-BE49-F238E27FC236}">
              <a16:creationId xmlns:a16="http://schemas.microsoft.com/office/drawing/2014/main" id="{45F5ED10-761B-4D68-969B-B16C4EF71290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58" name="TextBox 4257">
          <a:extLst>
            <a:ext uri="{FF2B5EF4-FFF2-40B4-BE49-F238E27FC236}">
              <a16:creationId xmlns:a16="http://schemas.microsoft.com/office/drawing/2014/main" id="{7D2E0462-792E-4E49-9D46-095F7EF38B28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59" name="TextBox 4258">
          <a:extLst>
            <a:ext uri="{FF2B5EF4-FFF2-40B4-BE49-F238E27FC236}">
              <a16:creationId xmlns:a16="http://schemas.microsoft.com/office/drawing/2014/main" id="{3BED209F-679D-4B15-91A0-5718DED57E02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0" name="TextBox 4259">
          <a:extLst>
            <a:ext uri="{FF2B5EF4-FFF2-40B4-BE49-F238E27FC236}">
              <a16:creationId xmlns:a16="http://schemas.microsoft.com/office/drawing/2014/main" id="{2BCDD4C7-752D-46A0-A958-3E755DB7B36C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1" name="TextBox 4260">
          <a:extLst>
            <a:ext uri="{FF2B5EF4-FFF2-40B4-BE49-F238E27FC236}">
              <a16:creationId xmlns:a16="http://schemas.microsoft.com/office/drawing/2014/main" id="{DB9EAF06-AEDB-4B63-8464-0F606E93EB9C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2" name="TextBox 4261">
          <a:extLst>
            <a:ext uri="{FF2B5EF4-FFF2-40B4-BE49-F238E27FC236}">
              <a16:creationId xmlns:a16="http://schemas.microsoft.com/office/drawing/2014/main" id="{87706803-6914-43A2-BCC4-F5CDAEBF2A4A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3" name="TextBox 4262">
          <a:extLst>
            <a:ext uri="{FF2B5EF4-FFF2-40B4-BE49-F238E27FC236}">
              <a16:creationId xmlns:a16="http://schemas.microsoft.com/office/drawing/2014/main" id="{F53BBC79-0502-4F23-8D21-11F932BBFA0C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4" name="TextBox 4263">
          <a:extLst>
            <a:ext uri="{FF2B5EF4-FFF2-40B4-BE49-F238E27FC236}">
              <a16:creationId xmlns:a16="http://schemas.microsoft.com/office/drawing/2014/main" id="{B89F6C03-DB69-444A-86AD-62D54F807547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5" name="TextBox 4264">
          <a:extLst>
            <a:ext uri="{FF2B5EF4-FFF2-40B4-BE49-F238E27FC236}">
              <a16:creationId xmlns:a16="http://schemas.microsoft.com/office/drawing/2014/main" id="{E34F0975-6A49-4D04-8128-C6F5ACBE88F4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6" name="TextBox 4265">
          <a:extLst>
            <a:ext uri="{FF2B5EF4-FFF2-40B4-BE49-F238E27FC236}">
              <a16:creationId xmlns:a16="http://schemas.microsoft.com/office/drawing/2014/main" id="{BDE5290B-6E22-4930-BB6A-9B0A470E1FC0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7" name="TextBox 4266">
          <a:extLst>
            <a:ext uri="{FF2B5EF4-FFF2-40B4-BE49-F238E27FC236}">
              <a16:creationId xmlns:a16="http://schemas.microsoft.com/office/drawing/2014/main" id="{298055B9-2AEB-46CE-AF3B-B4295F10BA55}"/>
            </a:ext>
          </a:extLst>
        </xdr:cNvPr>
        <xdr:cNvSpPr txBox="1"/>
      </xdr:nvSpPr>
      <xdr:spPr>
        <a:xfrm>
          <a:off x="12596812" y="1375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8" name="TextBox 4267">
          <a:extLst>
            <a:ext uri="{FF2B5EF4-FFF2-40B4-BE49-F238E27FC236}">
              <a16:creationId xmlns:a16="http://schemas.microsoft.com/office/drawing/2014/main" id="{53F40676-716D-4F2A-BAFA-77325EFE69C9}"/>
            </a:ext>
          </a:extLst>
        </xdr:cNvPr>
        <xdr:cNvSpPr txBox="1"/>
      </xdr:nvSpPr>
      <xdr:spPr>
        <a:xfrm>
          <a:off x="12596812" y="1397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69" name="TextBox 4268">
          <a:extLst>
            <a:ext uri="{FF2B5EF4-FFF2-40B4-BE49-F238E27FC236}">
              <a16:creationId xmlns:a16="http://schemas.microsoft.com/office/drawing/2014/main" id="{93C918A6-E801-4CE3-8772-C299DBED5299}"/>
            </a:ext>
          </a:extLst>
        </xdr:cNvPr>
        <xdr:cNvSpPr txBox="1"/>
      </xdr:nvSpPr>
      <xdr:spPr>
        <a:xfrm>
          <a:off x="12596812" y="1550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0" name="TextBox 4269">
          <a:extLst>
            <a:ext uri="{FF2B5EF4-FFF2-40B4-BE49-F238E27FC236}">
              <a16:creationId xmlns:a16="http://schemas.microsoft.com/office/drawing/2014/main" id="{1ED14D04-3268-4E62-9286-F41DEF744E34}"/>
            </a:ext>
          </a:extLst>
        </xdr:cNvPr>
        <xdr:cNvSpPr txBox="1"/>
      </xdr:nvSpPr>
      <xdr:spPr>
        <a:xfrm>
          <a:off x="12596812" y="1550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1" name="TextBox 4270">
          <a:extLst>
            <a:ext uri="{FF2B5EF4-FFF2-40B4-BE49-F238E27FC236}">
              <a16:creationId xmlns:a16="http://schemas.microsoft.com/office/drawing/2014/main" id="{DCDC4208-9EE5-4538-9E0A-6DD433E11B9D}"/>
            </a:ext>
          </a:extLst>
        </xdr:cNvPr>
        <xdr:cNvSpPr txBox="1"/>
      </xdr:nvSpPr>
      <xdr:spPr>
        <a:xfrm>
          <a:off x="12596812" y="161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2" name="TextBox 4271">
          <a:extLst>
            <a:ext uri="{FF2B5EF4-FFF2-40B4-BE49-F238E27FC236}">
              <a16:creationId xmlns:a16="http://schemas.microsoft.com/office/drawing/2014/main" id="{475BC13D-F726-4821-A709-5779D7B106B4}"/>
            </a:ext>
          </a:extLst>
        </xdr:cNvPr>
        <xdr:cNvSpPr txBox="1"/>
      </xdr:nvSpPr>
      <xdr:spPr>
        <a:xfrm>
          <a:off x="12596812" y="161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3" name="TextBox 4272">
          <a:extLst>
            <a:ext uri="{FF2B5EF4-FFF2-40B4-BE49-F238E27FC236}">
              <a16:creationId xmlns:a16="http://schemas.microsoft.com/office/drawing/2014/main" id="{1869B29C-81FB-4101-82EA-D28DCC89D4A4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4" name="TextBox 4273">
          <a:extLst>
            <a:ext uri="{FF2B5EF4-FFF2-40B4-BE49-F238E27FC236}">
              <a16:creationId xmlns:a16="http://schemas.microsoft.com/office/drawing/2014/main" id="{A25CD818-8670-4208-983C-54B0FD967BC3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5" name="TextBox 4274">
          <a:extLst>
            <a:ext uri="{FF2B5EF4-FFF2-40B4-BE49-F238E27FC236}">
              <a16:creationId xmlns:a16="http://schemas.microsoft.com/office/drawing/2014/main" id="{A00E3C3E-8EB4-4E6A-B608-659A1C424611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6" name="TextBox 4275">
          <a:extLst>
            <a:ext uri="{FF2B5EF4-FFF2-40B4-BE49-F238E27FC236}">
              <a16:creationId xmlns:a16="http://schemas.microsoft.com/office/drawing/2014/main" id="{B9FBEF93-5D38-4C57-84FB-4BE5E4B2500C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7" name="TextBox 4276">
          <a:extLst>
            <a:ext uri="{FF2B5EF4-FFF2-40B4-BE49-F238E27FC236}">
              <a16:creationId xmlns:a16="http://schemas.microsoft.com/office/drawing/2014/main" id="{D309F58C-B3FE-4F8E-9B4B-9E637F621973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8" name="TextBox 4277">
          <a:extLst>
            <a:ext uri="{FF2B5EF4-FFF2-40B4-BE49-F238E27FC236}">
              <a16:creationId xmlns:a16="http://schemas.microsoft.com/office/drawing/2014/main" id="{3B2F9ED3-127D-431E-BE42-012E2AC0D7F8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79" name="TextBox 4278">
          <a:extLst>
            <a:ext uri="{FF2B5EF4-FFF2-40B4-BE49-F238E27FC236}">
              <a16:creationId xmlns:a16="http://schemas.microsoft.com/office/drawing/2014/main" id="{7F818F45-4E33-41CB-8D1E-FEDCE7760FE5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0" name="TextBox 4279">
          <a:extLst>
            <a:ext uri="{FF2B5EF4-FFF2-40B4-BE49-F238E27FC236}">
              <a16:creationId xmlns:a16="http://schemas.microsoft.com/office/drawing/2014/main" id="{6A2CB266-4C37-4C94-9489-5C6F211FBA16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1" name="TextBox 4280">
          <a:extLst>
            <a:ext uri="{FF2B5EF4-FFF2-40B4-BE49-F238E27FC236}">
              <a16:creationId xmlns:a16="http://schemas.microsoft.com/office/drawing/2014/main" id="{777786D5-DF6D-43FD-B7A2-F02C19E74851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2" name="TextBox 4281">
          <a:extLst>
            <a:ext uri="{FF2B5EF4-FFF2-40B4-BE49-F238E27FC236}">
              <a16:creationId xmlns:a16="http://schemas.microsoft.com/office/drawing/2014/main" id="{BBE1092C-F86C-4118-8D63-1D8161181459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3" name="TextBox 4282">
          <a:extLst>
            <a:ext uri="{FF2B5EF4-FFF2-40B4-BE49-F238E27FC236}">
              <a16:creationId xmlns:a16="http://schemas.microsoft.com/office/drawing/2014/main" id="{9E56A98B-376C-4D2C-87B5-66D8843B0856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4" name="TextBox 4283">
          <a:extLst>
            <a:ext uri="{FF2B5EF4-FFF2-40B4-BE49-F238E27FC236}">
              <a16:creationId xmlns:a16="http://schemas.microsoft.com/office/drawing/2014/main" id="{F05584BC-6A71-4F42-BC15-A8D69621372D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5" name="TextBox 4284">
          <a:extLst>
            <a:ext uri="{FF2B5EF4-FFF2-40B4-BE49-F238E27FC236}">
              <a16:creationId xmlns:a16="http://schemas.microsoft.com/office/drawing/2014/main" id="{BC3EA9BC-968A-448E-A54B-F1B8F8A2AC7A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6" name="TextBox 4285">
          <a:extLst>
            <a:ext uri="{FF2B5EF4-FFF2-40B4-BE49-F238E27FC236}">
              <a16:creationId xmlns:a16="http://schemas.microsoft.com/office/drawing/2014/main" id="{F3797896-1529-4A6F-A08B-A4C76CE87144}"/>
            </a:ext>
          </a:extLst>
        </xdr:cNvPr>
        <xdr:cNvSpPr txBox="1"/>
      </xdr:nvSpPr>
      <xdr:spPr>
        <a:xfrm>
          <a:off x="12596812" y="16821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7" name="TextBox 4286">
          <a:extLst>
            <a:ext uri="{FF2B5EF4-FFF2-40B4-BE49-F238E27FC236}">
              <a16:creationId xmlns:a16="http://schemas.microsoft.com/office/drawing/2014/main" id="{A139A00C-3522-43AC-B67B-F3A193577563}"/>
            </a:ext>
          </a:extLst>
        </xdr:cNvPr>
        <xdr:cNvSpPr txBox="1"/>
      </xdr:nvSpPr>
      <xdr:spPr>
        <a:xfrm>
          <a:off x="12596812" y="1708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8" name="TextBox 4287">
          <a:extLst>
            <a:ext uri="{FF2B5EF4-FFF2-40B4-BE49-F238E27FC236}">
              <a16:creationId xmlns:a16="http://schemas.microsoft.com/office/drawing/2014/main" id="{010263B6-446A-481B-9E54-49B3FBEFEC19}"/>
            </a:ext>
          </a:extLst>
        </xdr:cNvPr>
        <xdr:cNvSpPr txBox="1"/>
      </xdr:nvSpPr>
      <xdr:spPr>
        <a:xfrm>
          <a:off x="12596812" y="1708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89" name="TextBox 4288">
          <a:extLst>
            <a:ext uri="{FF2B5EF4-FFF2-40B4-BE49-F238E27FC236}">
              <a16:creationId xmlns:a16="http://schemas.microsoft.com/office/drawing/2014/main" id="{6B24F3B0-0248-46F5-9E2D-DCBAE3CA01D3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0" name="TextBox 4289">
          <a:extLst>
            <a:ext uri="{FF2B5EF4-FFF2-40B4-BE49-F238E27FC236}">
              <a16:creationId xmlns:a16="http://schemas.microsoft.com/office/drawing/2014/main" id="{29BE5186-4AD0-4298-813D-0ECF1B2C260D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1" name="TextBox 4290">
          <a:extLst>
            <a:ext uri="{FF2B5EF4-FFF2-40B4-BE49-F238E27FC236}">
              <a16:creationId xmlns:a16="http://schemas.microsoft.com/office/drawing/2014/main" id="{BA592DFF-6AFA-4593-9B64-9ED5E50D2F14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2" name="TextBox 4291">
          <a:extLst>
            <a:ext uri="{FF2B5EF4-FFF2-40B4-BE49-F238E27FC236}">
              <a16:creationId xmlns:a16="http://schemas.microsoft.com/office/drawing/2014/main" id="{98CBDAC2-FA82-4701-ADA4-2AAD67FB91E0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3" name="TextBox 4292">
          <a:extLst>
            <a:ext uri="{FF2B5EF4-FFF2-40B4-BE49-F238E27FC236}">
              <a16:creationId xmlns:a16="http://schemas.microsoft.com/office/drawing/2014/main" id="{084F762A-2C99-4E73-938E-1C7B76F142A5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4" name="TextBox 4293">
          <a:extLst>
            <a:ext uri="{FF2B5EF4-FFF2-40B4-BE49-F238E27FC236}">
              <a16:creationId xmlns:a16="http://schemas.microsoft.com/office/drawing/2014/main" id="{57D3B9E3-5995-41E7-A0D2-E777CE081E6A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5" name="TextBox 4294">
          <a:extLst>
            <a:ext uri="{FF2B5EF4-FFF2-40B4-BE49-F238E27FC236}">
              <a16:creationId xmlns:a16="http://schemas.microsoft.com/office/drawing/2014/main" id="{B09E4B4E-1A16-45D7-A565-4DCDDBEE74B8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6" name="TextBox 4295">
          <a:extLst>
            <a:ext uri="{FF2B5EF4-FFF2-40B4-BE49-F238E27FC236}">
              <a16:creationId xmlns:a16="http://schemas.microsoft.com/office/drawing/2014/main" id="{4230BB8E-213E-45BB-BCE0-4E1C99E6063F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7" name="TextBox 4296">
          <a:extLst>
            <a:ext uri="{FF2B5EF4-FFF2-40B4-BE49-F238E27FC236}">
              <a16:creationId xmlns:a16="http://schemas.microsoft.com/office/drawing/2014/main" id="{BB29C205-82B1-4AFC-9B08-955E62C9FFE1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8" name="TextBox 4297">
          <a:extLst>
            <a:ext uri="{FF2B5EF4-FFF2-40B4-BE49-F238E27FC236}">
              <a16:creationId xmlns:a16="http://schemas.microsoft.com/office/drawing/2014/main" id="{12E6766E-87C8-4E35-BB9B-B3DDE9ED8FD6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299" name="TextBox 4298">
          <a:extLst>
            <a:ext uri="{FF2B5EF4-FFF2-40B4-BE49-F238E27FC236}">
              <a16:creationId xmlns:a16="http://schemas.microsoft.com/office/drawing/2014/main" id="{A8B7BBFD-02FA-4359-8BF1-1FFB73A76631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300" name="TextBox 4299">
          <a:extLst>
            <a:ext uri="{FF2B5EF4-FFF2-40B4-BE49-F238E27FC236}">
              <a16:creationId xmlns:a16="http://schemas.microsoft.com/office/drawing/2014/main" id="{346889BE-52FB-4B5B-BF2D-59B5FDF8A91E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301" name="TextBox 4300">
          <a:extLst>
            <a:ext uri="{FF2B5EF4-FFF2-40B4-BE49-F238E27FC236}">
              <a16:creationId xmlns:a16="http://schemas.microsoft.com/office/drawing/2014/main" id="{EE3DC6B6-44A8-41E4-B60B-3AC9D785AF07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302" name="TextBox 4301">
          <a:extLst>
            <a:ext uri="{FF2B5EF4-FFF2-40B4-BE49-F238E27FC236}">
              <a16:creationId xmlns:a16="http://schemas.microsoft.com/office/drawing/2014/main" id="{E14920DB-CB98-4E1E-A6F5-9A55EB9009C4}"/>
            </a:ext>
          </a:extLst>
        </xdr:cNvPr>
        <xdr:cNvSpPr txBox="1"/>
      </xdr:nvSpPr>
      <xdr:spPr>
        <a:xfrm>
          <a:off x="12596812" y="1704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303" name="TextBox 4302">
          <a:extLst>
            <a:ext uri="{FF2B5EF4-FFF2-40B4-BE49-F238E27FC236}">
              <a16:creationId xmlns:a16="http://schemas.microsoft.com/office/drawing/2014/main" id="{7B462773-CAE4-43D7-B800-B16BE1028BB8}"/>
            </a:ext>
          </a:extLst>
        </xdr:cNvPr>
        <xdr:cNvSpPr txBox="1"/>
      </xdr:nvSpPr>
      <xdr:spPr>
        <a:xfrm>
          <a:off x="12596812" y="17745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4304" name="TextBox 4303">
          <a:extLst>
            <a:ext uri="{FF2B5EF4-FFF2-40B4-BE49-F238E27FC236}">
              <a16:creationId xmlns:a16="http://schemas.microsoft.com/office/drawing/2014/main" id="{428C7D56-D9F4-4D19-A864-E5251F79ED9D}"/>
            </a:ext>
          </a:extLst>
        </xdr:cNvPr>
        <xdr:cNvSpPr txBox="1"/>
      </xdr:nvSpPr>
      <xdr:spPr>
        <a:xfrm>
          <a:off x="12596812" y="17745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05" name="TextBox 4304">
          <a:extLst>
            <a:ext uri="{FF2B5EF4-FFF2-40B4-BE49-F238E27FC236}">
              <a16:creationId xmlns:a16="http://schemas.microsoft.com/office/drawing/2014/main" id="{F977B43E-D762-4793-85EF-5D4EDB2197B0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06" name="TextBox 4305">
          <a:extLst>
            <a:ext uri="{FF2B5EF4-FFF2-40B4-BE49-F238E27FC236}">
              <a16:creationId xmlns:a16="http://schemas.microsoft.com/office/drawing/2014/main" id="{4BCE7891-FFBB-4095-A045-D3F77E8DC5D6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07" name="TextBox 4306">
          <a:extLst>
            <a:ext uri="{FF2B5EF4-FFF2-40B4-BE49-F238E27FC236}">
              <a16:creationId xmlns:a16="http://schemas.microsoft.com/office/drawing/2014/main" id="{575D0E83-2D32-4FB7-99CC-91E919BD54C5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08" name="TextBox 4307">
          <a:extLst>
            <a:ext uri="{FF2B5EF4-FFF2-40B4-BE49-F238E27FC236}">
              <a16:creationId xmlns:a16="http://schemas.microsoft.com/office/drawing/2014/main" id="{2E7040F6-07BA-4E7A-BCCD-4DB9ED3016EF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09" name="TextBox 4308">
          <a:extLst>
            <a:ext uri="{FF2B5EF4-FFF2-40B4-BE49-F238E27FC236}">
              <a16:creationId xmlns:a16="http://schemas.microsoft.com/office/drawing/2014/main" id="{B7EC01AB-C700-4317-94B7-CC33DCBD070A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0" name="TextBox 4309">
          <a:extLst>
            <a:ext uri="{FF2B5EF4-FFF2-40B4-BE49-F238E27FC236}">
              <a16:creationId xmlns:a16="http://schemas.microsoft.com/office/drawing/2014/main" id="{EE87B9D4-85C5-4EBA-BC69-6ED589D6B03A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1" name="TextBox 4310">
          <a:extLst>
            <a:ext uri="{FF2B5EF4-FFF2-40B4-BE49-F238E27FC236}">
              <a16:creationId xmlns:a16="http://schemas.microsoft.com/office/drawing/2014/main" id="{EEC2EB15-9798-4E3F-86B5-2D9747A832E8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2" name="TextBox 4311">
          <a:extLst>
            <a:ext uri="{FF2B5EF4-FFF2-40B4-BE49-F238E27FC236}">
              <a16:creationId xmlns:a16="http://schemas.microsoft.com/office/drawing/2014/main" id="{453529DD-5B9B-45BD-B067-1F66F1A51377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3" name="TextBox 4312">
          <a:extLst>
            <a:ext uri="{FF2B5EF4-FFF2-40B4-BE49-F238E27FC236}">
              <a16:creationId xmlns:a16="http://schemas.microsoft.com/office/drawing/2014/main" id="{4264887D-7CEC-40D3-A54A-4BEC2720B66B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4" name="TextBox 4313">
          <a:extLst>
            <a:ext uri="{FF2B5EF4-FFF2-40B4-BE49-F238E27FC236}">
              <a16:creationId xmlns:a16="http://schemas.microsoft.com/office/drawing/2014/main" id="{65A7E029-8029-47B7-AD50-5E5AF188BAD5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5" name="TextBox 4314">
          <a:extLst>
            <a:ext uri="{FF2B5EF4-FFF2-40B4-BE49-F238E27FC236}">
              <a16:creationId xmlns:a16="http://schemas.microsoft.com/office/drawing/2014/main" id="{C046A526-0269-41FD-9310-2D20B3F715BD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6" name="TextBox 4315">
          <a:extLst>
            <a:ext uri="{FF2B5EF4-FFF2-40B4-BE49-F238E27FC236}">
              <a16:creationId xmlns:a16="http://schemas.microsoft.com/office/drawing/2014/main" id="{5F9EB32B-5015-42ED-9561-85FC75C2D85C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7" name="TextBox 4316">
          <a:extLst>
            <a:ext uri="{FF2B5EF4-FFF2-40B4-BE49-F238E27FC236}">
              <a16:creationId xmlns:a16="http://schemas.microsoft.com/office/drawing/2014/main" id="{E44D6D2B-E03F-4C12-AA0F-A4FEE83C3117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8" name="TextBox 4317">
          <a:extLst>
            <a:ext uri="{FF2B5EF4-FFF2-40B4-BE49-F238E27FC236}">
              <a16:creationId xmlns:a16="http://schemas.microsoft.com/office/drawing/2014/main" id="{ED3F7201-0993-4A6D-9921-ACE880E24F68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19" name="TextBox 4318">
          <a:extLst>
            <a:ext uri="{FF2B5EF4-FFF2-40B4-BE49-F238E27FC236}">
              <a16:creationId xmlns:a16="http://schemas.microsoft.com/office/drawing/2014/main" id="{5AE7F561-9C41-46AB-9C70-62D12BB1A3C1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0" name="TextBox 4319">
          <a:extLst>
            <a:ext uri="{FF2B5EF4-FFF2-40B4-BE49-F238E27FC236}">
              <a16:creationId xmlns:a16="http://schemas.microsoft.com/office/drawing/2014/main" id="{0824CF8C-FA89-4479-95B4-C548CA521908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1" name="TextBox 4320">
          <a:extLst>
            <a:ext uri="{FF2B5EF4-FFF2-40B4-BE49-F238E27FC236}">
              <a16:creationId xmlns:a16="http://schemas.microsoft.com/office/drawing/2014/main" id="{B59E7265-7B76-4387-A79C-150B1DABCBCD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2" name="TextBox 4321">
          <a:extLst>
            <a:ext uri="{FF2B5EF4-FFF2-40B4-BE49-F238E27FC236}">
              <a16:creationId xmlns:a16="http://schemas.microsoft.com/office/drawing/2014/main" id="{E9994EA9-532B-4ED9-9E11-4855FFA1321C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3" name="TextBox 4322">
          <a:extLst>
            <a:ext uri="{FF2B5EF4-FFF2-40B4-BE49-F238E27FC236}">
              <a16:creationId xmlns:a16="http://schemas.microsoft.com/office/drawing/2014/main" id="{589EE533-D4F5-4293-B414-CD954422C42A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4" name="TextBox 4323">
          <a:extLst>
            <a:ext uri="{FF2B5EF4-FFF2-40B4-BE49-F238E27FC236}">
              <a16:creationId xmlns:a16="http://schemas.microsoft.com/office/drawing/2014/main" id="{00F874E0-FA3D-48FA-8ECA-1B058BA38CCE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5" name="TextBox 4324">
          <a:extLst>
            <a:ext uri="{FF2B5EF4-FFF2-40B4-BE49-F238E27FC236}">
              <a16:creationId xmlns:a16="http://schemas.microsoft.com/office/drawing/2014/main" id="{42672DF8-567A-4339-869B-FD84E5DF0830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6" name="TextBox 4325">
          <a:extLst>
            <a:ext uri="{FF2B5EF4-FFF2-40B4-BE49-F238E27FC236}">
              <a16:creationId xmlns:a16="http://schemas.microsoft.com/office/drawing/2014/main" id="{2F9E44CC-3C8E-4EAC-9428-6DB1333722A7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7" name="TextBox 4326">
          <a:extLst>
            <a:ext uri="{FF2B5EF4-FFF2-40B4-BE49-F238E27FC236}">
              <a16:creationId xmlns:a16="http://schemas.microsoft.com/office/drawing/2014/main" id="{C787D015-E9EA-4F5C-BC2A-5C577473027F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8" name="TextBox 4327">
          <a:extLst>
            <a:ext uri="{FF2B5EF4-FFF2-40B4-BE49-F238E27FC236}">
              <a16:creationId xmlns:a16="http://schemas.microsoft.com/office/drawing/2014/main" id="{D142FB3B-F944-4457-9BF8-44EB1BBA9145}"/>
            </a:ext>
          </a:extLst>
        </xdr:cNvPr>
        <xdr:cNvSpPr txBox="1"/>
      </xdr:nvSpPr>
      <xdr:spPr>
        <a:xfrm>
          <a:off x="300037" y="1794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29" name="TextBox 4328">
          <a:extLst>
            <a:ext uri="{FF2B5EF4-FFF2-40B4-BE49-F238E27FC236}">
              <a16:creationId xmlns:a16="http://schemas.microsoft.com/office/drawing/2014/main" id="{0C0057FA-647B-41C3-9E5B-4B58A4B07EE0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0" name="TextBox 4329">
          <a:extLst>
            <a:ext uri="{FF2B5EF4-FFF2-40B4-BE49-F238E27FC236}">
              <a16:creationId xmlns:a16="http://schemas.microsoft.com/office/drawing/2014/main" id="{D620D63C-68CE-4EC0-A320-FD799B14BA53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1" name="TextBox 4330">
          <a:extLst>
            <a:ext uri="{FF2B5EF4-FFF2-40B4-BE49-F238E27FC236}">
              <a16:creationId xmlns:a16="http://schemas.microsoft.com/office/drawing/2014/main" id="{3FBC8D8A-840C-4C29-9F33-981C1B22CB19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2" name="TextBox 4331">
          <a:extLst>
            <a:ext uri="{FF2B5EF4-FFF2-40B4-BE49-F238E27FC236}">
              <a16:creationId xmlns:a16="http://schemas.microsoft.com/office/drawing/2014/main" id="{74079588-6BE7-414D-8DD6-621F19F07B23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3" name="TextBox 4332">
          <a:extLst>
            <a:ext uri="{FF2B5EF4-FFF2-40B4-BE49-F238E27FC236}">
              <a16:creationId xmlns:a16="http://schemas.microsoft.com/office/drawing/2014/main" id="{6EE2988D-E7A1-43B7-87B4-0BEC5FDC1737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4" name="TextBox 4333">
          <a:extLst>
            <a:ext uri="{FF2B5EF4-FFF2-40B4-BE49-F238E27FC236}">
              <a16:creationId xmlns:a16="http://schemas.microsoft.com/office/drawing/2014/main" id="{3827FBBD-D2A7-48E5-A7CD-1C431DB40461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5" name="TextBox 4334">
          <a:extLst>
            <a:ext uri="{FF2B5EF4-FFF2-40B4-BE49-F238E27FC236}">
              <a16:creationId xmlns:a16="http://schemas.microsoft.com/office/drawing/2014/main" id="{94F032F9-0F90-4332-BC77-22A068568D70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6" name="TextBox 4335">
          <a:extLst>
            <a:ext uri="{FF2B5EF4-FFF2-40B4-BE49-F238E27FC236}">
              <a16:creationId xmlns:a16="http://schemas.microsoft.com/office/drawing/2014/main" id="{0C541A9A-BA07-495C-B265-9371D793B2B6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7" name="TextBox 4336">
          <a:extLst>
            <a:ext uri="{FF2B5EF4-FFF2-40B4-BE49-F238E27FC236}">
              <a16:creationId xmlns:a16="http://schemas.microsoft.com/office/drawing/2014/main" id="{B31CE5F6-C0E2-40FC-B0E3-394A801826BD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8" name="TextBox 4337">
          <a:extLst>
            <a:ext uri="{FF2B5EF4-FFF2-40B4-BE49-F238E27FC236}">
              <a16:creationId xmlns:a16="http://schemas.microsoft.com/office/drawing/2014/main" id="{D7CA2A61-E322-4B6F-94A7-ACF340CED15F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39" name="TextBox 4338">
          <a:extLst>
            <a:ext uri="{FF2B5EF4-FFF2-40B4-BE49-F238E27FC236}">
              <a16:creationId xmlns:a16="http://schemas.microsoft.com/office/drawing/2014/main" id="{230376DE-29A3-46E2-A4E2-14F6B2D2C615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0" name="TextBox 4339">
          <a:extLst>
            <a:ext uri="{FF2B5EF4-FFF2-40B4-BE49-F238E27FC236}">
              <a16:creationId xmlns:a16="http://schemas.microsoft.com/office/drawing/2014/main" id="{ACADA6D5-3065-46AB-A7AE-72C50B389B64}"/>
            </a:ext>
          </a:extLst>
        </xdr:cNvPr>
        <xdr:cNvSpPr txBox="1"/>
      </xdr:nvSpPr>
      <xdr:spPr>
        <a:xfrm>
          <a:off x="300037" y="17992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1" name="TextBox 4340">
          <a:extLst>
            <a:ext uri="{FF2B5EF4-FFF2-40B4-BE49-F238E27FC236}">
              <a16:creationId xmlns:a16="http://schemas.microsoft.com/office/drawing/2014/main" id="{7F7FC7B9-8B99-4E1D-B0EE-5572A3201035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2" name="TextBox 4341">
          <a:extLst>
            <a:ext uri="{FF2B5EF4-FFF2-40B4-BE49-F238E27FC236}">
              <a16:creationId xmlns:a16="http://schemas.microsoft.com/office/drawing/2014/main" id="{48E18486-6F4B-4DF2-A6C0-6DFD644D841A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3" name="TextBox 4342">
          <a:extLst>
            <a:ext uri="{FF2B5EF4-FFF2-40B4-BE49-F238E27FC236}">
              <a16:creationId xmlns:a16="http://schemas.microsoft.com/office/drawing/2014/main" id="{48703209-5A42-4346-B0CB-BF479AA5B49F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4" name="TextBox 4343">
          <a:extLst>
            <a:ext uri="{FF2B5EF4-FFF2-40B4-BE49-F238E27FC236}">
              <a16:creationId xmlns:a16="http://schemas.microsoft.com/office/drawing/2014/main" id="{4E3A879B-7D49-4B40-97A5-54EB27C6C21C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5" name="TextBox 4344">
          <a:extLst>
            <a:ext uri="{FF2B5EF4-FFF2-40B4-BE49-F238E27FC236}">
              <a16:creationId xmlns:a16="http://schemas.microsoft.com/office/drawing/2014/main" id="{DB4B218C-67BA-4DBB-B01F-F1B7312E99B4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6" name="TextBox 4345">
          <a:extLst>
            <a:ext uri="{FF2B5EF4-FFF2-40B4-BE49-F238E27FC236}">
              <a16:creationId xmlns:a16="http://schemas.microsoft.com/office/drawing/2014/main" id="{36555AC0-32C0-4B73-AAC8-C48CA8825221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7" name="TextBox 4346">
          <a:extLst>
            <a:ext uri="{FF2B5EF4-FFF2-40B4-BE49-F238E27FC236}">
              <a16:creationId xmlns:a16="http://schemas.microsoft.com/office/drawing/2014/main" id="{5EF8ECB8-6E04-4A50-8170-DB3366030FF8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8" name="TextBox 4347">
          <a:extLst>
            <a:ext uri="{FF2B5EF4-FFF2-40B4-BE49-F238E27FC236}">
              <a16:creationId xmlns:a16="http://schemas.microsoft.com/office/drawing/2014/main" id="{B45FC1B9-7406-4433-A8D4-5EFF1557A4A9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49" name="TextBox 4348">
          <a:extLst>
            <a:ext uri="{FF2B5EF4-FFF2-40B4-BE49-F238E27FC236}">
              <a16:creationId xmlns:a16="http://schemas.microsoft.com/office/drawing/2014/main" id="{FA5845D8-EDAB-4D11-8C59-6A70ECC1A563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0" name="TextBox 4349">
          <a:extLst>
            <a:ext uri="{FF2B5EF4-FFF2-40B4-BE49-F238E27FC236}">
              <a16:creationId xmlns:a16="http://schemas.microsoft.com/office/drawing/2014/main" id="{8198271C-B0E1-4066-B6E3-10D06A8DF01B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1" name="TextBox 4350">
          <a:extLst>
            <a:ext uri="{FF2B5EF4-FFF2-40B4-BE49-F238E27FC236}">
              <a16:creationId xmlns:a16="http://schemas.microsoft.com/office/drawing/2014/main" id="{D60C4069-E472-4D4B-86C0-D7EC790B4C26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2" name="TextBox 4351">
          <a:extLst>
            <a:ext uri="{FF2B5EF4-FFF2-40B4-BE49-F238E27FC236}">
              <a16:creationId xmlns:a16="http://schemas.microsoft.com/office/drawing/2014/main" id="{0AF7AC83-5487-466F-8D4D-3737580D587B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3" name="TextBox 4352">
          <a:extLst>
            <a:ext uri="{FF2B5EF4-FFF2-40B4-BE49-F238E27FC236}">
              <a16:creationId xmlns:a16="http://schemas.microsoft.com/office/drawing/2014/main" id="{B8111472-C5E8-4D76-A2CE-9F198B6050E2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4" name="TextBox 4353">
          <a:extLst>
            <a:ext uri="{FF2B5EF4-FFF2-40B4-BE49-F238E27FC236}">
              <a16:creationId xmlns:a16="http://schemas.microsoft.com/office/drawing/2014/main" id="{E8632A62-A832-4301-8080-662EB46483EF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5" name="TextBox 4354">
          <a:extLst>
            <a:ext uri="{FF2B5EF4-FFF2-40B4-BE49-F238E27FC236}">
              <a16:creationId xmlns:a16="http://schemas.microsoft.com/office/drawing/2014/main" id="{0EE1D997-DD0C-44F1-92E1-21F902C3825D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6" name="TextBox 4355">
          <a:extLst>
            <a:ext uri="{FF2B5EF4-FFF2-40B4-BE49-F238E27FC236}">
              <a16:creationId xmlns:a16="http://schemas.microsoft.com/office/drawing/2014/main" id="{B87328DE-B961-4D2C-921E-F0FC25CB29D8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7" name="TextBox 4356">
          <a:extLst>
            <a:ext uri="{FF2B5EF4-FFF2-40B4-BE49-F238E27FC236}">
              <a16:creationId xmlns:a16="http://schemas.microsoft.com/office/drawing/2014/main" id="{394D520C-9A47-4ACB-99D3-3EB04251768B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8" name="TextBox 4357">
          <a:extLst>
            <a:ext uri="{FF2B5EF4-FFF2-40B4-BE49-F238E27FC236}">
              <a16:creationId xmlns:a16="http://schemas.microsoft.com/office/drawing/2014/main" id="{AA5A9BA1-9ECB-4B8E-8E1A-6BDBAFC172AE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59" name="TextBox 4358">
          <a:extLst>
            <a:ext uri="{FF2B5EF4-FFF2-40B4-BE49-F238E27FC236}">
              <a16:creationId xmlns:a16="http://schemas.microsoft.com/office/drawing/2014/main" id="{53F7FE21-B1BF-4043-A1DF-27B7879426F2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0" name="TextBox 4359">
          <a:extLst>
            <a:ext uri="{FF2B5EF4-FFF2-40B4-BE49-F238E27FC236}">
              <a16:creationId xmlns:a16="http://schemas.microsoft.com/office/drawing/2014/main" id="{3C6D5452-88F9-4D14-A18C-69F60FC91882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1" name="TextBox 4360">
          <a:extLst>
            <a:ext uri="{FF2B5EF4-FFF2-40B4-BE49-F238E27FC236}">
              <a16:creationId xmlns:a16="http://schemas.microsoft.com/office/drawing/2014/main" id="{D605D1A3-E3B8-426A-AD70-AB9139452120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2" name="TextBox 4361">
          <a:extLst>
            <a:ext uri="{FF2B5EF4-FFF2-40B4-BE49-F238E27FC236}">
              <a16:creationId xmlns:a16="http://schemas.microsoft.com/office/drawing/2014/main" id="{24867371-E26F-41C5-AABE-93F043F1D57D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3" name="TextBox 4362">
          <a:extLst>
            <a:ext uri="{FF2B5EF4-FFF2-40B4-BE49-F238E27FC236}">
              <a16:creationId xmlns:a16="http://schemas.microsoft.com/office/drawing/2014/main" id="{72FFD9E3-8B67-4E64-85DE-C4CC0BF26CEC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4" name="TextBox 4363">
          <a:extLst>
            <a:ext uri="{FF2B5EF4-FFF2-40B4-BE49-F238E27FC236}">
              <a16:creationId xmlns:a16="http://schemas.microsoft.com/office/drawing/2014/main" id="{DC9F25DC-AF42-4AE9-9642-5FFB3D813EE0}"/>
            </a:ext>
          </a:extLst>
        </xdr:cNvPr>
        <xdr:cNvSpPr txBox="1"/>
      </xdr:nvSpPr>
      <xdr:spPr>
        <a:xfrm>
          <a:off x="300037" y="18164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5" name="TextBox 4364">
          <a:extLst>
            <a:ext uri="{FF2B5EF4-FFF2-40B4-BE49-F238E27FC236}">
              <a16:creationId xmlns:a16="http://schemas.microsoft.com/office/drawing/2014/main" id="{7A3228F2-787F-4C2E-8878-03B8420394AC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6" name="TextBox 4365">
          <a:extLst>
            <a:ext uri="{FF2B5EF4-FFF2-40B4-BE49-F238E27FC236}">
              <a16:creationId xmlns:a16="http://schemas.microsoft.com/office/drawing/2014/main" id="{6B3BBA42-5842-4EBC-BA7B-198D3803AE03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7" name="TextBox 4366">
          <a:extLst>
            <a:ext uri="{FF2B5EF4-FFF2-40B4-BE49-F238E27FC236}">
              <a16:creationId xmlns:a16="http://schemas.microsoft.com/office/drawing/2014/main" id="{3E3EB0B6-A9C7-4C77-85A3-6ED7FF9EEDC4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8" name="TextBox 4367">
          <a:extLst>
            <a:ext uri="{FF2B5EF4-FFF2-40B4-BE49-F238E27FC236}">
              <a16:creationId xmlns:a16="http://schemas.microsoft.com/office/drawing/2014/main" id="{767A2C62-9204-4856-B2CB-BAB030D73C67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69" name="TextBox 4368">
          <a:extLst>
            <a:ext uri="{FF2B5EF4-FFF2-40B4-BE49-F238E27FC236}">
              <a16:creationId xmlns:a16="http://schemas.microsoft.com/office/drawing/2014/main" id="{471C6C1E-9F35-480B-96D2-74FC34D7ED6C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0" name="TextBox 4369">
          <a:extLst>
            <a:ext uri="{FF2B5EF4-FFF2-40B4-BE49-F238E27FC236}">
              <a16:creationId xmlns:a16="http://schemas.microsoft.com/office/drawing/2014/main" id="{C344F3CA-DDC4-4FD9-8EBF-24F088EF6D9E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1" name="TextBox 4370">
          <a:extLst>
            <a:ext uri="{FF2B5EF4-FFF2-40B4-BE49-F238E27FC236}">
              <a16:creationId xmlns:a16="http://schemas.microsoft.com/office/drawing/2014/main" id="{A64C4CA3-7FCD-4532-98AA-7B6DDE24E0AC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2" name="TextBox 4371">
          <a:extLst>
            <a:ext uri="{FF2B5EF4-FFF2-40B4-BE49-F238E27FC236}">
              <a16:creationId xmlns:a16="http://schemas.microsoft.com/office/drawing/2014/main" id="{75336B6D-56EB-4142-808E-3DF8EB82528A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3" name="TextBox 4372">
          <a:extLst>
            <a:ext uri="{FF2B5EF4-FFF2-40B4-BE49-F238E27FC236}">
              <a16:creationId xmlns:a16="http://schemas.microsoft.com/office/drawing/2014/main" id="{DCC85949-7951-4B4B-B149-BC7A6CDF11C5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4" name="TextBox 4373">
          <a:extLst>
            <a:ext uri="{FF2B5EF4-FFF2-40B4-BE49-F238E27FC236}">
              <a16:creationId xmlns:a16="http://schemas.microsoft.com/office/drawing/2014/main" id="{260680A3-16F4-4312-9102-D7B4BD9F6CA2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5" name="TextBox 4374">
          <a:extLst>
            <a:ext uri="{FF2B5EF4-FFF2-40B4-BE49-F238E27FC236}">
              <a16:creationId xmlns:a16="http://schemas.microsoft.com/office/drawing/2014/main" id="{B0937234-E3C5-47D6-8DBB-32BEE3D84EDA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6" name="TextBox 4375">
          <a:extLst>
            <a:ext uri="{FF2B5EF4-FFF2-40B4-BE49-F238E27FC236}">
              <a16:creationId xmlns:a16="http://schemas.microsoft.com/office/drawing/2014/main" id="{315FC334-482A-4EBB-9DC7-9C9959BB894C}"/>
            </a:ext>
          </a:extLst>
        </xdr:cNvPr>
        <xdr:cNvSpPr txBox="1"/>
      </xdr:nvSpPr>
      <xdr:spPr>
        <a:xfrm>
          <a:off x="300037" y="18211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7" name="TextBox 4376">
          <a:extLst>
            <a:ext uri="{FF2B5EF4-FFF2-40B4-BE49-F238E27FC236}">
              <a16:creationId xmlns:a16="http://schemas.microsoft.com/office/drawing/2014/main" id="{667C676A-FC78-4F87-9B8D-8034E79549E8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8" name="TextBox 4377">
          <a:extLst>
            <a:ext uri="{FF2B5EF4-FFF2-40B4-BE49-F238E27FC236}">
              <a16:creationId xmlns:a16="http://schemas.microsoft.com/office/drawing/2014/main" id="{F3F99D62-80DB-4B05-8214-8F2AB15019A9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79" name="TextBox 4378">
          <a:extLst>
            <a:ext uri="{FF2B5EF4-FFF2-40B4-BE49-F238E27FC236}">
              <a16:creationId xmlns:a16="http://schemas.microsoft.com/office/drawing/2014/main" id="{3BB69F57-49E7-428F-9548-BF3B52892304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0" name="TextBox 4379">
          <a:extLst>
            <a:ext uri="{FF2B5EF4-FFF2-40B4-BE49-F238E27FC236}">
              <a16:creationId xmlns:a16="http://schemas.microsoft.com/office/drawing/2014/main" id="{C6F8E6CE-17A5-4317-8D4D-C146DE073E08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1" name="TextBox 4380">
          <a:extLst>
            <a:ext uri="{FF2B5EF4-FFF2-40B4-BE49-F238E27FC236}">
              <a16:creationId xmlns:a16="http://schemas.microsoft.com/office/drawing/2014/main" id="{4E8F1749-8E72-4E22-AD90-6ED0373199D7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2" name="TextBox 4381">
          <a:extLst>
            <a:ext uri="{FF2B5EF4-FFF2-40B4-BE49-F238E27FC236}">
              <a16:creationId xmlns:a16="http://schemas.microsoft.com/office/drawing/2014/main" id="{21A34140-AC33-4D60-9E9A-01D673862212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3" name="TextBox 4382">
          <a:extLst>
            <a:ext uri="{FF2B5EF4-FFF2-40B4-BE49-F238E27FC236}">
              <a16:creationId xmlns:a16="http://schemas.microsoft.com/office/drawing/2014/main" id="{5E255610-238D-4D78-B0D3-100BE046AEAD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4" name="TextBox 4383">
          <a:extLst>
            <a:ext uri="{FF2B5EF4-FFF2-40B4-BE49-F238E27FC236}">
              <a16:creationId xmlns:a16="http://schemas.microsoft.com/office/drawing/2014/main" id="{9F97529C-761F-4325-A640-D30BDE419E4C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5" name="TextBox 4384">
          <a:extLst>
            <a:ext uri="{FF2B5EF4-FFF2-40B4-BE49-F238E27FC236}">
              <a16:creationId xmlns:a16="http://schemas.microsoft.com/office/drawing/2014/main" id="{73C7740E-507F-48BA-A888-C37BD321F004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6" name="TextBox 4385">
          <a:extLst>
            <a:ext uri="{FF2B5EF4-FFF2-40B4-BE49-F238E27FC236}">
              <a16:creationId xmlns:a16="http://schemas.microsoft.com/office/drawing/2014/main" id="{BA496045-0469-4773-8E71-6D088B3EB5D6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7" name="TextBox 4386">
          <a:extLst>
            <a:ext uri="{FF2B5EF4-FFF2-40B4-BE49-F238E27FC236}">
              <a16:creationId xmlns:a16="http://schemas.microsoft.com/office/drawing/2014/main" id="{F3B64396-007B-4BEA-9A56-9F3BA9D64F91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8" name="TextBox 4387">
          <a:extLst>
            <a:ext uri="{FF2B5EF4-FFF2-40B4-BE49-F238E27FC236}">
              <a16:creationId xmlns:a16="http://schemas.microsoft.com/office/drawing/2014/main" id="{9E178B4F-B382-4F98-A736-92FC69EB647F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89" name="TextBox 4388">
          <a:extLst>
            <a:ext uri="{FF2B5EF4-FFF2-40B4-BE49-F238E27FC236}">
              <a16:creationId xmlns:a16="http://schemas.microsoft.com/office/drawing/2014/main" id="{8B02C0D2-BE41-41BF-94C4-23B0B054553E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0" name="TextBox 4389">
          <a:extLst>
            <a:ext uri="{FF2B5EF4-FFF2-40B4-BE49-F238E27FC236}">
              <a16:creationId xmlns:a16="http://schemas.microsoft.com/office/drawing/2014/main" id="{278862B2-855F-45FA-BC77-6A78D86CA7A5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1" name="TextBox 4390">
          <a:extLst>
            <a:ext uri="{FF2B5EF4-FFF2-40B4-BE49-F238E27FC236}">
              <a16:creationId xmlns:a16="http://schemas.microsoft.com/office/drawing/2014/main" id="{250B517B-C842-4D81-AF1C-87B7AF61697D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2" name="TextBox 4391">
          <a:extLst>
            <a:ext uri="{FF2B5EF4-FFF2-40B4-BE49-F238E27FC236}">
              <a16:creationId xmlns:a16="http://schemas.microsoft.com/office/drawing/2014/main" id="{45EF1EF6-BDA2-4D4D-8423-CFE47177FEE0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3" name="TextBox 4392">
          <a:extLst>
            <a:ext uri="{FF2B5EF4-FFF2-40B4-BE49-F238E27FC236}">
              <a16:creationId xmlns:a16="http://schemas.microsoft.com/office/drawing/2014/main" id="{988CB6F8-02C9-48CF-8729-4F454CD4C26F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4" name="TextBox 4393">
          <a:extLst>
            <a:ext uri="{FF2B5EF4-FFF2-40B4-BE49-F238E27FC236}">
              <a16:creationId xmlns:a16="http://schemas.microsoft.com/office/drawing/2014/main" id="{F0C6FD9F-E6A1-496B-A5ED-65A4BAFB5514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5" name="TextBox 4394">
          <a:extLst>
            <a:ext uri="{FF2B5EF4-FFF2-40B4-BE49-F238E27FC236}">
              <a16:creationId xmlns:a16="http://schemas.microsoft.com/office/drawing/2014/main" id="{BE46F56D-E326-48B6-A3F3-74C5825AAB8E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6" name="TextBox 4395">
          <a:extLst>
            <a:ext uri="{FF2B5EF4-FFF2-40B4-BE49-F238E27FC236}">
              <a16:creationId xmlns:a16="http://schemas.microsoft.com/office/drawing/2014/main" id="{00D4C58B-A89A-4EEE-B902-DCFA088D0FA3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7" name="TextBox 4396">
          <a:extLst>
            <a:ext uri="{FF2B5EF4-FFF2-40B4-BE49-F238E27FC236}">
              <a16:creationId xmlns:a16="http://schemas.microsoft.com/office/drawing/2014/main" id="{64001687-5505-4BCA-B59D-399734AB7336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8" name="TextBox 4397">
          <a:extLst>
            <a:ext uri="{FF2B5EF4-FFF2-40B4-BE49-F238E27FC236}">
              <a16:creationId xmlns:a16="http://schemas.microsoft.com/office/drawing/2014/main" id="{5A8DA471-427A-4B0C-B872-3CEFEA45F94C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399" name="TextBox 4398">
          <a:extLst>
            <a:ext uri="{FF2B5EF4-FFF2-40B4-BE49-F238E27FC236}">
              <a16:creationId xmlns:a16="http://schemas.microsoft.com/office/drawing/2014/main" id="{B6E97A56-86AD-4B2A-855A-996BC1EF7581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0" name="TextBox 4399">
          <a:extLst>
            <a:ext uri="{FF2B5EF4-FFF2-40B4-BE49-F238E27FC236}">
              <a16:creationId xmlns:a16="http://schemas.microsoft.com/office/drawing/2014/main" id="{BA2BE8E3-9F68-4680-B3AA-AEBFBA406247}"/>
            </a:ext>
          </a:extLst>
        </xdr:cNvPr>
        <xdr:cNvSpPr txBox="1"/>
      </xdr:nvSpPr>
      <xdr:spPr>
        <a:xfrm>
          <a:off x="300037" y="1882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1" name="TextBox 4400">
          <a:extLst>
            <a:ext uri="{FF2B5EF4-FFF2-40B4-BE49-F238E27FC236}">
              <a16:creationId xmlns:a16="http://schemas.microsoft.com/office/drawing/2014/main" id="{8AFDE894-5B57-4826-A28C-0CE15562C522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2" name="TextBox 4401">
          <a:extLst>
            <a:ext uri="{FF2B5EF4-FFF2-40B4-BE49-F238E27FC236}">
              <a16:creationId xmlns:a16="http://schemas.microsoft.com/office/drawing/2014/main" id="{4CE59444-43AC-4939-89C2-E06B52B0C516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3" name="TextBox 4402">
          <a:extLst>
            <a:ext uri="{FF2B5EF4-FFF2-40B4-BE49-F238E27FC236}">
              <a16:creationId xmlns:a16="http://schemas.microsoft.com/office/drawing/2014/main" id="{B465874B-D1F5-40A0-B144-533E047C6AFD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4" name="TextBox 4403">
          <a:extLst>
            <a:ext uri="{FF2B5EF4-FFF2-40B4-BE49-F238E27FC236}">
              <a16:creationId xmlns:a16="http://schemas.microsoft.com/office/drawing/2014/main" id="{0A405C5E-016D-4AA4-B94D-55F8CCB4FFB8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5" name="TextBox 4404">
          <a:extLst>
            <a:ext uri="{FF2B5EF4-FFF2-40B4-BE49-F238E27FC236}">
              <a16:creationId xmlns:a16="http://schemas.microsoft.com/office/drawing/2014/main" id="{43771882-4F2D-436B-A90D-EA95DF27E8AF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6" name="TextBox 4405">
          <a:extLst>
            <a:ext uri="{FF2B5EF4-FFF2-40B4-BE49-F238E27FC236}">
              <a16:creationId xmlns:a16="http://schemas.microsoft.com/office/drawing/2014/main" id="{0726A3B2-13E2-4D6B-85BD-83573BC9B824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7" name="TextBox 4406">
          <a:extLst>
            <a:ext uri="{FF2B5EF4-FFF2-40B4-BE49-F238E27FC236}">
              <a16:creationId xmlns:a16="http://schemas.microsoft.com/office/drawing/2014/main" id="{E4AE12D8-B5B6-4D45-A93F-10B30403C8E8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8" name="TextBox 4407">
          <a:extLst>
            <a:ext uri="{FF2B5EF4-FFF2-40B4-BE49-F238E27FC236}">
              <a16:creationId xmlns:a16="http://schemas.microsoft.com/office/drawing/2014/main" id="{12A2D845-91C1-46E0-9E64-DE5A6AAAAFC7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09" name="TextBox 4408">
          <a:extLst>
            <a:ext uri="{FF2B5EF4-FFF2-40B4-BE49-F238E27FC236}">
              <a16:creationId xmlns:a16="http://schemas.microsoft.com/office/drawing/2014/main" id="{806A4573-58EA-4186-B11F-BDC69D3A6780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0" name="TextBox 4409">
          <a:extLst>
            <a:ext uri="{FF2B5EF4-FFF2-40B4-BE49-F238E27FC236}">
              <a16:creationId xmlns:a16="http://schemas.microsoft.com/office/drawing/2014/main" id="{4155AE55-A32F-4079-B623-411FE45C6D97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1" name="TextBox 4410">
          <a:extLst>
            <a:ext uri="{FF2B5EF4-FFF2-40B4-BE49-F238E27FC236}">
              <a16:creationId xmlns:a16="http://schemas.microsoft.com/office/drawing/2014/main" id="{B796903F-1CC0-45B9-93F8-EAB18369EDDF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2" name="TextBox 4411">
          <a:extLst>
            <a:ext uri="{FF2B5EF4-FFF2-40B4-BE49-F238E27FC236}">
              <a16:creationId xmlns:a16="http://schemas.microsoft.com/office/drawing/2014/main" id="{7A9C3B39-2C04-4925-8741-ABF038827228}"/>
            </a:ext>
          </a:extLst>
        </xdr:cNvPr>
        <xdr:cNvSpPr txBox="1"/>
      </xdr:nvSpPr>
      <xdr:spPr>
        <a:xfrm>
          <a:off x="300037" y="18869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3" name="TextBox 4412">
          <a:extLst>
            <a:ext uri="{FF2B5EF4-FFF2-40B4-BE49-F238E27FC236}">
              <a16:creationId xmlns:a16="http://schemas.microsoft.com/office/drawing/2014/main" id="{B6246454-0B67-40FA-BDC6-36E7777E92D2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4" name="TextBox 4413">
          <a:extLst>
            <a:ext uri="{FF2B5EF4-FFF2-40B4-BE49-F238E27FC236}">
              <a16:creationId xmlns:a16="http://schemas.microsoft.com/office/drawing/2014/main" id="{E3EC618C-DADA-4F1A-B123-9DEC0ACC2F93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5" name="TextBox 4414">
          <a:extLst>
            <a:ext uri="{FF2B5EF4-FFF2-40B4-BE49-F238E27FC236}">
              <a16:creationId xmlns:a16="http://schemas.microsoft.com/office/drawing/2014/main" id="{9656B7AA-E77E-4AEE-83F6-7DB6CB053C53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6" name="TextBox 4415">
          <a:extLst>
            <a:ext uri="{FF2B5EF4-FFF2-40B4-BE49-F238E27FC236}">
              <a16:creationId xmlns:a16="http://schemas.microsoft.com/office/drawing/2014/main" id="{357E50CD-DF18-43FF-95A9-5E83B3F3B328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7" name="TextBox 4416">
          <a:extLst>
            <a:ext uri="{FF2B5EF4-FFF2-40B4-BE49-F238E27FC236}">
              <a16:creationId xmlns:a16="http://schemas.microsoft.com/office/drawing/2014/main" id="{26855469-3FE3-4DAE-9ABA-DE7A8E656637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8" name="TextBox 4417">
          <a:extLst>
            <a:ext uri="{FF2B5EF4-FFF2-40B4-BE49-F238E27FC236}">
              <a16:creationId xmlns:a16="http://schemas.microsoft.com/office/drawing/2014/main" id="{6C1FD9C6-85A2-4278-BAD0-0967BBC35186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19" name="TextBox 4418">
          <a:extLst>
            <a:ext uri="{FF2B5EF4-FFF2-40B4-BE49-F238E27FC236}">
              <a16:creationId xmlns:a16="http://schemas.microsoft.com/office/drawing/2014/main" id="{4B2FA7AB-3088-4CEF-A931-845EF8046ECF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0" name="TextBox 4419">
          <a:extLst>
            <a:ext uri="{FF2B5EF4-FFF2-40B4-BE49-F238E27FC236}">
              <a16:creationId xmlns:a16="http://schemas.microsoft.com/office/drawing/2014/main" id="{7A498C6F-4B01-47FF-A275-7F866274CCCD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1" name="TextBox 4420">
          <a:extLst>
            <a:ext uri="{FF2B5EF4-FFF2-40B4-BE49-F238E27FC236}">
              <a16:creationId xmlns:a16="http://schemas.microsoft.com/office/drawing/2014/main" id="{A5BB00D3-DD9D-44AC-BA62-057A8F6E0438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2" name="TextBox 4421">
          <a:extLst>
            <a:ext uri="{FF2B5EF4-FFF2-40B4-BE49-F238E27FC236}">
              <a16:creationId xmlns:a16="http://schemas.microsoft.com/office/drawing/2014/main" id="{FC5659BF-245E-4E7B-B614-1810CBC31174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3" name="TextBox 4422">
          <a:extLst>
            <a:ext uri="{FF2B5EF4-FFF2-40B4-BE49-F238E27FC236}">
              <a16:creationId xmlns:a16="http://schemas.microsoft.com/office/drawing/2014/main" id="{364B09D4-7A96-4E85-9F4D-7C8F68D864F3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4" name="TextBox 4423">
          <a:extLst>
            <a:ext uri="{FF2B5EF4-FFF2-40B4-BE49-F238E27FC236}">
              <a16:creationId xmlns:a16="http://schemas.microsoft.com/office/drawing/2014/main" id="{5EC46037-5121-4089-8B20-6E9399F050F3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5" name="TextBox 4424">
          <a:extLst>
            <a:ext uri="{FF2B5EF4-FFF2-40B4-BE49-F238E27FC236}">
              <a16:creationId xmlns:a16="http://schemas.microsoft.com/office/drawing/2014/main" id="{54FC965E-9653-4749-AD8E-AF23DD19F75B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6" name="TextBox 4425">
          <a:extLst>
            <a:ext uri="{FF2B5EF4-FFF2-40B4-BE49-F238E27FC236}">
              <a16:creationId xmlns:a16="http://schemas.microsoft.com/office/drawing/2014/main" id="{A2B26B07-71AC-4E50-ADB0-94E54C56A248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7" name="TextBox 4426">
          <a:extLst>
            <a:ext uri="{FF2B5EF4-FFF2-40B4-BE49-F238E27FC236}">
              <a16:creationId xmlns:a16="http://schemas.microsoft.com/office/drawing/2014/main" id="{6A969862-B150-40B7-9459-144760AE17B4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8" name="TextBox 4427">
          <a:extLst>
            <a:ext uri="{FF2B5EF4-FFF2-40B4-BE49-F238E27FC236}">
              <a16:creationId xmlns:a16="http://schemas.microsoft.com/office/drawing/2014/main" id="{6A49A498-1834-4245-9C7A-5EF041B978D7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29" name="TextBox 4428">
          <a:extLst>
            <a:ext uri="{FF2B5EF4-FFF2-40B4-BE49-F238E27FC236}">
              <a16:creationId xmlns:a16="http://schemas.microsoft.com/office/drawing/2014/main" id="{D4510919-FA64-400E-A037-185B95A2F693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0" name="TextBox 4429">
          <a:extLst>
            <a:ext uri="{FF2B5EF4-FFF2-40B4-BE49-F238E27FC236}">
              <a16:creationId xmlns:a16="http://schemas.microsoft.com/office/drawing/2014/main" id="{25989377-61FB-4EC1-835A-CC1982B0772F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1" name="TextBox 4430">
          <a:extLst>
            <a:ext uri="{FF2B5EF4-FFF2-40B4-BE49-F238E27FC236}">
              <a16:creationId xmlns:a16="http://schemas.microsoft.com/office/drawing/2014/main" id="{69348F0B-5F00-464D-8D66-47AC9B0431EB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2" name="TextBox 4431">
          <a:extLst>
            <a:ext uri="{FF2B5EF4-FFF2-40B4-BE49-F238E27FC236}">
              <a16:creationId xmlns:a16="http://schemas.microsoft.com/office/drawing/2014/main" id="{4DB3A707-D88B-49D7-A9E0-C6087F0B4246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3" name="TextBox 4432">
          <a:extLst>
            <a:ext uri="{FF2B5EF4-FFF2-40B4-BE49-F238E27FC236}">
              <a16:creationId xmlns:a16="http://schemas.microsoft.com/office/drawing/2014/main" id="{C2F9F26B-4E2D-42A4-AA57-E537E209DF3D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4" name="TextBox 4433">
          <a:extLst>
            <a:ext uri="{FF2B5EF4-FFF2-40B4-BE49-F238E27FC236}">
              <a16:creationId xmlns:a16="http://schemas.microsoft.com/office/drawing/2014/main" id="{57FEFECA-EECB-4E0C-97CC-7D251B3DA23F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5" name="TextBox 4434">
          <a:extLst>
            <a:ext uri="{FF2B5EF4-FFF2-40B4-BE49-F238E27FC236}">
              <a16:creationId xmlns:a16="http://schemas.microsoft.com/office/drawing/2014/main" id="{A2393CC1-5660-4E23-873F-EBF3496719C9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6" name="TextBox 4435">
          <a:extLst>
            <a:ext uri="{FF2B5EF4-FFF2-40B4-BE49-F238E27FC236}">
              <a16:creationId xmlns:a16="http://schemas.microsoft.com/office/drawing/2014/main" id="{AF7BC127-C2BB-4399-9E32-03C85C2F0A5F}"/>
            </a:ext>
          </a:extLst>
        </xdr:cNvPr>
        <xdr:cNvSpPr txBox="1"/>
      </xdr:nvSpPr>
      <xdr:spPr>
        <a:xfrm>
          <a:off x="300037" y="1904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7" name="TextBox 4436">
          <a:extLst>
            <a:ext uri="{FF2B5EF4-FFF2-40B4-BE49-F238E27FC236}">
              <a16:creationId xmlns:a16="http://schemas.microsoft.com/office/drawing/2014/main" id="{A34CA2D7-24DA-4602-81A0-5F692C6DD32E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8" name="TextBox 4437">
          <a:extLst>
            <a:ext uri="{FF2B5EF4-FFF2-40B4-BE49-F238E27FC236}">
              <a16:creationId xmlns:a16="http://schemas.microsoft.com/office/drawing/2014/main" id="{357D8B22-46A8-43AD-A2B6-704D0E12BE8C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39" name="TextBox 4438">
          <a:extLst>
            <a:ext uri="{FF2B5EF4-FFF2-40B4-BE49-F238E27FC236}">
              <a16:creationId xmlns:a16="http://schemas.microsoft.com/office/drawing/2014/main" id="{49C16CC0-378A-4D1F-9A1C-0FF57ED62C49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0" name="TextBox 4439">
          <a:extLst>
            <a:ext uri="{FF2B5EF4-FFF2-40B4-BE49-F238E27FC236}">
              <a16:creationId xmlns:a16="http://schemas.microsoft.com/office/drawing/2014/main" id="{FB5DB2A4-2938-43E6-B03E-2EE5D9BF5C2E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1" name="TextBox 4440">
          <a:extLst>
            <a:ext uri="{FF2B5EF4-FFF2-40B4-BE49-F238E27FC236}">
              <a16:creationId xmlns:a16="http://schemas.microsoft.com/office/drawing/2014/main" id="{A0743921-6BB8-44DD-ADDE-F6A7845BE5C9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2" name="TextBox 4441">
          <a:extLst>
            <a:ext uri="{FF2B5EF4-FFF2-40B4-BE49-F238E27FC236}">
              <a16:creationId xmlns:a16="http://schemas.microsoft.com/office/drawing/2014/main" id="{696554A7-0FB8-4D3F-9C63-37E91B2D2A29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3" name="TextBox 4442">
          <a:extLst>
            <a:ext uri="{FF2B5EF4-FFF2-40B4-BE49-F238E27FC236}">
              <a16:creationId xmlns:a16="http://schemas.microsoft.com/office/drawing/2014/main" id="{0BA41898-66B4-4BD0-8988-CFC52B3BA5ED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4" name="TextBox 4443">
          <a:extLst>
            <a:ext uri="{FF2B5EF4-FFF2-40B4-BE49-F238E27FC236}">
              <a16:creationId xmlns:a16="http://schemas.microsoft.com/office/drawing/2014/main" id="{498A4CA0-5B21-4CBA-9C49-B254552EC4B4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5" name="TextBox 4444">
          <a:extLst>
            <a:ext uri="{FF2B5EF4-FFF2-40B4-BE49-F238E27FC236}">
              <a16:creationId xmlns:a16="http://schemas.microsoft.com/office/drawing/2014/main" id="{B2D3D020-1C85-4C2F-BF22-40C7798AE43D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6" name="TextBox 4445">
          <a:extLst>
            <a:ext uri="{FF2B5EF4-FFF2-40B4-BE49-F238E27FC236}">
              <a16:creationId xmlns:a16="http://schemas.microsoft.com/office/drawing/2014/main" id="{0080F229-706E-473D-96B6-42D8C5EE5228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7" name="TextBox 4446">
          <a:extLst>
            <a:ext uri="{FF2B5EF4-FFF2-40B4-BE49-F238E27FC236}">
              <a16:creationId xmlns:a16="http://schemas.microsoft.com/office/drawing/2014/main" id="{E39AD60D-381E-40FA-9EB8-43FA56E0009F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8" name="TextBox 4447">
          <a:extLst>
            <a:ext uri="{FF2B5EF4-FFF2-40B4-BE49-F238E27FC236}">
              <a16:creationId xmlns:a16="http://schemas.microsoft.com/office/drawing/2014/main" id="{2DA92E4E-7B1E-429A-AF03-591F54ACD3B7}"/>
            </a:ext>
          </a:extLst>
        </xdr:cNvPr>
        <xdr:cNvSpPr txBox="1"/>
      </xdr:nvSpPr>
      <xdr:spPr>
        <a:xfrm>
          <a:off x="300037" y="19088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49" name="TextBox 4448">
          <a:extLst>
            <a:ext uri="{FF2B5EF4-FFF2-40B4-BE49-F238E27FC236}">
              <a16:creationId xmlns:a16="http://schemas.microsoft.com/office/drawing/2014/main" id="{3782EF3A-3750-40FD-95F2-F864A82AEF7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0" name="TextBox 4449">
          <a:extLst>
            <a:ext uri="{FF2B5EF4-FFF2-40B4-BE49-F238E27FC236}">
              <a16:creationId xmlns:a16="http://schemas.microsoft.com/office/drawing/2014/main" id="{4E75F06B-03C9-4567-BAB1-AE83CE5366F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1" name="TextBox 4450">
          <a:extLst>
            <a:ext uri="{FF2B5EF4-FFF2-40B4-BE49-F238E27FC236}">
              <a16:creationId xmlns:a16="http://schemas.microsoft.com/office/drawing/2014/main" id="{82F653CC-796E-45D7-B79B-2AF1832EBC4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2" name="TextBox 4451">
          <a:extLst>
            <a:ext uri="{FF2B5EF4-FFF2-40B4-BE49-F238E27FC236}">
              <a16:creationId xmlns:a16="http://schemas.microsoft.com/office/drawing/2014/main" id="{40AC0C85-B033-4534-AAC5-EB6B339B7A3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3" name="TextBox 4452">
          <a:extLst>
            <a:ext uri="{FF2B5EF4-FFF2-40B4-BE49-F238E27FC236}">
              <a16:creationId xmlns:a16="http://schemas.microsoft.com/office/drawing/2014/main" id="{47C07A19-58D8-421A-88B0-2C1AF0D69D3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4" name="TextBox 4453">
          <a:extLst>
            <a:ext uri="{FF2B5EF4-FFF2-40B4-BE49-F238E27FC236}">
              <a16:creationId xmlns:a16="http://schemas.microsoft.com/office/drawing/2014/main" id="{2E1956AC-C9EC-400A-81D2-B5C0358DBFE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5" name="TextBox 4454">
          <a:extLst>
            <a:ext uri="{FF2B5EF4-FFF2-40B4-BE49-F238E27FC236}">
              <a16:creationId xmlns:a16="http://schemas.microsoft.com/office/drawing/2014/main" id="{1B67E862-A825-4AF8-BCAE-BE6C1199869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6" name="TextBox 4455">
          <a:extLst>
            <a:ext uri="{FF2B5EF4-FFF2-40B4-BE49-F238E27FC236}">
              <a16:creationId xmlns:a16="http://schemas.microsoft.com/office/drawing/2014/main" id="{95FF20E3-2FFC-45DE-906C-48369803FE5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7" name="TextBox 4456">
          <a:extLst>
            <a:ext uri="{FF2B5EF4-FFF2-40B4-BE49-F238E27FC236}">
              <a16:creationId xmlns:a16="http://schemas.microsoft.com/office/drawing/2014/main" id="{A4F6069A-3B34-4C9A-98FE-8EC9AECB95A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8" name="TextBox 4457">
          <a:extLst>
            <a:ext uri="{FF2B5EF4-FFF2-40B4-BE49-F238E27FC236}">
              <a16:creationId xmlns:a16="http://schemas.microsoft.com/office/drawing/2014/main" id="{695C4A0A-E7E2-4873-844B-E6EC0EA74E6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59" name="TextBox 4458">
          <a:extLst>
            <a:ext uri="{FF2B5EF4-FFF2-40B4-BE49-F238E27FC236}">
              <a16:creationId xmlns:a16="http://schemas.microsoft.com/office/drawing/2014/main" id="{F0015205-17B9-44D0-A3A4-5E9C4D9203A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0" name="TextBox 4459">
          <a:extLst>
            <a:ext uri="{FF2B5EF4-FFF2-40B4-BE49-F238E27FC236}">
              <a16:creationId xmlns:a16="http://schemas.microsoft.com/office/drawing/2014/main" id="{809DDC6C-A69E-434E-82B3-E1922FF2F7C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1" name="TextBox 4460">
          <a:extLst>
            <a:ext uri="{FF2B5EF4-FFF2-40B4-BE49-F238E27FC236}">
              <a16:creationId xmlns:a16="http://schemas.microsoft.com/office/drawing/2014/main" id="{90D656A6-7612-4DD4-B750-9BE66BD00F2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2" name="TextBox 4461">
          <a:extLst>
            <a:ext uri="{FF2B5EF4-FFF2-40B4-BE49-F238E27FC236}">
              <a16:creationId xmlns:a16="http://schemas.microsoft.com/office/drawing/2014/main" id="{B81AC2F5-8DAA-4B34-8FEE-424994B2E7A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3" name="TextBox 4462">
          <a:extLst>
            <a:ext uri="{FF2B5EF4-FFF2-40B4-BE49-F238E27FC236}">
              <a16:creationId xmlns:a16="http://schemas.microsoft.com/office/drawing/2014/main" id="{777661C8-2401-456C-AF74-424ED7E8831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4" name="TextBox 4463">
          <a:extLst>
            <a:ext uri="{FF2B5EF4-FFF2-40B4-BE49-F238E27FC236}">
              <a16:creationId xmlns:a16="http://schemas.microsoft.com/office/drawing/2014/main" id="{7F2F18BC-571A-4AA1-85AB-B0BCCF88147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5" name="TextBox 4464">
          <a:extLst>
            <a:ext uri="{FF2B5EF4-FFF2-40B4-BE49-F238E27FC236}">
              <a16:creationId xmlns:a16="http://schemas.microsoft.com/office/drawing/2014/main" id="{1281F28E-7D34-4D68-ABDA-FF15796B64D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6" name="TextBox 4465">
          <a:extLst>
            <a:ext uri="{FF2B5EF4-FFF2-40B4-BE49-F238E27FC236}">
              <a16:creationId xmlns:a16="http://schemas.microsoft.com/office/drawing/2014/main" id="{0ADB8C7C-8FA2-47CE-9FF3-7FFCA38B0DC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7" name="TextBox 4466">
          <a:extLst>
            <a:ext uri="{FF2B5EF4-FFF2-40B4-BE49-F238E27FC236}">
              <a16:creationId xmlns:a16="http://schemas.microsoft.com/office/drawing/2014/main" id="{B12C165C-AE24-4DC8-9B56-D5D76DC73AF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8" name="TextBox 4467">
          <a:extLst>
            <a:ext uri="{FF2B5EF4-FFF2-40B4-BE49-F238E27FC236}">
              <a16:creationId xmlns:a16="http://schemas.microsoft.com/office/drawing/2014/main" id="{0D0EDE85-F0CB-4A79-A1E9-F7926FB2A11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69" name="TextBox 4468">
          <a:extLst>
            <a:ext uri="{FF2B5EF4-FFF2-40B4-BE49-F238E27FC236}">
              <a16:creationId xmlns:a16="http://schemas.microsoft.com/office/drawing/2014/main" id="{8444A845-8DAC-4859-99A6-BFF39BE9650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0" name="TextBox 4469">
          <a:extLst>
            <a:ext uri="{FF2B5EF4-FFF2-40B4-BE49-F238E27FC236}">
              <a16:creationId xmlns:a16="http://schemas.microsoft.com/office/drawing/2014/main" id="{060795B7-DAF2-4974-83C3-5A76DDBD719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1" name="TextBox 4470">
          <a:extLst>
            <a:ext uri="{FF2B5EF4-FFF2-40B4-BE49-F238E27FC236}">
              <a16:creationId xmlns:a16="http://schemas.microsoft.com/office/drawing/2014/main" id="{68312B34-284C-4526-91AE-5C2D8BB5384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2" name="TextBox 4471">
          <a:extLst>
            <a:ext uri="{FF2B5EF4-FFF2-40B4-BE49-F238E27FC236}">
              <a16:creationId xmlns:a16="http://schemas.microsoft.com/office/drawing/2014/main" id="{FFE06419-F48F-4CCB-AC1A-68526F54143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3" name="TextBox 4472">
          <a:extLst>
            <a:ext uri="{FF2B5EF4-FFF2-40B4-BE49-F238E27FC236}">
              <a16:creationId xmlns:a16="http://schemas.microsoft.com/office/drawing/2014/main" id="{85EC1E18-1EFF-42D7-A551-FD562C203C5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4" name="TextBox 4473">
          <a:extLst>
            <a:ext uri="{FF2B5EF4-FFF2-40B4-BE49-F238E27FC236}">
              <a16:creationId xmlns:a16="http://schemas.microsoft.com/office/drawing/2014/main" id="{7041C5CB-D641-4A7E-9640-16C4C10F42A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5" name="TextBox 4474">
          <a:extLst>
            <a:ext uri="{FF2B5EF4-FFF2-40B4-BE49-F238E27FC236}">
              <a16:creationId xmlns:a16="http://schemas.microsoft.com/office/drawing/2014/main" id="{0D4863E1-F95A-4953-AF46-F58ED45C0BA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6" name="TextBox 4475">
          <a:extLst>
            <a:ext uri="{FF2B5EF4-FFF2-40B4-BE49-F238E27FC236}">
              <a16:creationId xmlns:a16="http://schemas.microsoft.com/office/drawing/2014/main" id="{403B3589-4C08-41AD-956E-E1CA4F30789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7" name="TextBox 4476">
          <a:extLst>
            <a:ext uri="{FF2B5EF4-FFF2-40B4-BE49-F238E27FC236}">
              <a16:creationId xmlns:a16="http://schemas.microsoft.com/office/drawing/2014/main" id="{2725958A-B879-4DCF-BAD1-836535129CC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8" name="TextBox 4477">
          <a:extLst>
            <a:ext uri="{FF2B5EF4-FFF2-40B4-BE49-F238E27FC236}">
              <a16:creationId xmlns:a16="http://schemas.microsoft.com/office/drawing/2014/main" id="{0719A148-ADE0-4310-AB16-CA7C4418197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79" name="TextBox 4478">
          <a:extLst>
            <a:ext uri="{FF2B5EF4-FFF2-40B4-BE49-F238E27FC236}">
              <a16:creationId xmlns:a16="http://schemas.microsoft.com/office/drawing/2014/main" id="{714D74D1-4AE7-4CDC-A322-7595E1FDB18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0" name="TextBox 4479">
          <a:extLst>
            <a:ext uri="{FF2B5EF4-FFF2-40B4-BE49-F238E27FC236}">
              <a16:creationId xmlns:a16="http://schemas.microsoft.com/office/drawing/2014/main" id="{02CC5A72-6AE8-4B9A-9649-5A08AFBB423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1" name="TextBox 4480">
          <a:extLst>
            <a:ext uri="{FF2B5EF4-FFF2-40B4-BE49-F238E27FC236}">
              <a16:creationId xmlns:a16="http://schemas.microsoft.com/office/drawing/2014/main" id="{A9AC93D4-C976-4F0C-9544-96D0D34092F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2" name="TextBox 4481">
          <a:extLst>
            <a:ext uri="{FF2B5EF4-FFF2-40B4-BE49-F238E27FC236}">
              <a16:creationId xmlns:a16="http://schemas.microsoft.com/office/drawing/2014/main" id="{92DCB8D6-5A65-4C1B-B7EA-AB9205477C3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3" name="TextBox 4482">
          <a:extLst>
            <a:ext uri="{FF2B5EF4-FFF2-40B4-BE49-F238E27FC236}">
              <a16:creationId xmlns:a16="http://schemas.microsoft.com/office/drawing/2014/main" id="{5AC03E42-7CDC-4A09-8D24-812AE616E70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4" name="TextBox 4483">
          <a:extLst>
            <a:ext uri="{FF2B5EF4-FFF2-40B4-BE49-F238E27FC236}">
              <a16:creationId xmlns:a16="http://schemas.microsoft.com/office/drawing/2014/main" id="{7A0A5C96-2956-4072-ADA3-7321BFF1272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5" name="TextBox 4484">
          <a:extLst>
            <a:ext uri="{FF2B5EF4-FFF2-40B4-BE49-F238E27FC236}">
              <a16:creationId xmlns:a16="http://schemas.microsoft.com/office/drawing/2014/main" id="{D7D9AFEC-4B79-4C50-AFF4-5FBFD740122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6" name="TextBox 4485">
          <a:extLst>
            <a:ext uri="{FF2B5EF4-FFF2-40B4-BE49-F238E27FC236}">
              <a16:creationId xmlns:a16="http://schemas.microsoft.com/office/drawing/2014/main" id="{D4BAFA24-A194-432E-B668-3D5B9E543DF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7" name="TextBox 4486">
          <a:extLst>
            <a:ext uri="{FF2B5EF4-FFF2-40B4-BE49-F238E27FC236}">
              <a16:creationId xmlns:a16="http://schemas.microsoft.com/office/drawing/2014/main" id="{5DAF3117-57FA-4717-8F23-FDD152DCA76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8" name="TextBox 4487">
          <a:extLst>
            <a:ext uri="{FF2B5EF4-FFF2-40B4-BE49-F238E27FC236}">
              <a16:creationId xmlns:a16="http://schemas.microsoft.com/office/drawing/2014/main" id="{D0F0A995-49C4-41E6-8D1C-1F5FD84F8F2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89" name="TextBox 4488">
          <a:extLst>
            <a:ext uri="{FF2B5EF4-FFF2-40B4-BE49-F238E27FC236}">
              <a16:creationId xmlns:a16="http://schemas.microsoft.com/office/drawing/2014/main" id="{C3B42B64-A56A-497A-9B73-8D67B749F49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0" name="TextBox 4489">
          <a:extLst>
            <a:ext uri="{FF2B5EF4-FFF2-40B4-BE49-F238E27FC236}">
              <a16:creationId xmlns:a16="http://schemas.microsoft.com/office/drawing/2014/main" id="{66784D30-431E-4823-948D-3495B610273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1" name="TextBox 4490">
          <a:extLst>
            <a:ext uri="{FF2B5EF4-FFF2-40B4-BE49-F238E27FC236}">
              <a16:creationId xmlns:a16="http://schemas.microsoft.com/office/drawing/2014/main" id="{1649EFA8-037D-4C02-B926-DEEB330049D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2" name="TextBox 4491">
          <a:extLst>
            <a:ext uri="{FF2B5EF4-FFF2-40B4-BE49-F238E27FC236}">
              <a16:creationId xmlns:a16="http://schemas.microsoft.com/office/drawing/2014/main" id="{3A5898DB-5413-4D31-87F3-DEF71E004E3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3" name="TextBox 4492">
          <a:extLst>
            <a:ext uri="{FF2B5EF4-FFF2-40B4-BE49-F238E27FC236}">
              <a16:creationId xmlns:a16="http://schemas.microsoft.com/office/drawing/2014/main" id="{E6C86371-3058-41A8-8308-A6B587EDAC9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4" name="TextBox 4493">
          <a:extLst>
            <a:ext uri="{FF2B5EF4-FFF2-40B4-BE49-F238E27FC236}">
              <a16:creationId xmlns:a16="http://schemas.microsoft.com/office/drawing/2014/main" id="{84FBA51F-5B43-4C38-A1AA-E89CCC2AD2B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5" name="TextBox 4494">
          <a:extLst>
            <a:ext uri="{FF2B5EF4-FFF2-40B4-BE49-F238E27FC236}">
              <a16:creationId xmlns:a16="http://schemas.microsoft.com/office/drawing/2014/main" id="{D6D3EC45-F06A-4A17-B19C-EA647B1DEDD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6" name="TextBox 4495">
          <a:extLst>
            <a:ext uri="{FF2B5EF4-FFF2-40B4-BE49-F238E27FC236}">
              <a16:creationId xmlns:a16="http://schemas.microsoft.com/office/drawing/2014/main" id="{A6F4E7AF-DF1C-4EA6-9CD9-EA5F7C48BFD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7" name="TextBox 4496">
          <a:extLst>
            <a:ext uri="{FF2B5EF4-FFF2-40B4-BE49-F238E27FC236}">
              <a16:creationId xmlns:a16="http://schemas.microsoft.com/office/drawing/2014/main" id="{5C38EEBC-E9F7-4D02-BEAD-95AB664682B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8" name="TextBox 4497">
          <a:extLst>
            <a:ext uri="{FF2B5EF4-FFF2-40B4-BE49-F238E27FC236}">
              <a16:creationId xmlns:a16="http://schemas.microsoft.com/office/drawing/2014/main" id="{9ACC019B-82EA-4C36-9764-3BBFD939CB4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499" name="TextBox 4498">
          <a:extLst>
            <a:ext uri="{FF2B5EF4-FFF2-40B4-BE49-F238E27FC236}">
              <a16:creationId xmlns:a16="http://schemas.microsoft.com/office/drawing/2014/main" id="{E4C9849F-267C-45E6-86B6-4F6AC5CBBB7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0" name="TextBox 4499">
          <a:extLst>
            <a:ext uri="{FF2B5EF4-FFF2-40B4-BE49-F238E27FC236}">
              <a16:creationId xmlns:a16="http://schemas.microsoft.com/office/drawing/2014/main" id="{F1B0CF54-E055-43E4-918C-DDB5571C9D4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1" name="TextBox 4500">
          <a:extLst>
            <a:ext uri="{FF2B5EF4-FFF2-40B4-BE49-F238E27FC236}">
              <a16:creationId xmlns:a16="http://schemas.microsoft.com/office/drawing/2014/main" id="{C3221C3A-C7D8-406F-A68C-C373A0E6C49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2" name="TextBox 4501">
          <a:extLst>
            <a:ext uri="{FF2B5EF4-FFF2-40B4-BE49-F238E27FC236}">
              <a16:creationId xmlns:a16="http://schemas.microsoft.com/office/drawing/2014/main" id="{38EF5EDE-8FE1-468E-97F6-7DA9D9A442B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3" name="TextBox 4502">
          <a:extLst>
            <a:ext uri="{FF2B5EF4-FFF2-40B4-BE49-F238E27FC236}">
              <a16:creationId xmlns:a16="http://schemas.microsoft.com/office/drawing/2014/main" id="{8661AB03-1D1B-44FA-8364-20DB658BAB1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4" name="TextBox 4503">
          <a:extLst>
            <a:ext uri="{FF2B5EF4-FFF2-40B4-BE49-F238E27FC236}">
              <a16:creationId xmlns:a16="http://schemas.microsoft.com/office/drawing/2014/main" id="{7AD76539-C316-476D-A5C8-3C401F57CDA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5" name="TextBox 4504">
          <a:extLst>
            <a:ext uri="{FF2B5EF4-FFF2-40B4-BE49-F238E27FC236}">
              <a16:creationId xmlns:a16="http://schemas.microsoft.com/office/drawing/2014/main" id="{65F52907-092C-43AB-AADA-68A99449844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6" name="TextBox 4505">
          <a:extLst>
            <a:ext uri="{FF2B5EF4-FFF2-40B4-BE49-F238E27FC236}">
              <a16:creationId xmlns:a16="http://schemas.microsoft.com/office/drawing/2014/main" id="{B55C3758-336B-4C1F-B087-DFB587E2DFF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7" name="TextBox 4506">
          <a:extLst>
            <a:ext uri="{FF2B5EF4-FFF2-40B4-BE49-F238E27FC236}">
              <a16:creationId xmlns:a16="http://schemas.microsoft.com/office/drawing/2014/main" id="{EC1E5492-0A93-478F-B9F4-520F2EF6C24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8" name="TextBox 4507">
          <a:extLst>
            <a:ext uri="{FF2B5EF4-FFF2-40B4-BE49-F238E27FC236}">
              <a16:creationId xmlns:a16="http://schemas.microsoft.com/office/drawing/2014/main" id="{84B7A1C3-E530-4D47-99DD-93C8CB37EBE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09" name="TextBox 4508">
          <a:extLst>
            <a:ext uri="{FF2B5EF4-FFF2-40B4-BE49-F238E27FC236}">
              <a16:creationId xmlns:a16="http://schemas.microsoft.com/office/drawing/2014/main" id="{6E127F54-AF1D-4F82-9486-0934C3106DF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0" name="TextBox 4509">
          <a:extLst>
            <a:ext uri="{FF2B5EF4-FFF2-40B4-BE49-F238E27FC236}">
              <a16:creationId xmlns:a16="http://schemas.microsoft.com/office/drawing/2014/main" id="{81A1BA6A-39EB-4E38-854D-0378228944C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1" name="TextBox 4510">
          <a:extLst>
            <a:ext uri="{FF2B5EF4-FFF2-40B4-BE49-F238E27FC236}">
              <a16:creationId xmlns:a16="http://schemas.microsoft.com/office/drawing/2014/main" id="{0BC29E01-D531-40A3-9909-4396498CEED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2" name="TextBox 4511">
          <a:extLst>
            <a:ext uri="{FF2B5EF4-FFF2-40B4-BE49-F238E27FC236}">
              <a16:creationId xmlns:a16="http://schemas.microsoft.com/office/drawing/2014/main" id="{C3ED728A-465E-40EA-83F7-4D860CAF247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3" name="TextBox 4512">
          <a:extLst>
            <a:ext uri="{FF2B5EF4-FFF2-40B4-BE49-F238E27FC236}">
              <a16:creationId xmlns:a16="http://schemas.microsoft.com/office/drawing/2014/main" id="{CF68A335-228B-4D47-AF04-9BF9AC1F493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4" name="TextBox 4513">
          <a:extLst>
            <a:ext uri="{FF2B5EF4-FFF2-40B4-BE49-F238E27FC236}">
              <a16:creationId xmlns:a16="http://schemas.microsoft.com/office/drawing/2014/main" id="{2399BC12-79B4-44DE-801F-A0FF200A21A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5" name="TextBox 4514">
          <a:extLst>
            <a:ext uri="{FF2B5EF4-FFF2-40B4-BE49-F238E27FC236}">
              <a16:creationId xmlns:a16="http://schemas.microsoft.com/office/drawing/2014/main" id="{9576A399-3215-4CAE-8504-7B3FD7B1E8D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6" name="TextBox 4515">
          <a:extLst>
            <a:ext uri="{FF2B5EF4-FFF2-40B4-BE49-F238E27FC236}">
              <a16:creationId xmlns:a16="http://schemas.microsoft.com/office/drawing/2014/main" id="{026DF99E-3241-400B-8F41-27FA377EBD8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7" name="TextBox 4516">
          <a:extLst>
            <a:ext uri="{FF2B5EF4-FFF2-40B4-BE49-F238E27FC236}">
              <a16:creationId xmlns:a16="http://schemas.microsoft.com/office/drawing/2014/main" id="{CD795B87-06AB-4237-8675-62F25C809EF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8" name="TextBox 4517">
          <a:extLst>
            <a:ext uri="{FF2B5EF4-FFF2-40B4-BE49-F238E27FC236}">
              <a16:creationId xmlns:a16="http://schemas.microsoft.com/office/drawing/2014/main" id="{49FAFC39-A818-4FF1-8A66-8A05F2E577F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19" name="TextBox 4518">
          <a:extLst>
            <a:ext uri="{FF2B5EF4-FFF2-40B4-BE49-F238E27FC236}">
              <a16:creationId xmlns:a16="http://schemas.microsoft.com/office/drawing/2014/main" id="{5F07D92D-CD7A-4AA3-BCFD-FD7CA58C87A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0" name="TextBox 4519">
          <a:extLst>
            <a:ext uri="{FF2B5EF4-FFF2-40B4-BE49-F238E27FC236}">
              <a16:creationId xmlns:a16="http://schemas.microsoft.com/office/drawing/2014/main" id="{0E91A86C-82A8-4A0A-9216-E275CC54ECB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1" name="TextBox 4520">
          <a:extLst>
            <a:ext uri="{FF2B5EF4-FFF2-40B4-BE49-F238E27FC236}">
              <a16:creationId xmlns:a16="http://schemas.microsoft.com/office/drawing/2014/main" id="{19605883-31C4-49AE-A514-13C42F253A6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2" name="TextBox 4521">
          <a:extLst>
            <a:ext uri="{FF2B5EF4-FFF2-40B4-BE49-F238E27FC236}">
              <a16:creationId xmlns:a16="http://schemas.microsoft.com/office/drawing/2014/main" id="{6CBF7DCF-1374-42D2-908D-2A9C14434BD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3" name="TextBox 4522">
          <a:extLst>
            <a:ext uri="{FF2B5EF4-FFF2-40B4-BE49-F238E27FC236}">
              <a16:creationId xmlns:a16="http://schemas.microsoft.com/office/drawing/2014/main" id="{625BFA28-A6BF-414D-B5AA-D830C0A5031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4" name="TextBox 4523">
          <a:extLst>
            <a:ext uri="{FF2B5EF4-FFF2-40B4-BE49-F238E27FC236}">
              <a16:creationId xmlns:a16="http://schemas.microsoft.com/office/drawing/2014/main" id="{52D82AD2-6E84-4FE2-8988-B0B5C036D4C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5" name="TextBox 4524">
          <a:extLst>
            <a:ext uri="{FF2B5EF4-FFF2-40B4-BE49-F238E27FC236}">
              <a16:creationId xmlns:a16="http://schemas.microsoft.com/office/drawing/2014/main" id="{279E8AAD-CA88-4D07-A8E9-2449BC49B32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6" name="TextBox 4525">
          <a:extLst>
            <a:ext uri="{FF2B5EF4-FFF2-40B4-BE49-F238E27FC236}">
              <a16:creationId xmlns:a16="http://schemas.microsoft.com/office/drawing/2014/main" id="{A4D0455F-5425-4F4A-8D7B-ABBC33CB9EF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7" name="TextBox 4526">
          <a:extLst>
            <a:ext uri="{FF2B5EF4-FFF2-40B4-BE49-F238E27FC236}">
              <a16:creationId xmlns:a16="http://schemas.microsoft.com/office/drawing/2014/main" id="{E884518C-252D-4A2E-899E-90B3A7760FD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8" name="TextBox 4527">
          <a:extLst>
            <a:ext uri="{FF2B5EF4-FFF2-40B4-BE49-F238E27FC236}">
              <a16:creationId xmlns:a16="http://schemas.microsoft.com/office/drawing/2014/main" id="{66128D6F-51BC-4BE9-A8B7-CEB9D3D5A11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29" name="TextBox 4528">
          <a:extLst>
            <a:ext uri="{FF2B5EF4-FFF2-40B4-BE49-F238E27FC236}">
              <a16:creationId xmlns:a16="http://schemas.microsoft.com/office/drawing/2014/main" id="{69DF387D-AEF0-4012-808F-D61861990EC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0" name="TextBox 4529">
          <a:extLst>
            <a:ext uri="{FF2B5EF4-FFF2-40B4-BE49-F238E27FC236}">
              <a16:creationId xmlns:a16="http://schemas.microsoft.com/office/drawing/2014/main" id="{66144CEE-F569-4571-BDF3-4A303916DDE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1" name="TextBox 4530">
          <a:extLst>
            <a:ext uri="{FF2B5EF4-FFF2-40B4-BE49-F238E27FC236}">
              <a16:creationId xmlns:a16="http://schemas.microsoft.com/office/drawing/2014/main" id="{1AEB2968-EEAE-4573-98F9-8581339923D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2" name="TextBox 4531">
          <a:extLst>
            <a:ext uri="{FF2B5EF4-FFF2-40B4-BE49-F238E27FC236}">
              <a16:creationId xmlns:a16="http://schemas.microsoft.com/office/drawing/2014/main" id="{AC4A4C0E-61F3-40D0-8CB0-9B5E0EF3A49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3" name="TextBox 4532">
          <a:extLst>
            <a:ext uri="{FF2B5EF4-FFF2-40B4-BE49-F238E27FC236}">
              <a16:creationId xmlns:a16="http://schemas.microsoft.com/office/drawing/2014/main" id="{F0D2114A-8533-454F-900B-CA780CBF118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4" name="TextBox 4533">
          <a:extLst>
            <a:ext uri="{FF2B5EF4-FFF2-40B4-BE49-F238E27FC236}">
              <a16:creationId xmlns:a16="http://schemas.microsoft.com/office/drawing/2014/main" id="{142619F8-5DF4-46B4-8B35-57DC2CBCCAA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5" name="TextBox 4534">
          <a:extLst>
            <a:ext uri="{FF2B5EF4-FFF2-40B4-BE49-F238E27FC236}">
              <a16:creationId xmlns:a16="http://schemas.microsoft.com/office/drawing/2014/main" id="{591033D1-1258-4ADC-8DAD-F9CA3E877C2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6" name="TextBox 4535">
          <a:extLst>
            <a:ext uri="{FF2B5EF4-FFF2-40B4-BE49-F238E27FC236}">
              <a16:creationId xmlns:a16="http://schemas.microsoft.com/office/drawing/2014/main" id="{EC9E30B6-0ACA-4016-9E1B-0AE81A647CE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7" name="TextBox 4536">
          <a:extLst>
            <a:ext uri="{FF2B5EF4-FFF2-40B4-BE49-F238E27FC236}">
              <a16:creationId xmlns:a16="http://schemas.microsoft.com/office/drawing/2014/main" id="{6F3AB9FF-15A8-453D-887B-32E246E675B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8" name="TextBox 4537">
          <a:extLst>
            <a:ext uri="{FF2B5EF4-FFF2-40B4-BE49-F238E27FC236}">
              <a16:creationId xmlns:a16="http://schemas.microsoft.com/office/drawing/2014/main" id="{798DCE8B-505B-40FE-A519-3BF95B2C7C9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39" name="TextBox 4538">
          <a:extLst>
            <a:ext uri="{FF2B5EF4-FFF2-40B4-BE49-F238E27FC236}">
              <a16:creationId xmlns:a16="http://schemas.microsoft.com/office/drawing/2014/main" id="{965F4385-D3A9-4EB6-969B-6D3C0A7A2AD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0" name="TextBox 4539">
          <a:extLst>
            <a:ext uri="{FF2B5EF4-FFF2-40B4-BE49-F238E27FC236}">
              <a16:creationId xmlns:a16="http://schemas.microsoft.com/office/drawing/2014/main" id="{E4351E17-9685-4C65-9067-F1A8A777BB9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1" name="TextBox 4540">
          <a:extLst>
            <a:ext uri="{FF2B5EF4-FFF2-40B4-BE49-F238E27FC236}">
              <a16:creationId xmlns:a16="http://schemas.microsoft.com/office/drawing/2014/main" id="{0588F522-33EE-4970-9B12-1587BBD6ECC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2" name="TextBox 4541">
          <a:extLst>
            <a:ext uri="{FF2B5EF4-FFF2-40B4-BE49-F238E27FC236}">
              <a16:creationId xmlns:a16="http://schemas.microsoft.com/office/drawing/2014/main" id="{1BD4DA51-EF1F-4DD5-90CA-C692D6EE1C5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3" name="TextBox 4542">
          <a:extLst>
            <a:ext uri="{FF2B5EF4-FFF2-40B4-BE49-F238E27FC236}">
              <a16:creationId xmlns:a16="http://schemas.microsoft.com/office/drawing/2014/main" id="{1808386E-D3A2-4F98-BC93-CB2B8CC52EC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4" name="TextBox 4543">
          <a:extLst>
            <a:ext uri="{FF2B5EF4-FFF2-40B4-BE49-F238E27FC236}">
              <a16:creationId xmlns:a16="http://schemas.microsoft.com/office/drawing/2014/main" id="{00143D72-9817-4738-9181-4445EF21EA7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5" name="TextBox 4544">
          <a:extLst>
            <a:ext uri="{FF2B5EF4-FFF2-40B4-BE49-F238E27FC236}">
              <a16:creationId xmlns:a16="http://schemas.microsoft.com/office/drawing/2014/main" id="{22AB0219-4C12-4235-8747-6054827576A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6" name="TextBox 4545">
          <a:extLst>
            <a:ext uri="{FF2B5EF4-FFF2-40B4-BE49-F238E27FC236}">
              <a16:creationId xmlns:a16="http://schemas.microsoft.com/office/drawing/2014/main" id="{901CDFFD-9E23-4235-ACF1-B745FABDA2C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7" name="TextBox 4546">
          <a:extLst>
            <a:ext uri="{FF2B5EF4-FFF2-40B4-BE49-F238E27FC236}">
              <a16:creationId xmlns:a16="http://schemas.microsoft.com/office/drawing/2014/main" id="{9F69B0D8-6403-486A-8BF3-D80DABDF2DB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8" name="TextBox 4547">
          <a:extLst>
            <a:ext uri="{FF2B5EF4-FFF2-40B4-BE49-F238E27FC236}">
              <a16:creationId xmlns:a16="http://schemas.microsoft.com/office/drawing/2014/main" id="{942BF1C6-7CAC-4C90-876B-D6EBD36B308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49" name="TextBox 4548">
          <a:extLst>
            <a:ext uri="{FF2B5EF4-FFF2-40B4-BE49-F238E27FC236}">
              <a16:creationId xmlns:a16="http://schemas.microsoft.com/office/drawing/2014/main" id="{5C8BA60D-325C-4F18-964C-53A347D374E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0" name="TextBox 4549">
          <a:extLst>
            <a:ext uri="{FF2B5EF4-FFF2-40B4-BE49-F238E27FC236}">
              <a16:creationId xmlns:a16="http://schemas.microsoft.com/office/drawing/2014/main" id="{AE313057-169A-4FB7-A03B-CD9E6E4F270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1" name="TextBox 4550">
          <a:extLst>
            <a:ext uri="{FF2B5EF4-FFF2-40B4-BE49-F238E27FC236}">
              <a16:creationId xmlns:a16="http://schemas.microsoft.com/office/drawing/2014/main" id="{948A297F-AFFF-4A03-89B9-296E9FA22F9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2" name="TextBox 4551">
          <a:extLst>
            <a:ext uri="{FF2B5EF4-FFF2-40B4-BE49-F238E27FC236}">
              <a16:creationId xmlns:a16="http://schemas.microsoft.com/office/drawing/2014/main" id="{479BD44A-DE88-44A1-8673-A658587D013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3" name="TextBox 4552">
          <a:extLst>
            <a:ext uri="{FF2B5EF4-FFF2-40B4-BE49-F238E27FC236}">
              <a16:creationId xmlns:a16="http://schemas.microsoft.com/office/drawing/2014/main" id="{6476F441-22D7-42B6-B1EE-BC36673FD20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4" name="TextBox 4553">
          <a:extLst>
            <a:ext uri="{FF2B5EF4-FFF2-40B4-BE49-F238E27FC236}">
              <a16:creationId xmlns:a16="http://schemas.microsoft.com/office/drawing/2014/main" id="{C66878B7-1F59-4888-BA6F-878172260F9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5" name="TextBox 4554">
          <a:extLst>
            <a:ext uri="{FF2B5EF4-FFF2-40B4-BE49-F238E27FC236}">
              <a16:creationId xmlns:a16="http://schemas.microsoft.com/office/drawing/2014/main" id="{7FF26DBC-B510-430E-9BB9-361049C5326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6" name="TextBox 4555">
          <a:extLst>
            <a:ext uri="{FF2B5EF4-FFF2-40B4-BE49-F238E27FC236}">
              <a16:creationId xmlns:a16="http://schemas.microsoft.com/office/drawing/2014/main" id="{8AA3F275-96B8-4C9B-81B3-143F1C34D90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7" name="TextBox 4556">
          <a:extLst>
            <a:ext uri="{FF2B5EF4-FFF2-40B4-BE49-F238E27FC236}">
              <a16:creationId xmlns:a16="http://schemas.microsoft.com/office/drawing/2014/main" id="{8AC17F54-3A94-4449-B318-7B738706BF4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8" name="TextBox 4557">
          <a:extLst>
            <a:ext uri="{FF2B5EF4-FFF2-40B4-BE49-F238E27FC236}">
              <a16:creationId xmlns:a16="http://schemas.microsoft.com/office/drawing/2014/main" id="{3A9784FC-D488-4E33-88DB-82C249E842F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59" name="TextBox 4558">
          <a:extLst>
            <a:ext uri="{FF2B5EF4-FFF2-40B4-BE49-F238E27FC236}">
              <a16:creationId xmlns:a16="http://schemas.microsoft.com/office/drawing/2014/main" id="{212F9847-7D9B-4C8E-88BB-03119F31E8F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0" name="TextBox 4559">
          <a:extLst>
            <a:ext uri="{FF2B5EF4-FFF2-40B4-BE49-F238E27FC236}">
              <a16:creationId xmlns:a16="http://schemas.microsoft.com/office/drawing/2014/main" id="{497319C0-3CD1-4BFA-900B-965DE69D8D4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1" name="TextBox 4560">
          <a:extLst>
            <a:ext uri="{FF2B5EF4-FFF2-40B4-BE49-F238E27FC236}">
              <a16:creationId xmlns:a16="http://schemas.microsoft.com/office/drawing/2014/main" id="{8580C8D1-2A82-49CB-AE8D-91B687842BB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2" name="TextBox 4561">
          <a:extLst>
            <a:ext uri="{FF2B5EF4-FFF2-40B4-BE49-F238E27FC236}">
              <a16:creationId xmlns:a16="http://schemas.microsoft.com/office/drawing/2014/main" id="{CC27582B-208C-4FB1-9F0C-277199219BE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3" name="TextBox 4562">
          <a:extLst>
            <a:ext uri="{FF2B5EF4-FFF2-40B4-BE49-F238E27FC236}">
              <a16:creationId xmlns:a16="http://schemas.microsoft.com/office/drawing/2014/main" id="{D22BD08B-206C-4C51-B859-FC8E3257753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4" name="TextBox 4563">
          <a:extLst>
            <a:ext uri="{FF2B5EF4-FFF2-40B4-BE49-F238E27FC236}">
              <a16:creationId xmlns:a16="http://schemas.microsoft.com/office/drawing/2014/main" id="{FD348560-33BF-4192-8366-5F095C28ABD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5" name="TextBox 4564">
          <a:extLst>
            <a:ext uri="{FF2B5EF4-FFF2-40B4-BE49-F238E27FC236}">
              <a16:creationId xmlns:a16="http://schemas.microsoft.com/office/drawing/2014/main" id="{185414FA-1537-4A34-812F-6889DDC3D76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6" name="TextBox 4565">
          <a:extLst>
            <a:ext uri="{FF2B5EF4-FFF2-40B4-BE49-F238E27FC236}">
              <a16:creationId xmlns:a16="http://schemas.microsoft.com/office/drawing/2014/main" id="{0FC75C81-F483-47FA-838A-013644C4D2E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7" name="TextBox 4566">
          <a:extLst>
            <a:ext uri="{FF2B5EF4-FFF2-40B4-BE49-F238E27FC236}">
              <a16:creationId xmlns:a16="http://schemas.microsoft.com/office/drawing/2014/main" id="{B6B2F002-38E2-4C93-98A5-D695B949B16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8" name="TextBox 4567">
          <a:extLst>
            <a:ext uri="{FF2B5EF4-FFF2-40B4-BE49-F238E27FC236}">
              <a16:creationId xmlns:a16="http://schemas.microsoft.com/office/drawing/2014/main" id="{4F7B829E-98F9-4308-A4C4-47A3E51C5BD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69" name="TextBox 4568">
          <a:extLst>
            <a:ext uri="{FF2B5EF4-FFF2-40B4-BE49-F238E27FC236}">
              <a16:creationId xmlns:a16="http://schemas.microsoft.com/office/drawing/2014/main" id="{9709B94F-F760-4C37-B133-D33967F1E2D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0" name="TextBox 4569">
          <a:extLst>
            <a:ext uri="{FF2B5EF4-FFF2-40B4-BE49-F238E27FC236}">
              <a16:creationId xmlns:a16="http://schemas.microsoft.com/office/drawing/2014/main" id="{F4FC7D33-9B43-434F-8A8C-9600AF7A69C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1" name="TextBox 4570">
          <a:extLst>
            <a:ext uri="{FF2B5EF4-FFF2-40B4-BE49-F238E27FC236}">
              <a16:creationId xmlns:a16="http://schemas.microsoft.com/office/drawing/2014/main" id="{C8EB838B-F4AD-4703-BE9F-370ECE20672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2" name="TextBox 4571">
          <a:extLst>
            <a:ext uri="{FF2B5EF4-FFF2-40B4-BE49-F238E27FC236}">
              <a16:creationId xmlns:a16="http://schemas.microsoft.com/office/drawing/2014/main" id="{76CBD7DD-2A2D-42D1-9DCA-F3E06359634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3" name="TextBox 4572">
          <a:extLst>
            <a:ext uri="{FF2B5EF4-FFF2-40B4-BE49-F238E27FC236}">
              <a16:creationId xmlns:a16="http://schemas.microsoft.com/office/drawing/2014/main" id="{85C85A53-1C85-4A98-A279-210B3AD3E3D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4" name="TextBox 4573">
          <a:extLst>
            <a:ext uri="{FF2B5EF4-FFF2-40B4-BE49-F238E27FC236}">
              <a16:creationId xmlns:a16="http://schemas.microsoft.com/office/drawing/2014/main" id="{D178BFDC-1CAD-4FB8-84D9-3430697D638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5" name="TextBox 4574">
          <a:extLst>
            <a:ext uri="{FF2B5EF4-FFF2-40B4-BE49-F238E27FC236}">
              <a16:creationId xmlns:a16="http://schemas.microsoft.com/office/drawing/2014/main" id="{7A3D83D6-0883-469A-8823-A41270152C1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6" name="TextBox 4575">
          <a:extLst>
            <a:ext uri="{FF2B5EF4-FFF2-40B4-BE49-F238E27FC236}">
              <a16:creationId xmlns:a16="http://schemas.microsoft.com/office/drawing/2014/main" id="{07B232A9-7BF0-42E5-BED4-DC930531852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7" name="TextBox 4576">
          <a:extLst>
            <a:ext uri="{FF2B5EF4-FFF2-40B4-BE49-F238E27FC236}">
              <a16:creationId xmlns:a16="http://schemas.microsoft.com/office/drawing/2014/main" id="{1E915942-D733-40B5-9B91-95A996B3F1D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8" name="TextBox 4577">
          <a:extLst>
            <a:ext uri="{FF2B5EF4-FFF2-40B4-BE49-F238E27FC236}">
              <a16:creationId xmlns:a16="http://schemas.microsoft.com/office/drawing/2014/main" id="{2849D6E2-EA63-4351-9B79-2FA58F06A41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79" name="TextBox 4578">
          <a:extLst>
            <a:ext uri="{FF2B5EF4-FFF2-40B4-BE49-F238E27FC236}">
              <a16:creationId xmlns:a16="http://schemas.microsoft.com/office/drawing/2014/main" id="{98F65409-4565-4522-8CE8-C5412082BCF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0" name="TextBox 4579">
          <a:extLst>
            <a:ext uri="{FF2B5EF4-FFF2-40B4-BE49-F238E27FC236}">
              <a16:creationId xmlns:a16="http://schemas.microsoft.com/office/drawing/2014/main" id="{02824543-D3A6-4C6C-98EE-5C96175D73A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1" name="TextBox 4580">
          <a:extLst>
            <a:ext uri="{FF2B5EF4-FFF2-40B4-BE49-F238E27FC236}">
              <a16:creationId xmlns:a16="http://schemas.microsoft.com/office/drawing/2014/main" id="{35091AC7-AFF4-4119-8198-6A01229078A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2" name="TextBox 4581">
          <a:extLst>
            <a:ext uri="{FF2B5EF4-FFF2-40B4-BE49-F238E27FC236}">
              <a16:creationId xmlns:a16="http://schemas.microsoft.com/office/drawing/2014/main" id="{E6C9535E-DE5E-4E7D-8B7E-5F8F8037F70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3" name="TextBox 4582">
          <a:extLst>
            <a:ext uri="{FF2B5EF4-FFF2-40B4-BE49-F238E27FC236}">
              <a16:creationId xmlns:a16="http://schemas.microsoft.com/office/drawing/2014/main" id="{C6658C24-D6AA-4AF9-AA34-F394CDEFAF0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4" name="TextBox 4583">
          <a:extLst>
            <a:ext uri="{FF2B5EF4-FFF2-40B4-BE49-F238E27FC236}">
              <a16:creationId xmlns:a16="http://schemas.microsoft.com/office/drawing/2014/main" id="{0951B1A2-90C6-482F-ADDE-F41B6CEEF9A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5" name="TextBox 4584">
          <a:extLst>
            <a:ext uri="{FF2B5EF4-FFF2-40B4-BE49-F238E27FC236}">
              <a16:creationId xmlns:a16="http://schemas.microsoft.com/office/drawing/2014/main" id="{97638B45-705D-4A24-BE1C-7B3BAF43573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6" name="TextBox 4585">
          <a:extLst>
            <a:ext uri="{FF2B5EF4-FFF2-40B4-BE49-F238E27FC236}">
              <a16:creationId xmlns:a16="http://schemas.microsoft.com/office/drawing/2014/main" id="{BB7DD484-FD0E-4005-81AE-FAE2D12094D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7" name="TextBox 4586">
          <a:extLst>
            <a:ext uri="{FF2B5EF4-FFF2-40B4-BE49-F238E27FC236}">
              <a16:creationId xmlns:a16="http://schemas.microsoft.com/office/drawing/2014/main" id="{6E30C522-DB4B-4A5F-873E-E647472BC2D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8" name="TextBox 4587">
          <a:extLst>
            <a:ext uri="{FF2B5EF4-FFF2-40B4-BE49-F238E27FC236}">
              <a16:creationId xmlns:a16="http://schemas.microsoft.com/office/drawing/2014/main" id="{039266EB-17D5-489E-8BE1-54CAF399BC0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89" name="TextBox 4588">
          <a:extLst>
            <a:ext uri="{FF2B5EF4-FFF2-40B4-BE49-F238E27FC236}">
              <a16:creationId xmlns:a16="http://schemas.microsoft.com/office/drawing/2014/main" id="{F35037C5-54A5-4295-B870-41318CD0548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0" name="TextBox 4589">
          <a:extLst>
            <a:ext uri="{FF2B5EF4-FFF2-40B4-BE49-F238E27FC236}">
              <a16:creationId xmlns:a16="http://schemas.microsoft.com/office/drawing/2014/main" id="{B8F8A708-AF22-409A-A7B7-B5FF681181F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1" name="TextBox 4590">
          <a:extLst>
            <a:ext uri="{FF2B5EF4-FFF2-40B4-BE49-F238E27FC236}">
              <a16:creationId xmlns:a16="http://schemas.microsoft.com/office/drawing/2014/main" id="{15BA65C9-4865-48B0-A748-BA471C569FF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2" name="TextBox 4591">
          <a:extLst>
            <a:ext uri="{FF2B5EF4-FFF2-40B4-BE49-F238E27FC236}">
              <a16:creationId xmlns:a16="http://schemas.microsoft.com/office/drawing/2014/main" id="{6CAFDDE2-838A-42C3-9C96-7BB0D3EB1CC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3" name="TextBox 4592">
          <a:extLst>
            <a:ext uri="{FF2B5EF4-FFF2-40B4-BE49-F238E27FC236}">
              <a16:creationId xmlns:a16="http://schemas.microsoft.com/office/drawing/2014/main" id="{E91B2132-9290-471D-AFEB-9C96CAB842A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4" name="TextBox 4593">
          <a:extLst>
            <a:ext uri="{FF2B5EF4-FFF2-40B4-BE49-F238E27FC236}">
              <a16:creationId xmlns:a16="http://schemas.microsoft.com/office/drawing/2014/main" id="{E61B101E-3A6E-4ECA-82CF-71919DEC9F3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5" name="TextBox 4594">
          <a:extLst>
            <a:ext uri="{FF2B5EF4-FFF2-40B4-BE49-F238E27FC236}">
              <a16:creationId xmlns:a16="http://schemas.microsoft.com/office/drawing/2014/main" id="{B406C34E-1576-49ED-AD47-4FFEE850803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6" name="TextBox 4595">
          <a:extLst>
            <a:ext uri="{FF2B5EF4-FFF2-40B4-BE49-F238E27FC236}">
              <a16:creationId xmlns:a16="http://schemas.microsoft.com/office/drawing/2014/main" id="{9147A846-733B-4190-BFB4-525C16C9A60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7" name="TextBox 4596">
          <a:extLst>
            <a:ext uri="{FF2B5EF4-FFF2-40B4-BE49-F238E27FC236}">
              <a16:creationId xmlns:a16="http://schemas.microsoft.com/office/drawing/2014/main" id="{CEC02DCA-6779-413E-91C6-436AFCBADFC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8" name="TextBox 4597">
          <a:extLst>
            <a:ext uri="{FF2B5EF4-FFF2-40B4-BE49-F238E27FC236}">
              <a16:creationId xmlns:a16="http://schemas.microsoft.com/office/drawing/2014/main" id="{6D52C33D-FEAB-497E-8A1F-47EE44368B4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599" name="TextBox 4598">
          <a:extLst>
            <a:ext uri="{FF2B5EF4-FFF2-40B4-BE49-F238E27FC236}">
              <a16:creationId xmlns:a16="http://schemas.microsoft.com/office/drawing/2014/main" id="{EBF71351-C10C-4FD8-AB17-F003D334F6A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0" name="TextBox 4599">
          <a:extLst>
            <a:ext uri="{FF2B5EF4-FFF2-40B4-BE49-F238E27FC236}">
              <a16:creationId xmlns:a16="http://schemas.microsoft.com/office/drawing/2014/main" id="{8290A499-7911-4A83-8D9A-EB553753683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1" name="TextBox 4600">
          <a:extLst>
            <a:ext uri="{FF2B5EF4-FFF2-40B4-BE49-F238E27FC236}">
              <a16:creationId xmlns:a16="http://schemas.microsoft.com/office/drawing/2014/main" id="{6AE38C01-985E-475D-9A16-1260512ED49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2" name="TextBox 4601">
          <a:extLst>
            <a:ext uri="{FF2B5EF4-FFF2-40B4-BE49-F238E27FC236}">
              <a16:creationId xmlns:a16="http://schemas.microsoft.com/office/drawing/2014/main" id="{19D7E157-D37C-41AB-AFB6-73569B2488F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3" name="TextBox 4602">
          <a:extLst>
            <a:ext uri="{FF2B5EF4-FFF2-40B4-BE49-F238E27FC236}">
              <a16:creationId xmlns:a16="http://schemas.microsoft.com/office/drawing/2014/main" id="{D28ED7D7-0991-452F-9AEF-49EE3111630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4" name="TextBox 4603">
          <a:extLst>
            <a:ext uri="{FF2B5EF4-FFF2-40B4-BE49-F238E27FC236}">
              <a16:creationId xmlns:a16="http://schemas.microsoft.com/office/drawing/2014/main" id="{688FFD02-0EE0-4731-B572-191E56EC1E5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5" name="TextBox 4604">
          <a:extLst>
            <a:ext uri="{FF2B5EF4-FFF2-40B4-BE49-F238E27FC236}">
              <a16:creationId xmlns:a16="http://schemas.microsoft.com/office/drawing/2014/main" id="{5AFEE421-965B-4657-AB6C-7FCDF05E645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6" name="TextBox 4605">
          <a:extLst>
            <a:ext uri="{FF2B5EF4-FFF2-40B4-BE49-F238E27FC236}">
              <a16:creationId xmlns:a16="http://schemas.microsoft.com/office/drawing/2014/main" id="{2619F3C8-A09F-44B7-8483-2E521EFBA5E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7" name="TextBox 4606">
          <a:extLst>
            <a:ext uri="{FF2B5EF4-FFF2-40B4-BE49-F238E27FC236}">
              <a16:creationId xmlns:a16="http://schemas.microsoft.com/office/drawing/2014/main" id="{B224A22A-4C16-4AC2-803D-1F4F73C22D9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8" name="TextBox 4607">
          <a:extLst>
            <a:ext uri="{FF2B5EF4-FFF2-40B4-BE49-F238E27FC236}">
              <a16:creationId xmlns:a16="http://schemas.microsoft.com/office/drawing/2014/main" id="{8CB6EE6E-B452-4847-822A-D30610257F1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09" name="TextBox 4608">
          <a:extLst>
            <a:ext uri="{FF2B5EF4-FFF2-40B4-BE49-F238E27FC236}">
              <a16:creationId xmlns:a16="http://schemas.microsoft.com/office/drawing/2014/main" id="{21D9D670-5966-42B4-BF0D-2DAD3D19412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0" name="TextBox 4609">
          <a:extLst>
            <a:ext uri="{FF2B5EF4-FFF2-40B4-BE49-F238E27FC236}">
              <a16:creationId xmlns:a16="http://schemas.microsoft.com/office/drawing/2014/main" id="{7A28C13B-ECD1-488E-912B-EC6DB999407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1" name="TextBox 4610">
          <a:extLst>
            <a:ext uri="{FF2B5EF4-FFF2-40B4-BE49-F238E27FC236}">
              <a16:creationId xmlns:a16="http://schemas.microsoft.com/office/drawing/2014/main" id="{221933C9-28DF-4925-B2D6-8E1B86CBCBE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2" name="TextBox 4611">
          <a:extLst>
            <a:ext uri="{FF2B5EF4-FFF2-40B4-BE49-F238E27FC236}">
              <a16:creationId xmlns:a16="http://schemas.microsoft.com/office/drawing/2014/main" id="{C4A30941-C127-4542-9374-8231CD3ADA4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3" name="TextBox 4612">
          <a:extLst>
            <a:ext uri="{FF2B5EF4-FFF2-40B4-BE49-F238E27FC236}">
              <a16:creationId xmlns:a16="http://schemas.microsoft.com/office/drawing/2014/main" id="{0319A7BA-BF04-4E99-9BBE-6CFEAD53511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4" name="TextBox 4613">
          <a:extLst>
            <a:ext uri="{FF2B5EF4-FFF2-40B4-BE49-F238E27FC236}">
              <a16:creationId xmlns:a16="http://schemas.microsoft.com/office/drawing/2014/main" id="{CC3714A5-97E8-4810-A4F5-8415A3C6E30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5" name="TextBox 4614">
          <a:extLst>
            <a:ext uri="{FF2B5EF4-FFF2-40B4-BE49-F238E27FC236}">
              <a16:creationId xmlns:a16="http://schemas.microsoft.com/office/drawing/2014/main" id="{349257F6-295F-4056-AABE-5CBF2600FF3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6" name="TextBox 4615">
          <a:extLst>
            <a:ext uri="{FF2B5EF4-FFF2-40B4-BE49-F238E27FC236}">
              <a16:creationId xmlns:a16="http://schemas.microsoft.com/office/drawing/2014/main" id="{E3CE1DC2-5F6F-41DF-96A3-87A06F75907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7" name="TextBox 4616">
          <a:extLst>
            <a:ext uri="{FF2B5EF4-FFF2-40B4-BE49-F238E27FC236}">
              <a16:creationId xmlns:a16="http://schemas.microsoft.com/office/drawing/2014/main" id="{AC9664DE-24C4-42BD-8992-745B4C5D4DF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8" name="TextBox 4617">
          <a:extLst>
            <a:ext uri="{FF2B5EF4-FFF2-40B4-BE49-F238E27FC236}">
              <a16:creationId xmlns:a16="http://schemas.microsoft.com/office/drawing/2014/main" id="{883956B1-3FAA-4245-B780-29AF70E7EBC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19" name="TextBox 4618">
          <a:extLst>
            <a:ext uri="{FF2B5EF4-FFF2-40B4-BE49-F238E27FC236}">
              <a16:creationId xmlns:a16="http://schemas.microsoft.com/office/drawing/2014/main" id="{DBFBA6AD-2F5C-453E-9F0F-5160324A0FA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0" name="TextBox 4619">
          <a:extLst>
            <a:ext uri="{FF2B5EF4-FFF2-40B4-BE49-F238E27FC236}">
              <a16:creationId xmlns:a16="http://schemas.microsoft.com/office/drawing/2014/main" id="{07271928-E2DE-401E-B517-31A2DCA6E09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1" name="TextBox 4620">
          <a:extLst>
            <a:ext uri="{FF2B5EF4-FFF2-40B4-BE49-F238E27FC236}">
              <a16:creationId xmlns:a16="http://schemas.microsoft.com/office/drawing/2014/main" id="{3E187524-A52B-41BB-B7B0-718C1C2C086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2" name="TextBox 4621">
          <a:extLst>
            <a:ext uri="{FF2B5EF4-FFF2-40B4-BE49-F238E27FC236}">
              <a16:creationId xmlns:a16="http://schemas.microsoft.com/office/drawing/2014/main" id="{B0FA2513-930F-4C76-9CE6-ED4A65B12F9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3" name="TextBox 4622">
          <a:extLst>
            <a:ext uri="{FF2B5EF4-FFF2-40B4-BE49-F238E27FC236}">
              <a16:creationId xmlns:a16="http://schemas.microsoft.com/office/drawing/2014/main" id="{A5CA8089-1119-416A-AD26-A2C0F3E2DE5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4" name="TextBox 4623">
          <a:extLst>
            <a:ext uri="{FF2B5EF4-FFF2-40B4-BE49-F238E27FC236}">
              <a16:creationId xmlns:a16="http://schemas.microsoft.com/office/drawing/2014/main" id="{668A48D1-E823-4E8A-B003-C4585A2F6F4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5" name="TextBox 4624">
          <a:extLst>
            <a:ext uri="{FF2B5EF4-FFF2-40B4-BE49-F238E27FC236}">
              <a16:creationId xmlns:a16="http://schemas.microsoft.com/office/drawing/2014/main" id="{1CB7F830-6E55-413F-B4EA-18F9E61BB3A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6" name="TextBox 4625">
          <a:extLst>
            <a:ext uri="{FF2B5EF4-FFF2-40B4-BE49-F238E27FC236}">
              <a16:creationId xmlns:a16="http://schemas.microsoft.com/office/drawing/2014/main" id="{ABAE637F-9B29-4C4F-8F3F-29873E2F46D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7" name="TextBox 4626">
          <a:extLst>
            <a:ext uri="{FF2B5EF4-FFF2-40B4-BE49-F238E27FC236}">
              <a16:creationId xmlns:a16="http://schemas.microsoft.com/office/drawing/2014/main" id="{3D2CC1DE-A334-4748-BA46-28206B5C1EB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8" name="TextBox 4627">
          <a:extLst>
            <a:ext uri="{FF2B5EF4-FFF2-40B4-BE49-F238E27FC236}">
              <a16:creationId xmlns:a16="http://schemas.microsoft.com/office/drawing/2014/main" id="{B43A6243-95F9-46FD-8DE1-CA0A24F5F96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29" name="TextBox 4628">
          <a:extLst>
            <a:ext uri="{FF2B5EF4-FFF2-40B4-BE49-F238E27FC236}">
              <a16:creationId xmlns:a16="http://schemas.microsoft.com/office/drawing/2014/main" id="{8C22DD43-96F3-433B-9DDB-0BD13ABF307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0" name="TextBox 4629">
          <a:extLst>
            <a:ext uri="{FF2B5EF4-FFF2-40B4-BE49-F238E27FC236}">
              <a16:creationId xmlns:a16="http://schemas.microsoft.com/office/drawing/2014/main" id="{A10A61CF-70A7-4723-9FF0-35056FA92A9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1" name="TextBox 4630">
          <a:extLst>
            <a:ext uri="{FF2B5EF4-FFF2-40B4-BE49-F238E27FC236}">
              <a16:creationId xmlns:a16="http://schemas.microsoft.com/office/drawing/2014/main" id="{5C2F07C3-3FF5-4174-B4A5-5CD4E187DC7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2" name="TextBox 4631">
          <a:extLst>
            <a:ext uri="{FF2B5EF4-FFF2-40B4-BE49-F238E27FC236}">
              <a16:creationId xmlns:a16="http://schemas.microsoft.com/office/drawing/2014/main" id="{424ACACD-92A6-4C63-8C45-A4BD9BE7B56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3" name="TextBox 4632">
          <a:extLst>
            <a:ext uri="{FF2B5EF4-FFF2-40B4-BE49-F238E27FC236}">
              <a16:creationId xmlns:a16="http://schemas.microsoft.com/office/drawing/2014/main" id="{25E5DD38-3120-4329-B5E7-8D5D8187489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4" name="TextBox 4633">
          <a:extLst>
            <a:ext uri="{FF2B5EF4-FFF2-40B4-BE49-F238E27FC236}">
              <a16:creationId xmlns:a16="http://schemas.microsoft.com/office/drawing/2014/main" id="{E5B43E22-799A-4D9F-BFAD-D7C220709DE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5" name="TextBox 4634">
          <a:extLst>
            <a:ext uri="{FF2B5EF4-FFF2-40B4-BE49-F238E27FC236}">
              <a16:creationId xmlns:a16="http://schemas.microsoft.com/office/drawing/2014/main" id="{4B3EE09A-F154-49EC-9DA5-AA092D569DA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6" name="TextBox 4635">
          <a:extLst>
            <a:ext uri="{FF2B5EF4-FFF2-40B4-BE49-F238E27FC236}">
              <a16:creationId xmlns:a16="http://schemas.microsoft.com/office/drawing/2014/main" id="{6B480773-0211-4B23-9FA5-678B491B45C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7" name="TextBox 4636">
          <a:extLst>
            <a:ext uri="{FF2B5EF4-FFF2-40B4-BE49-F238E27FC236}">
              <a16:creationId xmlns:a16="http://schemas.microsoft.com/office/drawing/2014/main" id="{F73EA6EE-6B6B-4F9F-B9E7-2C68E8ADA68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8" name="TextBox 4637">
          <a:extLst>
            <a:ext uri="{FF2B5EF4-FFF2-40B4-BE49-F238E27FC236}">
              <a16:creationId xmlns:a16="http://schemas.microsoft.com/office/drawing/2014/main" id="{0834F8A7-EF91-498A-B3BA-2ABBF486612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39" name="TextBox 4638">
          <a:extLst>
            <a:ext uri="{FF2B5EF4-FFF2-40B4-BE49-F238E27FC236}">
              <a16:creationId xmlns:a16="http://schemas.microsoft.com/office/drawing/2014/main" id="{F089DA94-9088-4C26-8034-8A84057BD8B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0" name="TextBox 4639">
          <a:extLst>
            <a:ext uri="{FF2B5EF4-FFF2-40B4-BE49-F238E27FC236}">
              <a16:creationId xmlns:a16="http://schemas.microsoft.com/office/drawing/2014/main" id="{A7816FE3-DA68-48A5-A1CD-A3A45E25649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1" name="TextBox 4640">
          <a:extLst>
            <a:ext uri="{FF2B5EF4-FFF2-40B4-BE49-F238E27FC236}">
              <a16:creationId xmlns:a16="http://schemas.microsoft.com/office/drawing/2014/main" id="{8E5BC8E9-8BBE-4434-AFE4-9597055DF74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2" name="TextBox 4641">
          <a:extLst>
            <a:ext uri="{FF2B5EF4-FFF2-40B4-BE49-F238E27FC236}">
              <a16:creationId xmlns:a16="http://schemas.microsoft.com/office/drawing/2014/main" id="{2287D100-3F43-4A35-939C-F93799CBBC1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3" name="TextBox 4642">
          <a:extLst>
            <a:ext uri="{FF2B5EF4-FFF2-40B4-BE49-F238E27FC236}">
              <a16:creationId xmlns:a16="http://schemas.microsoft.com/office/drawing/2014/main" id="{38624391-77F5-4C47-BFE1-007A67909FD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4" name="TextBox 4643">
          <a:extLst>
            <a:ext uri="{FF2B5EF4-FFF2-40B4-BE49-F238E27FC236}">
              <a16:creationId xmlns:a16="http://schemas.microsoft.com/office/drawing/2014/main" id="{BBE1239C-FA69-4EDA-B20A-BC58872506A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5" name="TextBox 4644">
          <a:extLst>
            <a:ext uri="{FF2B5EF4-FFF2-40B4-BE49-F238E27FC236}">
              <a16:creationId xmlns:a16="http://schemas.microsoft.com/office/drawing/2014/main" id="{C00AE696-C23A-4EC4-8B1B-18672DDFCCA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6" name="TextBox 4645">
          <a:extLst>
            <a:ext uri="{FF2B5EF4-FFF2-40B4-BE49-F238E27FC236}">
              <a16:creationId xmlns:a16="http://schemas.microsoft.com/office/drawing/2014/main" id="{9ECAEED8-CEEA-4086-9029-438C3DC56E8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7" name="TextBox 4646">
          <a:extLst>
            <a:ext uri="{FF2B5EF4-FFF2-40B4-BE49-F238E27FC236}">
              <a16:creationId xmlns:a16="http://schemas.microsoft.com/office/drawing/2014/main" id="{22B0B219-7AFC-418C-A21E-889E94D0A7C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8" name="TextBox 4647">
          <a:extLst>
            <a:ext uri="{FF2B5EF4-FFF2-40B4-BE49-F238E27FC236}">
              <a16:creationId xmlns:a16="http://schemas.microsoft.com/office/drawing/2014/main" id="{DEE72829-99CD-46F3-B0D6-4568C75E067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49" name="TextBox 4648">
          <a:extLst>
            <a:ext uri="{FF2B5EF4-FFF2-40B4-BE49-F238E27FC236}">
              <a16:creationId xmlns:a16="http://schemas.microsoft.com/office/drawing/2014/main" id="{2313437C-DD12-4935-8EA9-B117D518090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0" name="TextBox 4649">
          <a:extLst>
            <a:ext uri="{FF2B5EF4-FFF2-40B4-BE49-F238E27FC236}">
              <a16:creationId xmlns:a16="http://schemas.microsoft.com/office/drawing/2014/main" id="{414B0996-3200-4D9F-A5F8-5B039ACFBF6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1" name="TextBox 4650">
          <a:extLst>
            <a:ext uri="{FF2B5EF4-FFF2-40B4-BE49-F238E27FC236}">
              <a16:creationId xmlns:a16="http://schemas.microsoft.com/office/drawing/2014/main" id="{16659B94-EBA5-4B42-8165-3F2FE71DE33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2" name="TextBox 4651">
          <a:extLst>
            <a:ext uri="{FF2B5EF4-FFF2-40B4-BE49-F238E27FC236}">
              <a16:creationId xmlns:a16="http://schemas.microsoft.com/office/drawing/2014/main" id="{CB35005D-0077-4BED-BF29-C5E56969218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3" name="TextBox 4652">
          <a:extLst>
            <a:ext uri="{FF2B5EF4-FFF2-40B4-BE49-F238E27FC236}">
              <a16:creationId xmlns:a16="http://schemas.microsoft.com/office/drawing/2014/main" id="{38D1D818-20B5-479A-B3E3-6A8385ED037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4" name="TextBox 4653">
          <a:extLst>
            <a:ext uri="{FF2B5EF4-FFF2-40B4-BE49-F238E27FC236}">
              <a16:creationId xmlns:a16="http://schemas.microsoft.com/office/drawing/2014/main" id="{6B26202D-470F-4FF4-B348-1A02BA90664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5" name="TextBox 4654">
          <a:extLst>
            <a:ext uri="{FF2B5EF4-FFF2-40B4-BE49-F238E27FC236}">
              <a16:creationId xmlns:a16="http://schemas.microsoft.com/office/drawing/2014/main" id="{50545E76-499B-4329-A1DF-C3792D43E39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6" name="TextBox 4655">
          <a:extLst>
            <a:ext uri="{FF2B5EF4-FFF2-40B4-BE49-F238E27FC236}">
              <a16:creationId xmlns:a16="http://schemas.microsoft.com/office/drawing/2014/main" id="{C276215A-E40E-4ADF-BB99-4233CC79A49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7" name="TextBox 4656">
          <a:extLst>
            <a:ext uri="{FF2B5EF4-FFF2-40B4-BE49-F238E27FC236}">
              <a16:creationId xmlns:a16="http://schemas.microsoft.com/office/drawing/2014/main" id="{79335BE2-74C1-48ED-BA38-1A3E21BA7C1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8" name="TextBox 4657">
          <a:extLst>
            <a:ext uri="{FF2B5EF4-FFF2-40B4-BE49-F238E27FC236}">
              <a16:creationId xmlns:a16="http://schemas.microsoft.com/office/drawing/2014/main" id="{7F6445EB-5623-4486-A396-4F6BA78C596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59" name="TextBox 4658">
          <a:extLst>
            <a:ext uri="{FF2B5EF4-FFF2-40B4-BE49-F238E27FC236}">
              <a16:creationId xmlns:a16="http://schemas.microsoft.com/office/drawing/2014/main" id="{9C416DB8-EDC5-4154-BEDC-565BD5127D8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0" name="TextBox 4659">
          <a:extLst>
            <a:ext uri="{FF2B5EF4-FFF2-40B4-BE49-F238E27FC236}">
              <a16:creationId xmlns:a16="http://schemas.microsoft.com/office/drawing/2014/main" id="{0718DD4D-7859-410D-A66C-BB500ADB275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1" name="TextBox 4660">
          <a:extLst>
            <a:ext uri="{FF2B5EF4-FFF2-40B4-BE49-F238E27FC236}">
              <a16:creationId xmlns:a16="http://schemas.microsoft.com/office/drawing/2014/main" id="{47FF613A-FBF3-4296-8DEE-EC5BDC51281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2" name="TextBox 4661">
          <a:extLst>
            <a:ext uri="{FF2B5EF4-FFF2-40B4-BE49-F238E27FC236}">
              <a16:creationId xmlns:a16="http://schemas.microsoft.com/office/drawing/2014/main" id="{82BBF320-84C8-44D2-A64C-A18DE03271A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3" name="TextBox 4662">
          <a:extLst>
            <a:ext uri="{FF2B5EF4-FFF2-40B4-BE49-F238E27FC236}">
              <a16:creationId xmlns:a16="http://schemas.microsoft.com/office/drawing/2014/main" id="{55BEF6A5-8064-460D-939F-CE2CBAE447D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4" name="TextBox 4663">
          <a:extLst>
            <a:ext uri="{FF2B5EF4-FFF2-40B4-BE49-F238E27FC236}">
              <a16:creationId xmlns:a16="http://schemas.microsoft.com/office/drawing/2014/main" id="{BD7E98C7-F7D6-4CAD-A028-14068CC0913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5" name="TextBox 4664">
          <a:extLst>
            <a:ext uri="{FF2B5EF4-FFF2-40B4-BE49-F238E27FC236}">
              <a16:creationId xmlns:a16="http://schemas.microsoft.com/office/drawing/2014/main" id="{13CE3169-1BE3-439C-8588-7164DF9C2AF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6" name="TextBox 4665">
          <a:extLst>
            <a:ext uri="{FF2B5EF4-FFF2-40B4-BE49-F238E27FC236}">
              <a16:creationId xmlns:a16="http://schemas.microsoft.com/office/drawing/2014/main" id="{F8ECFDB4-5C47-4CCD-B773-3798E7CB017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7" name="TextBox 4666">
          <a:extLst>
            <a:ext uri="{FF2B5EF4-FFF2-40B4-BE49-F238E27FC236}">
              <a16:creationId xmlns:a16="http://schemas.microsoft.com/office/drawing/2014/main" id="{3213C62C-EA0E-4357-A76B-7CFFF890CC8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8" name="TextBox 4667">
          <a:extLst>
            <a:ext uri="{FF2B5EF4-FFF2-40B4-BE49-F238E27FC236}">
              <a16:creationId xmlns:a16="http://schemas.microsoft.com/office/drawing/2014/main" id="{BE605BA1-8829-46C3-8118-B52CD9B2829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69" name="TextBox 4668">
          <a:extLst>
            <a:ext uri="{FF2B5EF4-FFF2-40B4-BE49-F238E27FC236}">
              <a16:creationId xmlns:a16="http://schemas.microsoft.com/office/drawing/2014/main" id="{45269653-6E6D-4579-A7E5-D2947C32399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0" name="TextBox 4669">
          <a:extLst>
            <a:ext uri="{FF2B5EF4-FFF2-40B4-BE49-F238E27FC236}">
              <a16:creationId xmlns:a16="http://schemas.microsoft.com/office/drawing/2014/main" id="{F1731DC1-2EAA-4504-958C-6EACCEEEC30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1" name="TextBox 4670">
          <a:extLst>
            <a:ext uri="{FF2B5EF4-FFF2-40B4-BE49-F238E27FC236}">
              <a16:creationId xmlns:a16="http://schemas.microsoft.com/office/drawing/2014/main" id="{EFC69752-56E0-4701-B79B-3FF8AC6DA12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2" name="TextBox 4671">
          <a:extLst>
            <a:ext uri="{FF2B5EF4-FFF2-40B4-BE49-F238E27FC236}">
              <a16:creationId xmlns:a16="http://schemas.microsoft.com/office/drawing/2014/main" id="{AA0BB0F5-1415-4F73-B8E6-1DD5BDEA6BF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3" name="TextBox 4672">
          <a:extLst>
            <a:ext uri="{FF2B5EF4-FFF2-40B4-BE49-F238E27FC236}">
              <a16:creationId xmlns:a16="http://schemas.microsoft.com/office/drawing/2014/main" id="{6CB3AC42-560A-4650-82C3-92091C5920A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4" name="TextBox 4673">
          <a:extLst>
            <a:ext uri="{FF2B5EF4-FFF2-40B4-BE49-F238E27FC236}">
              <a16:creationId xmlns:a16="http://schemas.microsoft.com/office/drawing/2014/main" id="{A78401A8-77B9-46A4-B997-4C0E598F502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5" name="TextBox 4674">
          <a:extLst>
            <a:ext uri="{FF2B5EF4-FFF2-40B4-BE49-F238E27FC236}">
              <a16:creationId xmlns:a16="http://schemas.microsoft.com/office/drawing/2014/main" id="{5F7E81EC-7A84-4DB2-B260-8AF9D8ED29A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6" name="TextBox 4675">
          <a:extLst>
            <a:ext uri="{FF2B5EF4-FFF2-40B4-BE49-F238E27FC236}">
              <a16:creationId xmlns:a16="http://schemas.microsoft.com/office/drawing/2014/main" id="{5E9FC2F9-3C62-4C74-825E-E546153385F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7" name="TextBox 4676">
          <a:extLst>
            <a:ext uri="{FF2B5EF4-FFF2-40B4-BE49-F238E27FC236}">
              <a16:creationId xmlns:a16="http://schemas.microsoft.com/office/drawing/2014/main" id="{8502F138-955E-4E76-AACF-2AF96658594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8" name="TextBox 4677">
          <a:extLst>
            <a:ext uri="{FF2B5EF4-FFF2-40B4-BE49-F238E27FC236}">
              <a16:creationId xmlns:a16="http://schemas.microsoft.com/office/drawing/2014/main" id="{52FF5162-83E0-405A-BD44-99557A66B63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79" name="TextBox 4678">
          <a:extLst>
            <a:ext uri="{FF2B5EF4-FFF2-40B4-BE49-F238E27FC236}">
              <a16:creationId xmlns:a16="http://schemas.microsoft.com/office/drawing/2014/main" id="{E7156824-3BAC-4903-89EC-4C53000AAFF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0" name="TextBox 4679">
          <a:extLst>
            <a:ext uri="{FF2B5EF4-FFF2-40B4-BE49-F238E27FC236}">
              <a16:creationId xmlns:a16="http://schemas.microsoft.com/office/drawing/2014/main" id="{01EC8449-9B5C-4CF7-B5E7-997188CA626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1" name="TextBox 4680">
          <a:extLst>
            <a:ext uri="{FF2B5EF4-FFF2-40B4-BE49-F238E27FC236}">
              <a16:creationId xmlns:a16="http://schemas.microsoft.com/office/drawing/2014/main" id="{0527016A-B6C4-498C-AC5E-CB2D75C4ADA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2" name="TextBox 4681">
          <a:extLst>
            <a:ext uri="{FF2B5EF4-FFF2-40B4-BE49-F238E27FC236}">
              <a16:creationId xmlns:a16="http://schemas.microsoft.com/office/drawing/2014/main" id="{F9CC7A2A-149D-46E9-837C-6667CF53BCD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3" name="TextBox 4682">
          <a:extLst>
            <a:ext uri="{FF2B5EF4-FFF2-40B4-BE49-F238E27FC236}">
              <a16:creationId xmlns:a16="http://schemas.microsoft.com/office/drawing/2014/main" id="{6295A8E0-4F5E-49E2-A0EA-B1A48FCFC72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4" name="TextBox 4683">
          <a:extLst>
            <a:ext uri="{FF2B5EF4-FFF2-40B4-BE49-F238E27FC236}">
              <a16:creationId xmlns:a16="http://schemas.microsoft.com/office/drawing/2014/main" id="{790E561A-CE28-4096-BE62-A864CA53832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5" name="TextBox 4684">
          <a:extLst>
            <a:ext uri="{FF2B5EF4-FFF2-40B4-BE49-F238E27FC236}">
              <a16:creationId xmlns:a16="http://schemas.microsoft.com/office/drawing/2014/main" id="{B14C5A34-C71B-442E-9DC3-8602AB5F934E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6" name="TextBox 4685">
          <a:extLst>
            <a:ext uri="{FF2B5EF4-FFF2-40B4-BE49-F238E27FC236}">
              <a16:creationId xmlns:a16="http://schemas.microsoft.com/office/drawing/2014/main" id="{050B3BA7-04A7-416B-BF83-AFD48C3F735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7" name="TextBox 4686">
          <a:extLst>
            <a:ext uri="{FF2B5EF4-FFF2-40B4-BE49-F238E27FC236}">
              <a16:creationId xmlns:a16="http://schemas.microsoft.com/office/drawing/2014/main" id="{22893A02-6BD1-455E-A00F-0772AEBC7AF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8" name="TextBox 4687">
          <a:extLst>
            <a:ext uri="{FF2B5EF4-FFF2-40B4-BE49-F238E27FC236}">
              <a16:creationId xmlns:a16="http://schemas.microsoft.com/office/drawing/2014/main" id="{972E561E-78A9-4B37-B140-66824B47630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89" name="TextBox 4688">
          <a:extLst>
            <a:ext uri="{FF2B5EF4-FFF2-40B4-BE49-F238E27FC236}">
              <a16:creationId xmlns:a16="http://schemas.microsoft.com/office/drawing/2014/main" id="{0E4B21B4-6946-4AC5-A647-219EAEC7AF1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0" name="TextBox 4689">
          <a:extLst>
            <a:ext uri="{FF2B5EF4-FFF2-40B4-BE49-F238E27FC236}">
              <a16:creationId xmlns:a16="http://schemas.microsoft.com/office/drawing/2014/main" id="{694BCA60-F2EE-410A-815E-4D5E3C0C7BF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1" name="TextBox 4690">
          <a:extLst>
            <a:ext uri="{FF2B5EF4-FFF2-40B4-BE49-F238E27FC236}">
              <a16:creationId xmlns:a16="http://schemas.microsoft.com/office/drawing/2014/main" id="{1CBA3F6C-33FB-429F-B469-312039265D3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2" name="TextBox 4691">
          <a:extLst>
            <a:ext uri="{FF2B5EF4-FFF2-40B4-BE49-F238E27FC236}">
              <a16:creationId xmlns:a16="http://schemas.microsoft.com/office/drawing/2014/main" id="{F3D63A96-3E7D-49C7-AF8C-94B9C5DFA9C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3" name="TextBox 4692">
          <a:extLst>
            <a:ext uri="{FF2B5EF4-FFF2-40B4-BE49-F238E27FC236}">
              <a16:creationId xmlns:a16="http://schemas.microsoft.com/office/drawing/2014/main" id="{1C61A1B1-30C1-4355-85E2-FF0A3DB4FD81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4" name="TextBox 4693">
          <a:extLst>
            <a:ext uri="{FF2B5EF4-FFF2-40B4-BE49-F238E27FC236}">
              <a16:creationId xmlns:a16="http://schemas.microsoft.com/office/drawing/2014/main" id="{28FC0074-87CF-4863-915B-D6A3126ED92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5" name="TextBox 4694">
          <a:extLst>
            <a:ext uri="{FF2B5EF4-FFF2-40B4-BE49-F238E27FC236}">
              <a16:creationId xmlns:a16="http://schemas.microsoft.com/office/drawing/2014/main" id="{33CEFE00-0D1C-4907-860A-14498A37369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6" name="TextBox 4695">
          <a:extLst>
            <a:ext uri="{FF2B5EF4-FFF2-40B4-BE49-F238E27FC236}">
              <a16:creationId xmlns:a16="http://schemas.microsoft.com/office/drawing/2014/main" id="{8E6481D0-C710-4580-BAF0-C79E267D963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7" name="TextBox 4696">
          <a:extLst>
            <a:ext uri="{FF2B5EF4-FFF2-40B4-BE49-F238E27FC236}">
              <a16:creationId xmlns:a16="http://schemas.microsoft.com/office/drawing/2014/main" id="{4FF27421-D7F9-4D87-AA39-FCF1A4A912B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8" name="TextBox 4697">
          <a:extLst>
            <a:ext uri="{FF2B5EF4-FFF2-40B4-BE49-F238E27FC236}">
              <a16:creationId xmlns:a16="http://schemas.microsoft.com/office/drawing/2014/main" id="{5314342A-CBC0-41F6-BA84-75AA514EAD3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699" name="TextBox 4698">
          <a:extLst>
            <a:ext uri="{FF2B5EF4-FFF2-40B4-BE49-F238E27FC236}">
              <a16:creationId xmlns:a16="http://schemas.microsoft.com/office/drawing/2014/main" id="{D6186AE6-C31A-4045-BF4F-851AAE56F63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0" name="TextBox 4699">
          <a:extLst>
            <a:ext uri="{FF2B5EF4-FFF2-40B4-BE49-F238E27FC236}">
              <a16:creationId xmlns:a16="http://schemas.microsoft.com/office/drawing/2014/main" id="{209FC7FE-17FE-47BF-B5EF-5BA97A094D5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1" name="TextBox 4700">
          <a:extLst>
            <a:ext uri="{FF2B5EF4-FFF2-40B4-BE49-F238E27FC236}">
              <a16:creationId xmlns:a16="http://schemas.microsoft.com/office/drawing/2014/main" id="{446B022C-5776-4A5C-B558-C0B04B1AAD3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2" name="TextBox 4701">
          <a:extLst>
            <a:ext uri="{FF2B5EF4-FFF2-40B4-BE49-F238E27FC236}">
              <a16:creationId xmlns:a16="http://schemas.microsoft.com/office/drawing/2014/main" id="{74317A1B-18E5-42A3-97E9-05E22AAFA91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3" name="TextBox 4702">
          <a:extLst>
            <a:ext uri="{FF2B5EF4-FFF2-40B4-BE49-F238E27FC236}">
              <a16:creationId xmlns:a16="http://schemas.microsoft.com/office/drawing/2014/main" id="{6EF81AA7-B7BB-406F-BD1A-AC2A9C40F35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4" name="TextBox 4703">
          <a:extLst>
            <a:ext uri="{FF2B5EF4-FFF2-40B4-BE49-F238E27FC236}">
              <a16:creationId xmlns:a16="http://schemas.microsoft.com/office/drawing/2014/main" id="{5EF9FAB5-78F5-4ACC-82A4-F2B28A24A07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5" name="TextBox 4704">
          <a:extLst>
            <a:ext uri="{FF2B5EF4-FFF2-40B4-BE49-F238E27FC236}">
              <a16:creationId xmlns:a16="http://schemas.microsoft.com/office/drawing/2014/main" id="{A5E8D1E2-B4D3-4AA4-9B37-6FBA8AC0A23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6" name="TextBox 4705">
          <a:extLst>
            <a:ext uri="{FF2B5EF4-FFF2-40B4-BE49-F238E27FC236}">
              <a16:creationId xmlns:a16="http://schemas.microsoft.com/office/drawing/2014/main" id="{7FDD3A82-0604-4ABD-B3DB-854DAA22409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7" name="TextBox 4706">
          <a:extLst>
            <a:ext uri="{FF2B5EF4-FFF2-40B4-BE49-F238E27FC236}">
              <a16:creationId xmlns:a16="http://schemas.microsoft.com/office/drawing/2014/main" id="{6A949429-0C8E-46A3-B7ED-1473BC0AA70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8" name="TextBox 4707">
          <a:extLst>
            <a:ext uri="{FF2B5EF4-FFF2-40B4-BE49-F238E27FC236}">
              <a16:creationId xmlns:a16="http://schemas.microsoft.com/office/drawing/2014/main" id="{82020DFB-1EF2-4F72-8AC1-A715EA9CA65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09" name="TextBox 4708">
          <a:extLst>
            <a:ext uri="{FF2B5EF4-FFF2-40B4-BE49-F238E27FC236}">
              <a16:creationId xmlns:a16="http://schemas.microsoft.com/office/drawing/2014/main" id="{36B18A42-369E-4324-895F-D428383C68F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0" name="TextBox 4709">
          <a:extLst>
            <a:ext uri="{FF2B5EF4-FFF2-40B4-BE49-F238E27FC236}">
              <a16:creationId xmlns:a16="http://schemas.microsoft.com/office/drawing/2014/main" id="{6E1688E5-8B26-468A-B78C-E362278D44C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1" name="TextBox 4710">
          <a:extLst>
            <a:ext uri="{FF2B5EF4-FFF2-40B4-BE49-F238E27FC236}">
              <a16:creationId xmlns:a16="http://schemas.microsoft.com/office/drawing/2014/main" id="{898AB5CB-C8F5-476D-B0D9-69B2A4C13C5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2" name="TextBox 4711">
          <a:extLst>
            <a:ext uri="{FF2B5EF4-FFF2-40B4-BE49-F238E27FC236}">
              <a16:creationId xmlns:a16="http://schemas.microsoft.com/office/drawing/2014/main" id="{5BF0E2EE-1DBA-4DCD-B635-26AB140C43F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3" name="TextBox 4712">
          <a:extLst>
            <a:ext uri="{FF2B5EF4-FFF2-40B4-BE49-F238E27FC236}">
              <a16:creationId xmlns:a16="http://schemas.microsoft.com/office/drawing/2014/main" id="{C272586D-BF06-4161-A42C-4906DEEF9AF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4" name="TextBox 4713">
          <a:extLst>
            <a:ext uri="{FF2B5EF4-FFF2-40B4-BE49-F238E27FC236}">
              <a16:creationId xmlns:a16="http://schemas.microsoft.com/office/drawing/2014/main" id="{99E3088D-6A51-4547-BCEB-A0BB1A120E1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5" name="TextBox 4714">
          <a:extLst>
            <a:ext uri="{FF2B5EF4-FFF2-40B4-BE49-F238E27FC236}">
              <a16:creationId xmlns:a16="http://schemas.microsoft.com/office/drawing/2014/main" id="{AAF08D89-C63B-425B-B4D6-E40C560391B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6" name="TextBox 4715">
          <a:extLst>
            <a:ext uri="{FF2B5EF4-FFF2-40B4-BE49-F238E27FC236}">
              <a16:creationId xmlns:a16="http://schemas.microsoft.com/office/drawing/2014/main" id="{B3CC419A-DF71-4145-9B91-670D3E2160B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7" name="TextBox 4716">
          <a:extLst>
            <a:ext uri="{FF2B5EF4-FFF2-40B4-BE49-F238E27FC236}">
              <a16:creationId xmlns:a16="http://schemas.microsoft.com/office/drawing/2014/main" id="{1DC7E701-B601-4AAA-9F3D-01EBA1F9D2C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8" name="TextBox 4717">
          <a:extLst>
            <a:ext uri="{FF2B5EF4-FFF2-40B4-BE49-F238E27FC236}">
              <a16:creationId xmlns:a16="http://schemas.microsoft.com/office/drawing/2014/main" id="{1ABB35F3-8B52-4E3B-B55B-5911CC6F690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19" name="TextBox 4718">
          <a:extLst>
            <a:ext uri="{FF2B5EF4-FFF2-40B4-BE49-F238E27FC236}">
              <a16:creationId xmlns:a16="http://schemas.microsoft.com/office/drawing/2014/main" id="{60004B6A-64B3-4B46-8C25-3842DF3223A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0" name="TextBox 4719">
          <a:extLst>
            <a:ext uri="{FF2B5EF4-FFF2-40B4-BE49-F238E27FC236}">
              <a16:creationId xmlns:a16="http://schemas.microsoft.com/office/drawing/2014/main" id="{03B945D0-B578-4DA1-BEF4-C89B21D3D9C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1" name="TextBox 4720">
          <a:extLst>
            <a:ext uri="{FF2B5EF4-FFF2-40B4-BE49-F238E27FC236}">
              <a16:creationId xmlns:a16="http://schemas.microsoft.com/office/drawing/2014/main" id="{7894B244-674C-48A0-937F-7E19A27042F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2" name="TextBox 4721">
          <a:extLst>
            <a:ext uri="{FF2B5EF4-FFF2-40B4-BE49-F238E27FC236}">
              <a16:creationId xmlns:a16="http://schemas.microsoft.com/office/drawing/2014/main" id="{0C08DAF3-0D5D-498E-8777-787D8375414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3" name="TextBox 4722">
          <a:extLst>
            <a:ext uri="{FF2B5EF4-FFF2-40B4-BE49-F238E27FC236}">
              <a16:creationId xmlns:a16="http://schemas.microsoft.com/office/drawing/2014/main" id="{6EAF0224-0CF0-4421-8D4E-C3EB61D8656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4" name="TextBox 4723">
          <a:extLst>
            <a:ext uri="{FF2B5EF4-FFF2-40B4-BE49-F238E27FC236}">
              <a16:creationId xmlns:a16="http://schemas.microsoft.com/office/drawing/2014/main" id="{789A8440-4479-44BF-9952-105380F8EF6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5" name="TextBox 4724">
          <a:extLst>
            <a:ext uri="{FF2B5EF4-FFF2-40B4-BE49-F238E27FC236}">
              <a16:creationId xmlns:a16="http://schemas.microsoft.com/office/drawing/2014/main" id="{A4A50E19-8E08-429B-B580-93045034637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6" name="TextBox 4725">
          <a:extLst>
            <a:ext uri="{FF2B5EF4-FFF2-40B4-BE49-F238E27FC236}">
              <a16:creationId xmlns:a16="http://schemas.microsoft.com/office/drawing/2014/main" id="{BA3EAB1E-60FF-49B9-80B9-2F3BB669D7A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7" name="TextBox 4726">
          <a:extLst>
            <a:ext uri="{FF2B5EF4-FFF2-40B4-BE49-F238E27FC236}">
              <a16:creationId xmlns:a16="http://schemas.microsoft.com/office/drawing/2014/main" id="{4C630AA0-9D2D-4BD8-A222-0AA65431C5A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8" name="TextBox 4727">
          <a:extLst>
            <a:ext uri="{FF2B5EF4-FFF2-40B4-BE49-F238E27FC236}">
              <a16:creationId xmlns:a16="http://schemas.microsoft.com/office/drawing/2014/main" id="{C915C969-3139-4D91-9DE9-99452965562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29" name="TextBox 4728">
          <a:extLst>
            <a:ext uri="{FF2B5EF4-FFF2-40B4-BE49-F238E27FC236}">
              <a16:creationId xmlns:a16="http://schemas.microsoft.com/office/drawing/2014/main" id="{FD719BFF-B059-41BC-B614-DF5BE5BA40F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0" name="TextBox 4729">
          <a:extLst>
            <a:ext uri="{FF2B5EF4-FFF2-40B4-BE49-F238E27FC236}">
              <a16:creationId xmlns:a16="http://schemas.microsoft.com/office/drawing/2014/main" id="{14BBF068-6946-462A-8B5E-A8B4ECDC1A7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1" name="TextBox 4730">
          <a:extLst>
            <a:ext uri="{FF2B5EF4-FFF2-40B4-BE49-F238E27FC236}">
              <a16:creationId xmlns:a16="http://schemas.microsoft.com/office/drawing/2014/main" id="{363C7883-98DA-4D42-BD9D-6BC9C3A11E0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2" name="TextBox 4731">
          <a:extLst>
            <a:ext uri="{FF2B5EF4-FFF2-40B4-BE49-F238E27FC236}">
              <a16:creationId xmlns:a16="http://schemas.microsoft.com/office/drawing/2014/main" id="{7D9AA2D8-DD96-413D-B1D8-DE4B08AA26C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3" name="TextBox 4732">
          <a:extLst>
            <a:ext uri="{FF2B5EF4-FFF2-40B4-BE49-F238E27FC236}">
              <a16:creationId xmlns:a16="http://schemas.microsoft.com/office/drawing/2014/main" id="{988ABCB0-AD59-4BFC-9310-CF40A6DFC7C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4" name="TextBox 4733">
          <a:extLst>
            <a:ext uri="{FF2B5EF4-FFF2-40B4-BE49-F238E27FC236}">
              <a16:creationId xmlns:a16="http://schemas.microsoft.com/office/drawing/2014/main" id="{E0EC8918-6DB9-48FE-840F-1554E1C0529C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5" name="TextBox 4734">
          <a:extLst>
            <a:ext uri="{FF2B5EF4-FFF2-40B4-BE49-F238E27FC236}">
              <a16:creationId xmlns:a16="http://schemas.microsoft.com/office/drawing/2014/main" id="{0C5BBBF5-B125-44DC-82B3-A4B80587C86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6" name="TextBox 4735">
          <a:extLst>
            <a:ext uri="{FF2B5EF4-FFF2-40B4-BE49-F238E27FC236}">
              <a16:creationId xmlns:a16="http://schemas.microsoft.com/office/drawing/2014/main" id="{B2AE1CFA-106A-4BCD-9941-CAC32A80CC5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7" name="TextBox 4736">
          <a:extLst>
            <a:ext uri="{FF2B5EF4-FFF2-40B4-BE49-F238E27FC236}">
              <a16:creationId xmlns:a16="http://schemas.microsoft.com/office/drawing/2014/main" id="{E5C31B07-3C57-4348-AF78-D0DB6924CEF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8" name="TextBox 4737">
          <a:extLst>
            <a:ext uri="{FF2B5EF4-FFF2-40B4-BE49-F238E27FC236}">
              <a16:creationId xmlns:a16="http://schemas.microsoft.com/office/drawing/2014/main" id="{33432D32-85BB-48DC-9B96-7A6CC76535E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39" name="TextBox 4738">
          <a:extLst>
            <a:ext uri="{FF2B5EF4-FFF2-40B4-BE49-F238E27FC236}">
              <a16:creationId xmlns:a16="http://schemas.microsoft.com/office/drawing/2014/main" id="{21A86510-6144-45C6-8B3F-EC1E62684D1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0" name="TextBox 4739">
          <a:extLst>
            <a:ext uri="{FF2B5EF4-FFF2-40B4-BE49-F238E27FC236}">
              <a16:creationId xmlns:a16="http://schemas.microsoft.com/office/drawing/2014/main" id="{76C23E64-9838-43E6-B000-3721EF4893A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1" name="TextBox 4740">
          <a:extLst>
            <a:ext uri="{FF2B5EF4-FFF2-40B4-BE49-F238E27FC236}">
              <a16:creationId xmlns:a16="http://schemas.microsoft.com/office/drawing/2014/main" id="{8620178F-1EE3-4044-BB9E-A0719E7049F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2" name="TextBox 4741">
          <a:extLst>
            <a:ext uri="{FF2B5EF4-FFF2-40B4-BE49-F238E27FC236}">
              <a16:creationId xmlns:a16="http://schemas.microsoft.com/office/drawing/2014/main" id="{A2748710-C180-459C-B592-637447879E8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3" name="TextBox 4742">
          <a:extLst>
            <a:ext uri="{FF2B5EF4-FFF2-40B4-BE49-F238E27FC236}">
              <a16:creationId xmlns:a16="http://schemas.microsoft.com/office/drawing/2014/main" id="{EC41BCB1-A50F-4E10-9471-018BB528F72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4" name="TextBox 4743">
          <a:extLst>
            <a:ext uri="{FF2B5EF4-FFF2-40B4-BE49-F238E27FC236}">
              <a16:creationId xmlns:a16="http://schemas.microsoft.com/office/drawing/2014/main" id="{338531B7-CD44-413F-AA10-69135B554E9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5" name="TextBox 4744">
          <a:extLst>
            <a:ext uri="{FF2B5EF4-FFF2-40B4-BE49-F238E27FC236}">
              <a16:creationId xmlns:a16="http://schemas.microsoft.com/office/drawing/2014/main" id="{A59EAB73-1F3D-4CC1-A8EE-6FBCAC96170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6" name="TextBox 4745">
          <a:extLst>
            <a:ext uri="{FF2B5EF4-FFF2-40B4-BE49-F238E27FC236}">
              <a16:creationId xmlns:a16="http://schemas.microsoft.com/office/drawing/2014/main" id="{1106152F-0D53-451B-9852-1DF955E2C68D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7" name="TextBox 4746">
          <a:extLst>
            <a:ext uri="{FF2B5EF4-FFF2-40B4-BE49-F238E27FC236}">
              <a16:creationId xmlns:a16="http://schemas.microsoft.com/office/drawing/2014/main" id="{AA1536B9-8F1A-4420-93D4-9F698F41A02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8" name="TextBox 4747">
          <a:extLst>
            <a:ext uri="{FF2B5EF4-FFF2-40B4-BE49-F238E27FC236}">
              <a16:creationId xmlns:a16="http://schemas.microsoft.com/office/drawing/2014/main" id="{5D38E16C-669C-4ED2-B577-CDFF028E4B8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49" name="TextBox 4748">
          <a:extLst>
            <a:ext uri="{FF2B5EF4-FFF2-40B4-BE49-F238E27FC236}">
              <a16:creationId xmlns:a16="http://schemas.microsoft.com/office/drawing/2014/main" id="{E71EF0DE-B65C-459C-BE17-2771A7962264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0" name="TextBox 4749">
          <a:extLst>
            <a:ext uri="{FF2B5EF4-FFF2-40B4-BE49-F238E27FC236}">
              <a16:creationId xmlns:a16="http://schemas.microsoft.com/office/drawing/2014/main" id="{A607C63E-8832-4249-9F88-EC1BD6A5B76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1" name="TextBox 4750">
          <a:extLst>
            <a:ext uri="{FF2B5EF4-FFF2-40B4-BE49-F238E27FC236}">
              <a16:creationId xmlns:a16="http://schemas.microsoft.com/office/drawing/2014/main" id="{D044F59A-A931-4ACE-8934-B2530B8DB6C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2" name="TextBox 4751">
          <a:extLst>
            <a:ext uri="{FF2B5EF4-FFF2-40B4-BE49-F238E27FC236}">
              <a16:creationId xmlns:a16="http://schemas.microsoft.com/office/drawing/2014/main" id="{0BC8362F-0B69-4145-84A2-2C51B695558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3" name="TextBox 4752">
          <a:extLst>
            <a:ext uri="{FF2B5EF4-FFF2-40B4-BE49-F238E27FC236}">
              <a16:creationId xmlns:a16="http://schemas.microsoft.com/office/drawing/2014/main" id="{839F96B9-D19F-42BA-89CC-D21C8B2EA55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4" name="TextBox 4753">
          <a:extLst>
            <a:ext uri="{FF2B5EF4-FFF2-40B4-BE49-F238E27FC236}">
              <a16:creationId xmlns:a16="http://schemas.microsoft.com/office/drawing/2014/main" id="{2C0249EE-8F5B-494B-8A3E-BC3CC10E824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5" name="TextBox 4754">
          <a:extLst>
            <a:ext uri="{FF2B5EF4-FFF2-40B4-BE49-F238E27FC236}">
              <a16:creationId xmlns:a16="http://schemas.microsoft.com/office/drawing/2014/main" id="{6FF0618A-71E8-4ADB-A3A9-D5B3BBED1305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6" name="TextBox 4755">
          <a:extLst>
            <a:ext uri="{FF2B5EF4-FFF2-40B4-BE49-F238E27FC236}">
              <a16:creationId xmlns:a16="http://schemas.microsoft.com/office/drawing/2014/main" id="{C8B95C5B-43F8-4657-8B69-F8186E4E623B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7" name="TextBox 4756">
          <a:extLst>
            <a:ext uri="{FF2B5EF4-FFF2-40B4-BE49-F238E27FC236}">
              <a16:creationId xmlns:a16="http://schemas.microsoft.com/office/drawing/2014/main" id="{0E084496-CE76-4F88-B271-882CB624FF6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8" name="TextBox 4757">
          <a:extLst>
            <a:ext uri="{FF2B5EF4-FFF2-40B4-BE49-F238E27FC236}">
              <a16:creationId xmlns:a16="http://schemas.microsoft.com/office/drawing/2014/main" id="{DC57169C-E834-4626-9C77-E1BB191FF86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59" name="TextBox 4758">
          <a:extLst>
            <a:ext uri="{FF2B5EF4-FFF2-40B4-BE49-F238E27FC236}">
              <a16:creationId xmlns:a16="http://schemas.microsoft.com/office/drawing/2014/main" id="{63C26277-5C25-4A1B-9AEC-8B0C7402541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0" name="TextBox 4759">
          <a:extLst>
            <a:ext uri="{FF2B5EF4-FFF2-40B4-BE49-F238E27FC236}">
              <a16:creationId xmlns:a16="http://schemas.microsoft.com/office/drawing/2014/main" id="{B540F741-61E6-4A3A-9806-EC0C5C1FD7A6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1" name="TextBox 4760">
          <a:extLst>
            <a:ext uri="{FF2B5EF4-FFF2-40B4-BE49-F238E27FC236}">
              <a16:creationId xmlns:a16="http://schemas.microsoft.com/office/drawing/2014/main" id="{F5304F19-4514-4411-B482-28C8E840C53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2" name="TextBox 4761">
          <a:extLst>
            <a:ext uri="{FF2B5EF4-FFF2-40B4-BE49-F238E27FC236}">
              <a16:creationId xmlns:a16="http://schemas.microsoft.com/office/drawing/2014/main" id="{4074DD24-2DD7-49D4-81AD-8D9B4DD975CF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3" name="TextBox 4762">
          <a:extLst>
            <a:ext uri="{FF2B5EF4-FFF2-40B4-BE49-F238E27FC236}">
              <a16:creationId xmlns:a16="http://schemas.microsoft.com/office/drawing/2014/main" id="{E9B8E482-B3CD-4F78-B26D-77E4A093BC17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4" name="TextBox 4763">
          <a:extLst>
            <a:ext uri="{FF2B5EF4-FFF2-40B4-BE49-F238E27FC236}">
              <a16:creationId xmlns:a16="http://schemas.microsoft.com/office/drawing/2014/main" id="{D027DF75-2489-44AA-9A29-32B863D32289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5" name="TextBox 4764">
          <a:extLst>
            <a:ext uri="{FF2B5EF4-FFF2-40B4-BE49-F238E27FC236}">
              <a16:creationId xmlns:a16="http://schemas.microsoft.com/office/drawing/2014/main" id="{2F614977-7D00-400D-8FB5-7C0C45F7DC6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6" name="TextBox 4765">
          <a:extLst>
            <a:ext uri="{FF2B5EF4-FFF2-40B4-BE49-F238E27FC236}">
              <a16:creationId xmlns:a16="http://schemas.microsoft.com/office/drawing/2014/main" id="{74788EC1-BD8A-4923-BCD5-2BFCC7B45A82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7" name="TextBox 4766">
          <a:extLst>
            <a:ext uri="{FF2B5EF4-FFF2-40B4-BE49-F238E27FC236}">
              <a16:creationId xmlns:a16="http://schemas.microsoft.com/office/drawing/2014/main" id="{95FF3438-1EAE-4E54-BD18-95FBBE1A9A98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8" name="TextBox 4767">
          <a:extLst>
            <a:ext uri="{FF2B5EF4-FFF2-40B4-BE49-F238E27FC236}">
              <a16:creationId xmlns:a16="http://schemas.microsoft.com/office/drawing/2014/main" id="{EDC3EC92-FCC0-45A0-9629-526C1372759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69" name="TextBox 4768">
          <a:extLst>
            <a:ext uri="{FF2B5EF4-FFF2-40B4-BE49-F238E27FC236}">
              <a16:creationId xmlns:a16="http://schemas.microsoft.com/office/drawing/2014/main" id="{34A2AB5A-9ABC-4891-B574-B9A56E7344D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0" name="TextBox 4769">
          <a:extLst>
            <a:ext uri="{FF2B5EF4-FFF2-40B4-BE49-F238E27FC236}">
              <a16:creationId xmlns:a16="http://schemas.microsoft.com/office/drawing/2014/main" id="{779696DF-428E-4F15-9C14-B23DEAF17B63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1" name="TextBox 4770">
          <a:extLst>
            <a:ext uri="{FF2B5EF4-FFF2-40B4-BE49-F238E27FC236}">
              <a16:creationId xmlns:a16="http://schemas.microsoft.com/office/drawing/2014/main" id="{84439431-D14B-4731-BA9D-ED8EBF14DDD0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2" name="TextBox 4771">
          <a:extLst>
            <a:ext uri="{FF2B5EF4-FFF2-40B4-BE49-F238E27FC236}">
              <a16:creationId xmlns:a16="http://schemas.microsoft.com/office/drawing/2014/main" id="{B28D0359-9BF3-4F63-873B-752D2099AA5A}"/>
            </a:ext>
          </a:extLst>
        </xdr:cNvPr>
        <xdr:cNvSpPr txBox="1"/>
      </xdr:nvSpPr>
      <xdr:spPr>
        <a:xfrm>
          <a:off x="300037" y="1969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3" name="TextBox 4772">
          <a:extLst>
            <a:ext uri="{FF2B5EF4-FFF2-40B4-BE49-F238E27FC236}">
              <a16:creationId xmlns:a16="http://schemas.microsoft.com/office/drawing/2014/main" id="{379064E2-B20A-42A0-93D3-82A14413323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4" name="TextBox 4773">
          <a:extLst>
            <a:ext uri="{FF2B5EF4-FFF2-40B4-BE49-F238E27FC236}">
              <a16:creationId xmlns:a16="http://schemas.microsoft.com/office/drawing/2014/main" id="{46878F72-085C-4C64-B9C4-ADAF2260C3E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5" name="TextBox 4774">
          <a:extLst>
            <a:ext uri="{FF2B5EF4-FFF2-40B4-BE49-F238E27FC236}">
              <a16:creationId xmlns:a16="http://schemas.microsoft.com/office/drawing/2014/main" id="{7853FA86-2AD5-4559-8599-092C7234BE9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6" name="TextBox 4775">
          <a:extLst>
            <a:ext uri="{FF2B5EF4-FFF2-40B4-BE49-F238E27FC236}">
              <a16:creationId xmlns:a16="http://schemas.microsoft.com/office/drawing/2014/main" id="{33D2E177-5423-4F2F-A609-85DE25C5AEF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7" name="TextBox 4776">
          <a:extLst>
            <a:ext uri="{FF2B5EF4-FFF2-40B4-BE49-F238E27FC236}">
              <a16:creationId xmlns:a16="http://schemas.microsoft.com/office/drawing/2014/main" id="{40EFA432-BE93-4F21-8F4B-A442A3A9F64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8" name="TextBox 4777">
          <a:extLst>
            <a:ext uri="{FF2B5EF4-FFF2-40B4-BE49-F238E27FC236}">
              <a16:creationId xmlns:a16="http://schemas.microsoft.com/office/drawing/2014/main" id="{90596574-AFDA-474D-955D-F444928A702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79" name="TextBox 4778">
          <a:extLst>
            <a:ext uri="{FF2B5EF4-FFF2-40B4-BE49-F238E27FC236}">
              <a16:creationId xmlns:a16="http://schemas.microsoft.com/office/drawing/2014/main" id="{0FD8283C-484E-4716-8951-A469AFE4AE6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0" name="TextBox 4779">
          <a:extLst>
            <a:ext uri="{FF2B5EF4-FFF2-40B4-BE49-F238E27FC236}">
              <a16:creationId xmlns:a16="http://schemas.microsoft.com/office/drawing/2014/main" id="{0E098522-3BC0-4E54-9ADF-AD7E635C1CC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1" name="TextBox 4780">
          <a:extLst>
            <a:ext uri="{FF2B5EF4-FFF2-40B4-BE49-F238E27FC236}">
              <a16:creationId xmlns:a16="http://schemas.microsoft.com/office/drawing/2014/main" id="{79A5C623-8011-4B39-BC09-239C9000370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2" name="TextBox 4781">
          <a:extLst>
            <a:ext uri="{FF2B5EF4-FFF2-40B4-BE49-F238E27FC236}">
              <a16:creationId xmlns:a16="http://schemas.microsoft.com/office/drawing/2014/main" id="{2624049E-2F50-40CA-8AC5-9914F3308C4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3" name="TextBox 4782">
          <a:extLst>
            <a:ext uri="{FF2B5EF4-FFF2-40B4-BE49-F238E27FC236}">
              <a16:creationId xmlns:a16="http://schemas.microsoft.com/office/drawing/2014/main" id="{F7AA0556-D482-4DD2-A7E5-215A126E400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4" name="TextBox 4783">
          <a:extLst>
            <a:ext uri="{FF2B5EF4-FFF2-40B4-BE49-F238E27FC236}">
              <a16:creationId xmlns:a16="http://schemas.microsoft.com/office/drawing/2014/main" id="{D95FA4A8-F1DF-440C-BFF3-B7A03772EB0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5" name="TextBox 4784">
          <a:extLst>
            <a:ext uri="{FF2B5EF4-FFF2-40B4-BE49-F238E27FC236}">
              <a16:creationId xmlns:a16="http://schemas.microsoft.com/office/drawing/2014/main" id="{282A666F-D0BD-4271-B9F8-6467DD62996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6" name="TextBox 4785">
          <a:extLst>
            <a:ext uri="{FF2B5EF4-FFF2-40B4-BE49-F238E27FC236}">
              <a16:creationId xmlns:a16="http://schemas.microsoft.com/office/drawing/2014/main" id="{026253CC-CC77-49C0-BE6B-8BA7127DE50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7" name="TextBox 4786">
          <a:extLst>
            <a:ext uri="{FF2B5EF4-FFF2-40B4-BE49-F238E27FC236}">
              <a16:creationId xmlns:a16="http://schemas.microsoft.com/office/drawing/2014/main" id="{CFCB4216-79F7-4011-83F8-AF9CD674A9A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8" name="TextBox 4787">
          <a:extLst>
            <a:ext uri="{FF2B5EF4-FFF2-40B4-BE49-F238E27FC236}">
              <a16:creationId xmlns:a16="http://schemas.microsoft.com/office/drawing/2014/main" id="{6919BF98-94D3-4197-B8C5-6E25A898B19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89" name="TextBox 4788">
          <a:extLst>
            <a:ext uri="{FF2B5EF4-FFF2-40B4-BE49-F238E27FC236}">
              <a16:creationId xmlns:a16="http://schemas.microsoft.com/office/drawing/2014/main" id="{CB9CAB40-53E3-49D9-9482-565DD6F4EF7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0" name="TextBox 4789">
          <a:extLst>
            <a:ext uri="{FF2B5EF4-FFF2-40B4-BE49-F238E27FC236}">
              <a16:creationId xmlns:a16="http://schemas.microsoft.com/office/drawing/2014/main" id="{13E24C88-BABD-4E95-847C-136BCA1F347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1" name="TextBox 4790">
          <a:extLst>
            <a:ext uri="{FF2B5EF4-FFF2-40B4-BE49-F238E27FC236}">
              <a16:creationId xmlns:a16="http://schemas.microsoft.com/office/drawing/2014/main" id="{3496A8C0-8CC7-4199-A0C4-529B9491E48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2" name="TextBox 4791">
          <a:extLst>
            <a:ext uri="{FF2B5EF4-FFF2-40B4-BE49-F238E27FC236}">
              <a16:creationId xmlns:a16="http://schemas.microsoft.com/office/drawing/2014/main" id="{260D22C0-BFCC-4225-AB72-51EF8BBFF67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3" name="TextBox 4792">
          <a:extLst>
            <a:ext uri="{FF2B5EF4-FFF2-40B4-BE49-F238E27FC236}">
              <a16:creationId xmlns:a16="http://schemas.microsoft.com/office/drawing/2014/main" id="{551CB1DF-3409-408E-8C0E-6EC60182A9B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4" name="TextBox 4793">
          <a:extLst>
            <a:ext uri="{FF2B5EF4-FFF2-40B4-BE49-F238E27FC236}">
              <a16:creationId xmlns:a16="http://schemas.microsoft.com/office/drawing/2014/main" id="{BBB00C30-1BC2-48E4-A8CB-D1AD16F87A6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5" name="TextBox 4794">
          <a:extLst>
            <a:ext uri="{FF2B5EF4-FFF2-40B4-BE49-F238E27FC236}">
              <a16:creationId xmlns:a16="http://schemas.microsoft.com/office/drawing/2014/main" id="{0F1A251A-D557-4523-85E5-ECBE36DAEF0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6" name="TextBox 4795">
          <a:extLst>
            <a:ext uri="{FF2B5EF4-FFF2-40B4-BE49-F238E27FC236}">
              <a16:creationId xmlns:a16="http://schemas.microsoft.com/office/drawing/2014/main" id="{C91C464B-6578-4634-9340-2730987359A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7" name="TextBox 4796">
          <a:extLst>
            <a:ext uri="{FF2B5EF4-FFF2-40B4-BE49-F238E27FC236}">
              <a16:creationId xmlns:a16="http://schemas.microsoft.com/office/drawing/2014/main" id="{1034725C-117E-427B-8293-A6BD37A738D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8" name="TextBox 4797">
          <a:extLst>
            <a:ext uri="{FF2B5EF4-FFF2-40B4-BE49-F238E27FC236}">
              <a16:creationId xmlns:a16="http://schemas.microsoft.com/office/drawing/2014/main" id="{63E415F4-C2CA-4281-963D-8A574D62B0F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799" name="TextBox 4798">
          <a:extLst>
            <a:ext uri="{FF2B5EF4-FFF2-40B4-BE49-F238E27FC236}">
              <a16:creationId xmlns:a16="http://schemas.microsoft.com/office/drawing/2014/main" id="{84B0648C-8F02-4745-AF16-DC1BC3ED8C0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0" name="TextBox 4799">
          <a:extLst>
            <a:ext uri="{FF2B5EF4-FFF2-40B4-BE49-F238E27FC236}">
              <a16:creationId xmlns:a16="http://schemas.microsoft.com/office/drawing/2014/main" id="{8D6C0464-07D6-4AA1-B82E-1CBB7CADCD5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1" name="TextBox 4800">
          <a:extLst>
            <a:ext uri="{FF2B5EF4-FFF2-40B4-BE49-F238E27FC236}">
              <a16:creationId xmlns:a16="http://schemas.microsoft.com/office/drawing/2014/main" id="{A80014C7-62A1-4CF0-837C-AB4FEC287DB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2" name="TextBox 4801">
          <a:extLst>
            <a:ext uri="{FF2B5EF4-FFF2-40B4-BE49-F238E27FC236}">
              <a16:creationId xmlns:a16="http://schemas.microsoft.com/office/drawing/2014/main" id="{E5E4B793-0437-49D4-95F3-524249D7F5E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3" name="TextBox 4802">
          <a:extLst>
            <a:ext uri="{FF2B5EF4-FFF2-40B4-BE49-F238E27FC236}">
              <a16:creationId xmlns:a16="http://schemas.microsoft.com/office/drawing/2014/main" id="{139B771B-26F8-4202-BE81-1E48B94CD9B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4" name="TextBox 4803">
          <a:extLst>
            <a:ext uri="{FF2B5EF4-FFF2-40B4-BE49-F238E27FC236}">
              <a16:creationId xmlns:a16="http://schemas.microsoft.com/office/drawing/2014/main" id="{3CFF21C9-ECD8-4EF4-B61F-40CA3A550A9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5" name="TextBox 4804">
          <a:extLst>
            <a:ext uri="{FF2B5EF4-FFF2-40B4-BE49-F238E27FC236}">
              <a16:creationId xmlns:a16="http://schemas.microsoft.com/office/drawing/2014/main" id="{8DD6BD5E-BB14-4DC9-9F41-5F5F705F148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6" name="TextBox 4805">
          <a:extLst>
            <a:ext uri="{FF2B5EF4-FFF2-40B4-BE49-F238E27FC236}">
              <a16:creationId xmlns:a16="http://schemas.microsoft.com/office/drawing/2014/main" id="{788D2633-D136-4204-901B-04076F66222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7" name="TextBox 4806">
          <a:extLst>
            <a:ext uri="{FF2B5EF4-FFF2-40B4-BE49-F238E27FC236}">
              <a16:creationId xmlns:a16="http://schemas.microsoft.com/office/drawing/2014/main" id="{B9418203-F88F-4AB6-B384-A4B0B0B1461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8" name="TextBox 4807">
          <a:extLst>
            <a:ext uri="{FF2B5EF4-FFF2-40B4-BE49-F238E27FC236}">
              <a16:creationId xmlns:a16="http://schemas.microsoft.com/office/drawing/2014/main" id="{CEABE213-6D23-4477-80C4-BD4A19307B0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09" name="TextBox 4808">
          <a:extLst>
            <a:ext uri="{FF2B5EF4-FFF2-40B4-BE49-F238E27FC236}">
              <a16:creationId xmlns:a16="http://schemas.microsoft.com/office/drawing/2014/main" id="{41DA36E3-D80C-4903-8FEE-9E49DCC42E0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0" name="TextBox 4809">
          <a:extLst>
            <a:ext uri="{FF2B5EF4-FFF2-40B4-BE49-F238E27FC236}">
              <a16:creationId xmlns:a16="http://schemas.microsoft.com/office/drawing/2014/main" id="{DA6FD41F-EBA5-4CB6-8255-17ADB78B705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1" name="TextBox 4810">
          <a:extLst>
            <a:ext uri="{FF2B5EF4-FFF2-40B4-BE49-F238E27FC236}">
              <a16:creationId xmlns:a16="http://schemas.microsoft.com/office/drawing/2014/main" id="{B66DFA79-967B-4FF6-A34C-B78B5A4BE78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2" name="TextBox 4811">
          <a:extLst>
            <a:ext uri="{FF2B5EF4-FFF2-40B4-BE49-F238E27FC236}">
              <a16:creationId xmlns:a16="http://schemas.microsoft.com/office/drawing/2014/main" id="{04B695E1-B3D1-45E9-80D0-881767B90AD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3" name="TextBox 4812">
          <a:extLst>
            <a:ext uri="{FF2B5EF4-FFF2-40B4-BE49-F238E27FC236}">
              <a16:creationId xmlns:a16="http://schemas.microsoft.com/office/drawing/2014/main" id="{FF95B78A-B4F4-499D-B8AD-5409185EBAE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4" name="TextBox 4813">
          <a:extLst>
            <a:ext uri="{FF2B5EF4-FFF2-40B4-BE49-F238E27FC236}">
              <a16:creationId xmlns:a16="http://schemas.microsoft.com/office/drawing/2014/main" id="{2DF4CAF9-76B8-4D97-8F13-FA4D322032B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5" name="TextBox 4814">
          <a:extLst>
            <a:ext uri="{FF2B5EF4-FFF2-40B4-BE49-F238E27FC236}">
              <a16:creationId xmlns:a16="http://schemas.microsoft.com/office/drawing/2014/main" id="{619C0340-3620-43ED-AA90-C1321AF423C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6" name="TextBox 4815">
          <a:extLst>
            <a:ext uri="{FF2B5EF4-FFF2-40B4-BE49-F238E27FC236}">
              <a16:creationId xmlns:a16="http://schemas.microsoft.com/office/drawing/2014/main" id="{378384B1-8EC5-4629-BCD8-D725E6C6C3A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7" name="TextBox 4816">
          <a:extLst>
            <a:ext uri="{FF2B5EF4-FFF2-40B4-BE49-F238E27FC236}">
              <a16:creationId xmlns:a16="http://schemas.microsoft.com/office/drawing/2014/main" id="{9A7C53BA-707B-45F9-B008-291AFA5D20F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8" name="TextBox 4817">
          <a:extLst>
            <a:ext uri="{FF2B5EF4-FFF2-40B4-BE49-F238E27FC236}">
              <a16:creationId xmlns:a16="http://schemas.microsoft.com/office/drawing/2014/main" id="{CA37AF44-781E-4B8C-8F30-6A6346491E6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19" name="TextBox 4818">
          <a:extLst>
            <a:ext uri="{FF2B5EF4-FFF2-40B4-BE49-F238E27FC236}">
              <a16:creationId xmlns:a16="http://schemas.microsoft.com/office/drawing/2014/main" id="{D1EDF2C2-9EE2-4523-8F05-359513C71C1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0" name="TextBox 4819">
          <a:extLst>
            <a:ext uri="{FF2B5EF4-FFF2-40B4-BE49-F238E27FC236}">
              <a16:creationId xmlns:a16="http://schemas.microsoft.com/office/drawing/2014/main" id="{A2B24558-1C94-4541-A725-0CF0081A20D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1" name="TextBox 4820">
          <a:extLst>
            <a:ext uri="{FF2B5EF4-FFF2-40B4-BE49-F238E27FC236}">
              <a16:creationId xmlns:a16="http://schemas.microsoft.com/office/drawing/2014/main" id="{EEC3D6F3-2574-4034-8882-6906C50A6D3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2" name="TextBox 4821">
          <a:extLst>
            <a:ext uri="{FF2B5EF4-FFF2-40B4-BE49-F238E27FC236}">
              <a16:creationId xmlns:a16="http://schemas.microsoft.com/office/drawing/2014/main" id="{5CF7AC17-4B5E-4412-B998-04F10E636D7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3" name="TextBox 4822">
          <a:extLst>
            <a:ext uri="{FF2B5EF4-FFF2-40B4-BE49-F238E27FC236}">
              <a16:creationId xmlns:a16="http://schemas.microsoft.com/office/drawing/2014/main" id="{C22CBA57-04D8-4BBF-9427-06CD72C3ECB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4" name="TextBox 4823">
          <a:extLst>
            <a:ext uri="{FF2B5EF4-FFF2-40B4-BE49-F238E27FC236}">
              <a16:creationId xmlns:a16="http://schemas.microsoft.com/office/drawing/2014/main" id="{8C6A53E8-F140-4D52-80FD-FB7B49BC907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5" name="TextBox 4824">
          <a:extLst>
            <a:ext uri="{FF2B5EF4-FFF2-40B4-BE49-F238E27FC236}">
              <a16:creationId xmlns:a16="http://schemas.microsoft.com/office/drawing/2014/main" id="{C3081AD3-A469-4742-85A8-13CA6D74B60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6" name="TextBox 4825">
          <a:extLst>
            <a:ext uri="{FF2B5EF4-FFF2-40B4-BE49-F238E27FC236}">
              <a16:creationId xmlns:a16="http://schemas.microsoft.com/office/drawing/2014/main" id="{C2D45F9E-A7FA-41A9-8B05-4E917F56752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7" name="TextBox 4826">
          <a:extLst>
            <a:ext uri="{FF2B5EF4-FFF2-40B4-BE49-F238E27FC236}">
              <a16:creationId xmlns:a16="http://schemas.microsoft.com/office/drawing/2014/main" id="{991F3081-4FED-438D-B0D1-69CCA75BCA1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8" name="TextBox 4827">
          <a:extLst>
            <a:ext uri="{FF2B5EF4-FFF2-40B4-BE49-F238E27FC236}">
              <a16:creationId xmlns:a16="http://schemas.microsoft.com/office/drawing/2014/main" id="{FF917966-9E5D-49AD-BBCC-5D8A254A64B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29" name="TextBox 4828">
          <a:extLst>
            <a:ext uri="{FF2B5EF4-FFF2-40B4-BE49-F238E27FC236}">
              <a16:creationId xmlns:a16="http://schemas.microsoft.com/office/drawing/2014/main" id="{5DBCAF6C-7167-400A-92C7-04806318296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0" name="TextBox 4829">
          <a:extLst>
            <a:ext uri="{FF2B5EF4-FFF2-40B4-BE49-F238E27FC236}">
              <a16:creationId xmlns:a16="http://schemas.microsoft.com/office/drawing/2014/main" id="{A797563E-DCB5-4936-B1DA-979D632E999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1" name="TextBox 4830">
          <a:extLst>
            <a:ext uri="{FF2B5EF4-FFF2-40B4-BE49-F238E27FC236}">
              <a16:creationId xmlns:a16="http://schemas.microsoft.com/office/drawing/2014/main" id="{F736C55F-2BC8-4893-9BFE-CB94307A526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2" name="TextBox 4831">
          <a:extLst>
            <a:ext uri="{FF2B5EF4-FFF2-40B4-BE49-F238E27FC236}">
              <a16:creationId xmlns:a16="http://schemas.microsoft.com/office/drawing/2014/main" id="{E3208690-F848-4B52-988F-F177855CC79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3" name="TextBox 4832">
          <a:extLst>
            <a:ext uri="{FF2B5EF4-FFF2-40B4-BE49-F238E27FC236}">
              <a16:creationId xmlns:a16="http://schemas.microsoft.com/office/drawing/2014/main" id="{6313F81F-A161-491A-8363-73EE9D1E54E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4" name="TextBox 4833">
          <a:extLst>
            <a:ext uri="{FF2B5EF4-FFF2-40B4-BE49-F238E27FC236}">
              <a16:creationId xmlns:a16="http://schemas.microsoft.com/office/drawing/2014/main" id="{2959AA1F-BE95-4A08-9796-91DC783ADFC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5" name="TextBox 4834">
          <a:extLst>
            <a:ext uri="{FF2B5EF4-FFF2-40B4-BE49-F238E27FC236}">
              <a16:creationId xmlns:a16="http://schemas.microsoft.com/office/drawing/2014/main" id="{A36A6D33-6938-4B05-BBA1-DCC5F78CC87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6" name="TextBox 4835">
          <a:extLst>
            <a:ext uri="{FF2B5EF4-FFF2-40B4-BE49-F238E27FC236}">
              <a16:creationId xmlns:a16="http://schemas.microsoft.com/office/drawing/2014/main" id="{E5ED8449-8696-4FF5-9AAC-8669E4D2246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7" name="TextBox 4836">
          <a:extLst>
            <a:ext uri="{FF2B5EF4-FFF2-40B4-BE49-F238E27FC236}">
              <a16:creationId xmlns:a16="http://schemas.microsoft.com/office/drawing/2014/main" id="{877F3B34-CE08-497E-BA2B-671991C6CA0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8" name="TextBox 4837">
          <a:extLst>
            <a:ext uri="{FF2B5EF4-FFF2-40B4-BE49-F238E27FC236}">
              <a16:creationId xmlns:a16="http://schemas.microsoft.com/office/drawing/2014/main" id="{F0DC6F82-0EDA-4E1B-A65D-8C8C43782C6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39" name="TextBox 4838">
          <a:extLst>
            <a:ext uri="{FF2B5EF4-FFF2-40B4-BE49-F238E27FC236}">
              <a16:creationId xmlns:a16="http://schemas.microsoft.com/office/drawing/2014/main" id="{6112C449-F478-4DD6-B79C-9DFDE5C073C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0" name="TextBox 4839">
          <a:extLst>
            <a:ext uri="{FF2B5EF4-FFF2-40B4-BE49-F238E27FC236}">
              <a16:creationId xmlns:a16="http://schemas.microsoft.com/office/drawing/2014/main" id="{7227009B-5DCB-490D-BACF-46A81D068F3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1" name="TextBox 4840">
          <a:extLst>
            <a:ext uri="{FF2B5EF4-FFF2-40B4-BE49-F238E27FC236}">
              <a16:creationId xmlns:a16="http://schemas.microsoft.com/office/drawing/2014/main" id="{BC56A34A-B6FE-479C-8B08-0D26668F881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2" name="TextBox 4841">
          <a:extLst>
            <a:ext uri="{FF2B5EF4-FFF2-40B4-BE49-F238E27FC236}">
              <a16:creationId xmlns:a16="http://schemas.microsoft.com/office/drawing/2014/main" id="{75A401FE-7360-4977-BFE5-98C808E09F1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3" name="TextBox 4842">
          <a:extLst>
            <a:ext uri="{FF2B5EF4-FFF2-40B4-BE49-F238E27FC236}">
              <a16:creationId xmlns:a16="http://schemas.microsoft.com/office/drawing/2014/main" id="{EDA4F5C9-32F2-43CF-B390-F2D28399041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4" name="TextBox 4843">
          <a:extLst>
            <a:ext uri="{FF2B5EF4-FFF2-40B4-BE49-F238E27FC236}">
              <a16:creationId xmlns:a16="http://schemas.microsoft.com/office/drawing/2014/main" id="{E423F06E-3086-40B9-99AC-73E141402F3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5" name="TextBox 4844">
          <a:extLst>
            <a:ext uri="{FF2B5EF4-FFF2-40B4-BE49-F238E27FC236}">
              <a16:creationId xmlns:a16="http://schemas.microsoft.com/office/drawing/2014/main" id="{8AA7207F-3E30-4E05-84AB-C05D6C9580B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6" name="TextBox 4845">
          <a:extLst>
            <a:ext uri="{FF2B5EF4-FFF2-40B4-BE49-F238E27FC236}">
              <a16:creationId xmlns:a16="http://schemas.microsoft.com/office/drawing/2014/main" id="{73300768-EB40-4951-AF0D-7FBB41AB034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7" name="TextBox 4846">
          <a:extLst>
            <a:ext uri="{FF2B5EF4-FFF2-40B4-BE49-F238E27FC236}">
              <a16:creationId xmlns:a16="http://schemas.microsoft.com/office/drawing/2014/main" id="{64E88CBB-7D4C-45FF-A6C8-66B792F395B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8" name="TextBox 4847">
          <a:extLst>
            <a:ext uri="{FF2B5EF4-FFF2-40B4-BE49-F238E27FC236}">
              <a16:creationId xmlns:a16="http://schemas.microsoft.com/office/drawing/2014/main" id="{C496EA6F-DD30-4940-9C35-0D8E28EA704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49" name="TextBox 4848">
          <a:extLst>
            <a:ext uri="{FF2B5EF4-FFF2-40B4-BE49-F238E27FC236}">
              <a16:creationId xmlns:a16="http://schemas.microsoft.com/office/drawing/2014/main" id="{D2ABA16B-D844-4097-AE65-CFDB271353D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0" name="TextBox 4849">
          <a:extLst>
            <a:ext uri="{FF2B5EF4-FFF2-40B4-BE49-F238E27FC236}">
              <a16:creationId xmlns:a16="http://schemas.microsoft.com/office/drawing/2014/main" id="{6AF284A1-AAB8-4F7F-9D31-DF09BDAC808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1" name="TextBox 4850">
          <a:extLst>
            <a:ext uri="{FF2B5EF4-FFF2-40B4-BE49-F238E27FC236}">
              <a16:creationId xmlns:a16="http://schemas.microsoft.com/office/drawing/2014/main" id="{149F6E81-3DDE-404E-B391-0FE32CC7A81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2" name="TextBox 4851">
          <a:extLst>
            <a:ext uri="{FF2B5EF4-FFF2-40B4-BE49-F238E27FC236}">
              <a16:creationId xmlns:a16="http://schemas.microsoft.com/office/drawing/2014/main" id="{D83CD54B-BD6D-40C4-A9D1-BBF07D21338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3" name="TextBox 4852">
          <a:extLst>
            <a:ext uri="{FF2B5EF4-FFF2-40B4-BE49-F238E27FC236}">
              <a16:creationId xmlns:a16="http://schemas.microsoft.com/office/drawing/2014/main" id="{4A19A8A1-D625-496E-B3E6-3CC529AE1FB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4" name="TextBox 4853">
          <a:extLst>
            <a:ext uri="{FF2B5EF4-FFF2-40B4-BE49-F238E27FC236}">
              <a16:creationId xmlns:a16="http://schemas.microsoft.com/office/drawing/2014/main" id="{8BC5D7C7-91EE-404D-A9B1-7E96DF2A247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5" name="TextBox 4854">
          <a:extLst>
            <a:ext uri="{FF2B5EF4-FFF2-40B4-BE49-F238E27FC236}">
              <a16:creationId xmlns:a16="http://schemas.microsoft.com/office/drawing/2014/main" id="{3B591B4C-7772-448E-97FD-748ED4F7D5A7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6" name="TextBox 4855">
          <a:extLst>
            <a:ext uri="{FF2B5EF4-FFF2-40B4-BE49-F238E27FC236}">
              <a16:creationId xmlns:a16="http://schemas.microsoft.com/office/drawing/2014/main" id="{7F088FAC-4ACD-465E-A660-A4961533DFF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7" name="TextBox 4856">
          <a:extLst>
            <a:ext uri="{FF2B5EF4-FFF2-40B4-BE49-F238E27FC236}">
              <a16:creationId xmlns:a16="http://schemas.microsoft.com/office/drawing/2014/main" id="{36DEF054-0BDD-4827-8776-3824F26CE6A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8" name="TextBox 4857">
          <a:extLst>
            <a:ext uri="{FF2B5EF4-FFF2-40B4-BE49-F238E27FC236}">
              <a16:creationId xmlns:a16="http://schemas.microsoft.com/office/drawing/2014/main" id="{E6723685-6D2B-42C4-B36A-576AE038199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59" name="TextBox 4858">
          <a:extLst>
            <a:ext uri="{FF2B5EF4-FFF2-40B4-BE49-F238E27FC236}">
              <a16:creationId xmlns:a16="http://schemas.microsoft.com/office/drawing/2014/main" id="{C6097930-D631-4FA1-AAFA-0BC41F71042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0" name="TextBox 4859">
          <a:extLst>
            <a:ext uri="{FF2B5EF4-FFF2-40B4-BE49-F238E27FC236}">
              <a16:creationId xmlns:a16="http://schemas.microsoft.com/office/drawing/2014/main" id="{A6E1B71E-C965-4FFE-8DDB-8678A5ACD4D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1" name="TextBox 4860">
          <a:extLst>
            <a:ext uri="{FF2B5EF4-FFF2-40B4-BE49-F238E27FC236}">
              <a16:creationId xmlns:a16="http://schemas.microsoft.com/office/drawing/2014/main" id="{5D16DA02-9C0B-458F-96DD-E88D2551436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2" name="TextBox 4861">
          <a:extLst>
            <a:ext uri="{FF2B5EF4-FFF2-40B4-BE49-F238E27FC236}">
              <a16:creationId xmlns:a16="http://schemas.microsoft.com/office/drawing/2014/main" id="{D7B4B3B0-07FD-4C58-8902-EA559323430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3" name="TextBox 4862">
          <a:extLst>
            <a:ext uri="{FF2B5EF4-FFF2-40B4-BE49-F238E27FC236}">
              <a16:creationId xmlns:a16="http://schemas.microsoft.com/office/drawing/2014/main" id="{1D1812B8-1235-4310-8DD2-703986244EB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4" name="TextBox 4863">
          <a:extLst>
            <a:ext uri="{FF2B5EF4-FFF2-40B4-BE49-F238E27FC236}">
              <a16:creationId xmlns:a16="http://schemas.microsoft.com/office/drawing/2014/main" id="{E536AF69-1ECA-4022-B1BF-1D1B2E05EED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5" name="TextBox 4864">
          <a:extLst>
            <a:ext uri="{FF2B5EF4-FFF2-40B4-BE49-F238E27FC236}">
              <a16:creationId xmlns:a16="http://schemas.microsoft.com/office/drawing/2014/main" id="{EC33A30F-8F33-4EB5-9936-80DBDFEB4E1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6" name="TextBox 4865">
          <a:extLst>
            <a:ext uri="{FF2B5EF4-FFF2-40B4-BE49-F238E27FC236}">
              <a16:creationId xmlns:a16="http://schemas.microsoft.com/office/drawing/2014/main" id="{83C68514-856D-4E0F-9437-1ECC716A514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7" name="TextBox 4866">
          <a:extLst>
            <a:ext uri="{FF2B5EF4-FFF2-40B4-BE49-F238E27FC236}">
              <a16:creationId xmlns:a16="http://schemas.microsoft.com/office/drawing/2014/main" id="{DE6551B5-5EFF-47E9-9146-7306E8D0B89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8" name="TextBox 4867">
          <a:extLst>
            <a:ext uri="{FF2B5EF4-FFF2-40B4-BE49-F238E27FC236}">
              <a16:creationId xmlns:a16="http://schemas.microsoft.com/office/drawing/2014/main" id="{38959609-DD7B-4F5B-B0CA-A962518F163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69" name="TextBox 4868">
          <a:extLst>
            <a:ext uri="{FF2B5EF4-FFF2-40B4-BE49-F238E27FC236}">
              <a16:creationId xmlns:a16="http://schemas.microsoft.com/office/drawing/2014/main" id="{E1E96C96-9200-4159-B669-791E617D7DB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0" name="TextBox 4869">
          <a:extLst>
            <a:ext uri="{FF2B5EF4-FFF2-40B4-BE49-F238E27FC236}">
              <a16:creationId xmlns:a16="http://schemas.microsoft.com/office/drawing/2014/main" id="{D425CF96-1866-4344-9006-F12083A54D0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1" name="TextBox 4870">
          <a:extLst>
            <a:ext uri="{FF2B5EF4-FFF2-40B4-BE49-F238E27FC236}">
              <a16:creationId xmlns:a16="http://schemas.microsoft.com/office/drawing/2014/main" id="{E7065D53-4714-4D63-8F88-06D219BE55B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2" name="TextBox 4871">
          <a:extLst>
            <a:ext uri="{FF2B5EF4-FFF2-40B4-BE49-F238E27FC236}">
              <a16:creationId xmlns:a16="http://schemas.microsoft.com/office/drawing/2014/main" id="{51E53048-40B7-4C3F-93C1-CD90D65F8F8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3" name="TextBox 4872">
          <a:extLst>
            <a:ext uri="{FF2B5EF4-FFF2-40B4-BE49-F238E27FC236}">
              <a16:creationId xmlns:a16="http://schemas.microsoft.com/office/drawing/2014/main" id="{22F8117D-E57A-495B-8579-EDD10411230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4" name="TextBox 4873">
          <a:extLst>
            <a:ext uri="{FF2B5EF4-FFF2-40B4-BE49-F238E27FC236}">
              <a16:creationId xmlns:a16="http://schemas.microsoft.com/office/drawing/2014/main" id="{760D68A4-4759-444E-A607-59DA34F2638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5" name="TextBox 4874">
          <a:extLst>
            <a:ext uri="{FF2B5EF4-FFF2-40B4-BE49-F238E27FC236}">
              <a16:creationId xmlns:a16="http://schemas.microsoft.com/office/drawing/2014/main" id="{68ED64C0-A7A8-4485-84A2-90CA5F4E33E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6" name="TextBox 4875">
          <a:extLst>
            <a:ext uri="{FF2B5EF4-FFF2-40B4-BE49-F238E27FC236}">
              <a16:creationId xmlns:a16="http://schemas.microsoft.com/office/drawing/2014/main" id="{2F1A36F4-EA86-415B-BB83-B38F727E1B6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7" name="TextBox 4876">
          <a:extLst>
            <a:ext uri="{FF2B5EF4-FFF2-40B4-BE49-F238E27FC236}">
              <a16:creationId xmlns:a16="http://schemas.microsoft.com/office/drawing/2014/main" id="{173ABA20-3B7A-42C4-8E2C-2C27BF18AA9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8" name="TextBox 4877">
          <a:extLst>
            <a:ext uri="{FF2B5EF4-FFF2-40B4-BE49-F238E27FC236}">
              <a16:creationId xmlns:a16="http://schemas.microsoft.com/office/drawing/2014/main" id="{A18B0AB5-9E91-4EE8-A3DF-4BBE991D623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79" name="TextBox 4878">
          <a:extLst>
            <a:ext uri="{FF2B5EF4-FFF2-40B4-BE49-F238E27FC236}">
              <a16:creationId xmlns:a16="http://schemas.microsoft.com/office/drawing/2014/main" id="{99ABEB0F-F8F8-48E2-9FFC-5AF442CDB7E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0" name="TextBox 4879">
          <a:extLst>
            <a:ext uri="{FF2B5EF4-FFF2-40B4-BE49-F238E27FC236}">
              <a16:creationId xmlns:a16="http://schemas.microsoft.com/office/drawing/2014/main" id="{87FF2B03-6F3F-4908-830B-DCDF70E4034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1" name="TextBox 4880">
          <a:extLst>
            <a:ext uri="{FF2B5EF4-FFF2-40B4-BE49-F238E27FC236}">
              <a16:creationId xmlns:a16="http://schemas.microsoft.com/office/drawing/2014/main" id="{FE246F8B-388F-4199-B13A-7DD7CAB48E5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2" name="TextBox 4881">
          <a:extLst>
            <a:ext uri="{FF2B5EF4-FFF2-40B4-BE49-F238E27FC236}">
              <a16:creationId xmlns:a16="http://schemas.microsoft.com/office/drawing/2014/main" id="{662413D8-DDFE-45B5-A485-D022CFA9769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3" name="TextBox 4882">
          <a:extLst>
            <a:ext uri="{FF2B5EF4-FFF2-40B4-BE49-F238E27FC236}">
              <a16:creationId xmlns:a16="http://schemas.microsoft.com/office/drawing/2014/main" id="{67C85435-8DB0-4755-81C2-7DFF8CEF5E9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4" name="TextBox 4883">
          <a:extLst>
            <a:ext uri="{FF2B5EF4-FFF2-40B4-BE49-F238E27FC236}">
              <a16:creationId xmlns:a16="http://schemas.microsoft.com/office/drawing/2014/main" id="{B9C5BD57-C042-4C21-B7ED-521DF60F047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5" name="TextBox 4884">
          <a:extLst>
            <a:ext uri="{FF2B5EF4-FFF2-40B4-BE49-F238E27FC236}">
              <a16:creationId xmlns:a16="http://schemas.microsoft.com/office/drawing/2014/main" id="{EFE2FFF2-6CAD-478A-987A-9E0E05DCB1A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6" name="TextBox 4885">
          <a:extLst>
            <a:ext uri="{FF2B5EF4-FFF2-40B4-BE49-F238E27FC236}">
              <a16:creationId xmlns:a16="http://schemas.microsoft.com/office/drawing/2014/main" id="{98D851E5-9A85-4ACF-B97E-492A2118835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7" name="TextBox 4886">
          <a:extLst>
            <a:ext uri="{FF2B5EF4-FFF2-40B4-BE49-F238E27FC236}">
              <a16:creationId xmlns:a16="http://schemas.microsoft.com/office/drawing/2014/main" id="{F0AEFC3A-D841-44BD-92E0-982CB3F39E1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8" name="TextBox 4887">
          <a:extLst>
            <a:ext uri="{FF2B5EF4-FFF2-40B4-BE49-F238E27FC236}">
              <a16:creationId xmlns:a16="http://schemas.microsoft.com/office/drawing/2014/main" id="{44A06E41-EDCB-4287-83D0-562302926D8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89" name="TextBox 4888">
          <a:extLst>
            <a:ext uri="{FF2B5EF4-FFF2-40B4-BE49-F238E27FC236}">
              <a16:creationId xmlns:a16="http://schemas.microsoft.com/office/drawing/2014/main" id="{3148CD1F-F622-4528-A2C5-91257B5B107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0" name="TextBox 4889">
          <a:extLst>
            <a:ext uri="{FF2B5EF4-FFF2-40B4-BE49-F238E27FC236}">
              <a16:creationId xmlns:a16="http://schemas.microsoft.com/office/drawing/2014/main" id="{9F527D81-7194-41BC-BE21-D51716A1AAE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1" name="TextBox 4890">
          <a:extLst>
            <a:ext uri="{FF2B5EF4-FFF2-40B4-BE49-F238E27FC236}">
              <a16:creationId xmlns:a16="http://schemas.microsoft.com/office/drawing/2014/main" id="{4787B744-3D0A-4FE6-9CB9-A291049B30F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2" name="TextBox 4891">
          <a:extLst>
            <a:ext uri="{FF2B5EF4-FFF2-40B4-BE49-F238E27FC236}">
              <a16:creationId xmlns:a16="http://schemas.microsoft.com/office/drawing/2014/main" id="{A35841D2-D254-4A9D-90E6-A004ED12CC1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3" name="TextBox 4892">
          <a:extLst>
            <a:ext uri="{FF2B5EF4-FFF2-40B4-BE49-F238E27FC236}">
              <a16:creationId xmlns:a16="http://schemas.microsoft.com/office/drawing/2014/main" id="{8DA6CDF2-37BE-4477-AEBA-FF23D6428D0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4" name="TextBox 4893">
          <a:extLst>
            <a:ext uri="{FF2B5EF4-FFF2-40B4-BE49-F238E27FC236}">
              <a16:creationId xmlns:a16="http://schemas.microsoft.com/office/drawing/2014/main" id="{2670B3D4-5D3D-4023-BD1E-03FC2C67B50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5" name="TextBox 4894">
          <a:extLst>
            <a:ext uri="{FF2B5EF4-FFF2-40B4-BE49-F238E27FC236}">
              <a16:creationId xmlns:a16="http://schemas.microsoft.com/office/drawing/2014/main" id="{DC88ACE3-4FAF-4212-B6A3-D1673F82DEF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6" name="TextBox 4895">
          <a:extLst>
            <a:ext uri="{FF2B5EF4-FFF2-40B4-BE49-F238E27FC236}">
              <a16:creationId xmlns:a16="http://schemas.microsoft.com/office/drawing/2014/main" id="{E824B2DA-2FFD-4265-898E-82BFAD3E5F1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7" name="TextBox 4896">
          <a:extLst>
            <a:ext uri="{FF2B5EF4-FFF2-40B4-BE49-F238E27FC236}">
              <a16:creationId xmlns:a16="http://schemas.microsoft.com/office/drawing/2014/main" id="{74435DDC-1D61-4D1B-A92E-7307D58B613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8" name="TextBox 4897">
          <a:extLst>
            <a:ext uri="{FF2B5EF4-FFF2-40B4-BE49-F238E27FC236}">
              <a16:creationId xmlns:a16="http://schemas.microsoft.com/office/drawing/2014/main" id="{35A7FB09-0443-4DE4-A33B-89EF4C7FCC8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899" name="TextBox 4898">
          <a:extLst>
            <a:ext uri="{FF2B5EF4-FFF2-40B4-BE49-F238E27FC236}">
              <a16:creationId xmlns:a16="http://schemas.microsoft.com/office/drawing/2014/main" id="{3C2E90F9-4B5C-4323-8969-880EE55A576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0" name="TextBox 4899">
          <a:extLst>
            <a:ext uri="{FF2B5EF4-FFF2-40B4-BE49-F238E27FC236}">
              <a16:creationId xmlns:a16="http://schemas.microsoft.com/office/drawing/2014/main" id="{945A9EAF-618F-415A-9C8C-E99D11F5DF6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1" name="TextBox 4900">
          <a:extLst>
            <a:ext uri="{FF2B5EF4-FFF2-40B4-BE49-F238E27FC236}">
              <a16:creationId xmlns:a16="http://schemas.microsoft.com/office/drawing/2014/main" id="{5AE0A943-CE95-4731-847E-7C57E745B7E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2" name="TextBox 4901">
          <a:extLst>
            <a:ext uri="{FF2B5EF4-FFF2-40B4-BE49-F238E27FC236}">
              <a16:creationId xmlns:a16="http://schemas.microsoft.com/office/drawing/2014/main" id="{893E0421-22A9-4EBD-8F62-B551EA9AEBC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3" name="TextBox 4902">
          <a:extLst>
            <a:ext uri="{FF2B5EF4-FFF2-40B4-BE49-F238E27FC236}">
              <a16:creationId xmlns:a16="http://schemas.microsoft.com/office/drawing/2014/main" id="{E3282F75-E33A-417E-91CE-782B1E13F6F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4" name="TextBox 4903">
          <a:extLst>
            <a:ext uri="{FF2B5EF4-FFF2-40B4-BE49-F238E27FC236}">
              <a16:creationId xmlns:a16="http://schemas.microsoft.com/office/drawing/2014/main" id="{12879A5C-EE33-46D4-A738-2AD2435DBD4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5" name="TextBox 4904">
          <a:extLst>
            <a:ext uri="{FF2B5EF4-FFF2-40B4-BE49-F238E27FC236}">
              <a16:creationId xmlns:a16="http://schemas.microsoft.com/office/drawing/2014/main" id="{292E0978-5AAC-44D2-9985-A63782E031F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6" name="TextBox 4905">
          <a:extLst>
            <a:ext uri="{FF2B5EF4-FFF2-40B4-BE49-F238E27FC236}">
              <a16:creationId xmlns:a16="http://schemas.microsoft.com/office/drawing/2014/main" id="{32B29650-A70B-4E08-83BF-BCAE18D504B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7" name="TextBox 4906">
          <a:extLst>
            <a:ext uri="{FF2B5EF4-FFF2-40B4-BE49-F238E27FC236}">
              <a16:creationId xmlns:a16="http://schemas.microsoft.com/office/drawing/2014/main" id="{B3D53337-B31F-4938-8B20-21B1F783D93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8" name="TextBox 4907">
          <a:extLst>
            <a:ext uri="{FF2B5EF4-FFF2-40B4-BE49-F238E27FC236}">
              <a16:creationId xmlns:a16="http://schemas.microsoft.com/office/drawing/2014/main" id="{8D991EE2-BA82-4FC7-8A4C-243BAAFB0E0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09" name="TextBox 4908">
          <a:extLst>
            <a:ext uri="{FF2B5EF4-FFF2-40B4-BE49-F238E27FC236}">
              <a16:creationId xmlns:a16="http://schemas.microsoft.com/office/drawing/2014/main" id="{0CECBA96-66CE-48CB-B849-284F8DB5DAF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0" name="TextBox 4909">
          <a:extLst>
            <a:ext uri="{FF2B5EF4-FFF2-40B4-BE49-F238E27FC236}">
              <a16:creationId xmlns:a16="http://schemas.microsoft.com/office/drawing/2014/main" id="{9ABFEE2D-0F0D-4368-8C58-16CBD0A4A67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1" name="TextBox 4910">
          <a:extLst>
            <a:ext uri="{FF2B5EF4-FFF2-40B4-BE49-F238E27FC236}">
              <a16:creationId xmlns:a16="http://schemas.microsoft.com/office/drawing/2014/main" id="{83A01325-5393-44E7-9B26-429BB5A9C8F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2" name="TextBox 4911">
          <a:extLst>
            <a:ext uri="{FF2B5EF4-FFF2-40B4-BE49-F238E27FC236}">
              <a16:creationId xmlns:a16="http://schemas.microsoft.com/office/drawing/2014/main" id="{E4CAFA47-3D65-4120-92E2-DAF7C781806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3" name="TextBox 4912">
          <a:extLst>
            <a:ext uri="{FF2B5EF4-FFF2-40B4-BE49-F238E27FC236}">
              <a16:creationId xmlns:a16="http://schemas.microsoft.com/office/drawing/2014/main" id="{478D170F-8702-4BA8-8A11-2756B330BD6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4" name="TextBox 4913">
          <a:extLst>
            <a:ext uri="{FF2B5EF4-FFF2-40B4-BE49-F238E27FC236}">
              <a16:creationId xmlns:a16="http://schemas.microsoft.com/office/drawing/2014/main" id="{4ED9D071-9897-44B6-9CFE-51E94A2BDC2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5" name="TextBox 4914">
          <a:extLst>
            <a:ext uri="{FF2B5EF4-FFF2-40B4-BE49-F238E27FC236}">
              <a16:creationId xmlns:a16="http://schemas.microsoft.com/office/drawing/2014/main" id="{35A87390-0663-4FB4-8E13-8A6A659FBBD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6" name="TextBox 4915">
          <a:extLst>
            <a:ext uri="{FF2B5EF4-FFF2-40B4-BE49-F238E27FC236}">
              <a16:creationId xmlns:a16="http://schemas.microsoft.com/office/drawing/2014/main" id="{E9B23FD7-0E03-4058-80B8-9DF52FF9D90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7" name="TextBox 4916">
          <a:extLst>
            <a:ext uri="{FF2B5EF4-FFF2-40B4-BE49-F238E27FC236}">
              <a16:creationId xmlns:a16="http://schemas.microsoft.com/office/drawing/2014/main" id="{077C3F8A-3776-4645-AC4F-F7F5E72F4E3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8" name="TextBox 4917">
          <a:extLst>
            <a:ext uri="{FF2B5EF4-FFF2-40B4-BE49-F238E27FC236}">
              <a16:creationId xmlns:a16="http://schemas.microsoft.com/office/drawing/2014/main" id="{A48E2AE7-8640-481E-8653-4855E0530AF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19" name="TextBox 4918">
          <a:extLst>
            <a:ext uri="{FF2B5EF4-FFF2-40B4-BE49-F238E27FC236}">
              <a16:creationId xmlns:a16="http://schemas.microsoft.com/office/drawing/2014/main" id="{091544CA-6363-45FF-870E-CE5161A7C33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0" name="TextBox 4919">
          <a:extLst>
            <a:ext uri="{FF2B5EF4-FFF2-40B4-BE49-F238E27FC236}">
              <a16:creationId xmlns:a16="http://schemas.microsoft.com/office/drawing/2014/main" id="{DB3AC50D-DE20-421F-9940-1B49AA2FAC0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1" name="TextBox 4920">
          <a:extLst>
            <a:ext uri="{FF2B5EF4-FFF2-40B4-BE49-F238E27FC236}">
              <a16:creationId xmlns:a16="http://schemas.microsoft.com/office/drawing/2014/main" id="{B7C29628-6834-4F43-86D0-60DA95286C4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2" name="TextBox 4921">
          <a:extLst>
            <a:ext uri="{FF2B5EF4-FFF2-40B4-BE49-F238E27FC236}">
              <a16:creationId xmlns:a16="http://schemas.microsoft.com/office/drawing/2014/main" id="{E127CE18-3394-4793-8028-1D06D2B2987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3" name="TextBox 4922">
          <a:extLst>
            <a:ext uri="{FF2B5EF4-FFF2-40B4-BE49-F238E27FC236}">
              <a16:creationId xmlns:a16="http://schemas.microsoft.com/office/drawing/2014/main" id="{05B27D6E-AC91-4779-889C-2897E6A5E66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4" name="TextBox 4923">
          <a:extLst>
            <a:ext uri="{FF2B5EF4-FFF2-40B4-BE49-F238E27FC236}">
              <a16:creationId xmlns:a16="http://schemas.microsoft.com/office/drawing/2014/main" id="{37EA77CD-4136-4318-8C1F-1B2219DC95E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5" name="TextBox 4924">
          <a:extLst>
            <a:ext uri="{FF2B5EF4-FFF2-40B4-BE49-F238E27FC236}">
              <a16:creationId xmlns:a16="http://schemas.microsoft.com/office/drawing/2014/main" id="{20F1043B-6B1C-4656-AB0A-7C4F6318E51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6" name="TextBox 4925">
          <a:extLst>
            <a:ext uri="{FF2B5EF4-FFF2-40B4-BE49-F238E27FC236}">
              <a16:creationId xmlns:a16="http://schemas.microsoft.com/office/drawing/2014/main" id="{08AB5881-34AA-48FD-B34D-47FEE375373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7" name="TextBox 4926">
          <a:extLst>
            <a:ext uri="{FF2B5EF4-FFF2-40B4-BE49-F238E27FC236}">
              <a16:creationId xmlns:a16="http://schemas.microsoft.com/office/drawing/2014/main" id="{68792960-C9F6-4307-80DF-D95136AE95C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8" name="TextBox 4927">
          <a:extLst>
            <a:ext uri="{FF2B5EF4-FFF2-40B4-BE49-F238E27FC236}">
              <a16:creationId xmlns:a16="http://schemas.microsoft.com/office/drawing/2014/main" id="{772B3271-5FCA-4584-962C-F33EC1F3099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29" name="TextBox 4928">
          <a:extLst>
            <a:ext uri="{FF2B5EF4-FFF2-40B4-BE49-F238E27FC236}">
              <a16:creationId xmlns:a16="http://schemas.microsoft.com/office/drawing/2014/main" id="{A3DF20DC-989B-42E1-A1E6-D4F99830173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0" name="TextBox 4929">
          <a:extLst>
            <a:ext uri="{FF2B5EF4-FFF2-40B4-BE49-F238E27FC236}">
              <a16:creationId xmlns:a16="http://schemas.microsoft.com/office/drawing/2014/main" id="{97F05652-D0C8-491B-BE46-37AAFD1F958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1" name="TextBox 4930">
          <a:extLst>
            <a:ext uri="{FF2B5EF4-FFF2-40B4-BE49-F238E27FC236}">
              <a16:creationId xmlns:a16="http://schemas.microsoft.com/office/drawing/2014/main" id="{9878BBBB-88B2-43BC-8EF1-B71FF9C2BC7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2" name="TextBox 4931">
          <a:extLst>
            <a:ext uri="{FF2B5EF4-FFF2-40B4-BE49-F238E27FC236}">
              <a16:creationId xmlns:a16="http://schemas.microsoft.com/office/drawing/2014/main" id="{5C86AC74-CB19-4977-B2A4-4B8CA306DB7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3" name="TextBox 4932">
          <a:extLst>
            <a:ext uri="{FF2B5EF4-FFF2-40B4-BE49-F238E27FC236}">
              <a16:creationId xmlns:a16="http://schemas.microsoft.com/office/drawing/2014/main" id="{F1403524-EBE9-497F-BEFF-C6CDC22866F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4" name="TextBox 4933">
          <a:extLst>
            <a:ext uri="{FF2B5EF4-FFF2-40B4-BE49-F238E27FC236}">
              <a16:creationId xmlns:a16="http://schemas.microsoft.com/office/drawing/2014/main" id="{6912B204-E11A-4269-80AB-16848E5BA32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5" name="TextBox 4934">
          <a:extLst>
            <a:ext uri="{FF2B5EF4-FFF2-40B4-BE49-F238E27FC236}">
              <a16:creationId xmlns:a16="http://schemas.microsoft.com/office/drawing/2014/main" id="{0D7685B8-1AB8-46C3-BABC-5673659B4D5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6" name="TextBox 4935">
          <a:extLst>
            <a:ext uri="{FF2B5EF4-FFF2-40B4-BE49-F238E27FC236}">
              <a16:creationId xmlns:a16="http://schemas.microsoft.com/office/drawing/2014/main" id="{5407C77D-AF5A-4DF5-AD06-3DB53AB897D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7" name="TextBox 4936">
          <a:extLst>
            <a:ext uri="{FF2B5EF4-FFF2-40B4-BE49-F238E27FC236}">
              <a16:creationId xmlns:a16="http://schemas.microsoft.com/office/drawing/2014/main" id="{BC89D344-94C0-401B-A2DE-0BDFA436E67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8" name="TextBox 4937">
          <a:extLst>
            <a:ext uri="{FF2B5EF4-FFF2-40B4-BE49-F238E27FC236}">
              <a16:creationId xmlns:a16="http://schemas.microsoft.com/office/drawing/2014/main" id="{808932AC-F23F-448B-83E5-392E2D6C3D5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39" name="TextBox 4938">
          <a:extLst>
            <a:ext uri="{FF2B5EF4-FFF2-40B4-BE49-F238E27FC236}">
              <a16:creationId xmlns:a16="http://schemas.microsoft.com/office/drawing/2014/main" id="{0D1438C7-161F-4F37-9801-66B0F89D6D5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0" name="TextBox 4939">
          <a:extLst>
            <a:ext uri="{FF2B5EF4-FFF2-40B4-BE49-F238E27FC236}">
              <a16:creationId xmlns:a16="http://schemas.microsoft.com/office/drawing/2014/main" id="{3AA7CEE4-75CB-4BEE-907F-0A52C2B6693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1" name="TextBox 4940">
          <a:extLst>
            <a:ext uri="{FF2B5EF4-FFF2-40B4-BE49-F238E27FC236}">
              <a16:creationId xmlns:a16="http://schemas.microsoft.com/office/drawing/2014/main" id="{6A5C6174-D0A2-4BC3-8DBC-A05312ABFA1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2" name="TextBox 4941">
          <a:extLst>
            <a:ext uri="{FF2B5EF4-FFF2-40B4-BE49-F238E27FC236}">
              <a16:creationId xmlns:a16="http://schemas.microsoft.com/office/drawing/2014/main" id="{5B37024F-AF69-4E82-9559-9E70B390A91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3" name="TextBox 4942">
          <a:extLst>
            <a:ext uri="{FF2B5EF4-FFF2-40B4-BE49-F238E27FC236}">
              <a16:creationId xmlns:a16="http://schemas.microsoft.com/office/drawing/2014/main" id="{C4794C20-2103-4B4A-A433-6CD7DAA4E2E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4" name="TextBox 4943">
          <a:extLst>
            <a:ext uri="{FF2B5EF4-FFF2-40B4-BE49-F238E27FC236}">
              <a16:creationId xmlns:a16="http://schemas.microsoft.com/office/drawing/2014/main" id="{035702BC-B71F-4154-A31D-B3199F71DFE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5" name="TextBox 4944">
          <a:extLst>
            <a:ext uri="{FF2B5EF4-FFF2-40B4-BE49-F238E27FC236}">
              <a16:creationId xmlns:a16="http://schemas.microsoft.com/office/drawing/2014/main" id="{6FA83B19-8FE6-457C-9716-711D1B170CF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6" name="TextBox 4945">
          <a:extLst>
            <a:ext uri="{FF2B5EF4-FFF2-40B4-BE49-F238E27FC236}">
              <a16:creationId xmlns:a16="http://schemas.microsoft.com/office/drawing/2014/main" id="{5846AECC-F979-48E4-A1A5-E5EEF1062C7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7" name="TextBox 4946">
          <a:extLst>
            <a:ext uri="{FF2B5EF4-FFF2-40B4-BE49-F238E27FC236}">
              <a16:creationId xmlns:a16="http://schemas.microsoft.com/office/drawing/2014/main" id="{858FF89D-C409-4C84-AF20-8BD3A208E0C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8" name="TextBox 4947">
          <a:extLst>
            <a:ext uri="{FF2B5EF4-FFF2-40B4-BE49-F238E27FC236}">
              <a16:creationId xmlns:a16="http://schemas.microsoft.com/office/drawing/2014/main" id="{4AE7FF6C-9ECE-4244-8B77-DCC93B60EDA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49" name="TextBox 4948">
          <a:extLst>
            <a:ext uri="{FF2B5EF4-FFF2-40B4-BE49-F238E27FC236}">
              <a16:creationId xmlns:a16="http://schemas.microsoft.com/office/drawing/2014/main" id="{39C5EB18-B77D-47F5-AEBB-277B7589388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0" name="TextBox 4949">
          <a:extLst>
            <a:ext uri="{FF2B5EF4-FFF2-40B4-BE49-F238E27FC236}">
              <a16:creationId xmlns:a16="http://schemas.microsoft.com/office/drawing/2014/main" id="{3410DC90-C5B6-4511-AB54-C437B9193F9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1" name="TextBox 4950">
          <a:extLst>
            <a:ext uri="{FF2B5EF4-FFF2-40B4-BE49-F238E27FC236}">
              <a16:creationId xmlns:a16="http://schemas.microsoft.com/office/drawing/2014/main" id="{EA4103B0-A65D-41F2-9133-465CAB96F9F7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2" name="TextBox 4951">
          <a:extLst>
            <a:ext uri="{FF2B5EF4-FFF2-40B4-BE49-F238E27FC236}">
              <a16:creationId xmlns:a16="http://schemas.microsoft.com/office/drawing/2014/main" id="{7EB4DCEA-20A3-43FB-AB93-E88B28A60CB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3" name="TextBox 4952">
          <a:extLst>
            <a:ext uri="{FF2B5EF4-FFF2-40B4-BE49-F238E27FC236}">
              <a16:creationId xmlns:a16="http://schemas.microsoft.com/office/drawing/2014/main" id="{75B0A420-BFE7-44AE-A7C2-ACFDE5D8A29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4" name="TextBox 4953">
          <a:extLst>
            <a:ext uri="{FF2B5EF4-FFF2-40B4-BE49-F238E27FC236}">
              <a16:creationId xmlns:a16="http://schemas.microsoft.com/office/drawing/2014/main" id="{69D70925-A82D-4131-8358-B1C8AE7EDC3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5" name="TextBox 4954">
          <a:extLst>
            <a:ext uri="{FF2B5EF4-FFF2-40B4-BE49-F238E27FC236}">
              <a16:creationId xmlns:a16="http://schemas.microsoft.com/office/drawing/2014/main" id="{39D489D4-C653-4BBF-BE4C-FCF38ECAC4D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6" name="TextBox 4955">
          <a:extLst>
            <a:ext uri="{FF2B5EF4-FFF2-40B4-BE49-F238E27FC236}">
              <a16:creationId xmlns:a16="http://schemas.microsoft.com/office/drawing/2014/main" id="{CB604E03-76FF-4593-BDA2-0DB75CEF60C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7" name="TextBox 4956">
          <a:extLst>
            <a:ext uri="{FF2B5EF4-FFF2-40B4-BE49-F238E27FC236}">
              <a16:creationId xmlns:a16="http://schemas.microsoft.com/office/drawing/2014/main" id="{E27E7F20-E710-491E-9E16-79A1F03326A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8" name="TextBox 4957">
          <a:extLst>
            <a:ext uri="{FF2B5EF4-FFF2-40B4-BE49-F238E27FC236}">
              <a16:creationId xmlns:a16="http://schemas.microsoft.com/office/drawing/2014/main" id="{881660B9-68C7-4A3D-9DB3-1319EA1A865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59" name="TextBox 4958">
          <a:extLst>
            <a:ext uri="{FF2B5EF4-FFF2-40B4-BE49-F238E27FC236}">
              <a16:creationId xmlns:a16="http://schemas.microsoft.com/office/drawing/2014/main" id="{8B6CAA6A-7E51-4EAF-8829-B194C8B3351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0" name="TextBox 4959">
          <a:extLst>
            <a:ext uri="{FF2B5EF4-FFF2-40B4-BE49-F238E27FC236}">
              <a16:creationId xmlns:a16="http://schemas.microsoft.com/office/drawing/2014/main" id="{C4B074D1-E51C-4511-B8F1-21EA9860651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1" name="TextBox 4960">
          <a:extLst>
            <a:ext uri="{FF2B5EF4-FFF2-40B4-BE49-F238E27FC236}">
              <a16:creationId xmlns:a16="http://schemas.microsoft.com/office/drawing/2014/main" id="{43E8D2BC-84BB-4DB7-82B1-5F78F994B78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2" name="TextBox 4961">
          <a:extLst>
            <a:ext uri="{FF2B5EF4-FFF2-40B4-BE49-F238E27FC236}">
              <a16:creationId xmlns:a16="http://schemas.microsoft.com/office/drawing/2014/main" id="{382E2100-3B83-49CF-A493-68DC9E1922D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3" name="TextBox 4962">
          <a:extLst>
            <a:ext uri="{FF2B5EF4-FFF2-40B4-BE49-F238E27FC236}">
              <a16:creationId xmlns:a16="http://schemas.microsoft.com/office/drawing/2014/main" id="{F0F82132-DA79-4BE2-B791-42B973EBAEC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4" name="TextBox 4963">
          <a:extLst>
            <a:ext uri="{FF2B5EF4-FFF2-40B4-BE49-F238E27FC236}">
              <a16:creationId xmlns:a16="http://schemas.microsoft.com/office/drawing/2014/main" id="{52736BAA-FFDE-4F07-B517-BC9868E5345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5" name="TextBox 4964">
          <a:extLst>
            <a:ext uri="{FF2B5EF4-FFF2-40B4-BE49-F238E27FC236}">
              <a16:creationId xmlns:a16="http://schemas.microsoft.com/office/drawing/2014/main" id="{2D987B55-7933-4578-99AC-AA9FCB8CC8E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6" name="TextBox 4965">
          <a:extLst>
            <a:ext uri="{FF2B5EF4-FFF2-40B4-BE49-F238E27FC236}">
              <a16:creationId xmlns:a16="http://schemas.microsoft.com/office/drawing/2014/main" id="{C0467082-6953-4FA8-AB87-F6B23DB1D5F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7" name="TextBox 4966">
          <a:extLst>
            <a:ext uri="{FF2B5EF4-FFF2-40B4-BE49-F238E27FC236}">
              <a16:creationId xmlns:a16="http://schemas.microsoft.com/office/drawing/2014/main" id="{9A30BA58-B096-49B9-89B4-0940D45D1D7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8" name="TextBox 4967">
          <a:extLst>
            <a:ext uri="{FF2B5EF4-FFF2-40B4-BE49-F238E27FC236}">
              <a16:creationId xmlns:a16="http://schemas.microsoft.com/office/drawing/2014/main" id="{D0097DDF-B2E9-425D-8679-B90FACF3C67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69" name="TextBox 4968">
          <a:extLst>
            <a:ext uri="{FF2B5EF4-FFF2-40B4-BE49-F238E27FC236}">
              <a16:creationId xmlns:a16="http://schemas.microsoft.com/office/drawing/2014/main" id="{CCB26863-01CF-4E12-805B-F6B93F3F1E0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0" name="TextBox 4969">
          <a:extLst>
            <a:ext uri="{FF2B5EF4-FFF2-40B4-BE49-F238E27FC236}">
              <a16:creationId xmlns:a16="http://schemas.microsoft.com/office/drawing/2014/main" id="{FEDAB8BA-DF84-44BB-BD76-CF4CF9EB670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1" name="TextBox 4970">
          <a:extLst>
            <a:ext uri="{FF2B5EF4-FFF2-40B4-BE49-F238E27FC236}">
              <a16:creationId xmlns:a16="http://schemas.microsoft.com/office/drawing/2014/main" id="{D98E884A-DEE5-41DC-8383-50D51CCEA55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2" name="TextBox 4971">
          <a:extLst>
            <a:ext uri="{FF2B5EF4-FFF2-40B4-BE49-F238E27FC236}">
              <a16:creationId xmlns:a16="http://schemas.microsoft.com/office/drawing/2014/main" id="{0C59902F-BF10-4950-B9C3-AD5373EB0D0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3" name="TextBox 4972">
          <a:extLst>
            <a:ext uri="{FF2B5EF4-FFF2-40B4-BE49-F238E27FC236}">
              <a16:creationId xmlns:a16="http://schemas.microsoft.com/office/drawing/2014/main" id="{16DAE593-FEF2-44ED-8E63-AA0D35D10F4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4" name="TextBox 4973">
          <a:extLst>
            <a:ext uri="{FF2B5EF4-FFF2-40B4-BE49-F238E27FC236}">
              <a16:creationId xmlns:a16="http://schemas.microsoft.com/office/drawing/2014/main" id="{FA045BC6-81FC-4960-ABC3-94DD098D59B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5" name="TextBox 4974">
          <a:extLst>
            <a:ext uri="{FF2B5EF4-FFF2-40B4-BE49-F238E27FC236}">
              <a16:creationId xmlns:a16="http://schemas.microsoft.com/office/drawing/2014/main" id="{6D2CFCCB-45E2-4883-BDD2-2096197D88B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6" name="TextBox 4975">
          <a:extLst>
            <a:ext uri="{FF2B5EF4-FFF2-40B4-BE49-F238E27FC236}">
              <a16:creationId xmlns:a16="http://schemas.microsoft.com/office/drawing/2014/main" id="{931B6AE9-1C3D-41EE-99E0-A903A45180F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7" name="TextBox 4976">
          <a:extLst>
            <a:ext uri="{FF2B5EF4-FFF2-40B4-BE49-F238E27FC236}">
              <a16:creationId xmlns:a16="http://schemas.microsoft.com/office/drawing/2014/main" id="{A7644429-27D3-4499-998E-5A9C7D27B0F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8" name="TextBox 4977">
          <a:extLst>
            <a:ext uri="{FF2B5EF4-FFF2-40B4-BE49-F238E27FC236}">
              <a16:creationId xmlns:a16="http://schemas.microsoft.com/office/drawing/2014/main" id="{F0235A1D-E845-47FC-9A1C-2DD3080D494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79" name="TextBox 4978">
          <a:extLst>
            <a:ext uri="{FF2B5EF4-FFF2-40B4-BE49-F238E27FC236}">
              <a16:creationId xmlns:a16="http://schemas.microsoft.com/office/drawing/2014/main" id="{3A547455-35C5-4355-AE70-D70ECCC769E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0" name="TextBox 4979">
          <a:extLst>
            <a:ext uri="{FF2B5EF4-FFF2-40B4-BE49-F238E27FC236}">
              <a16:creationId xmlns:a16="http://schemas.microsoft.com/office/drawing/2014/main" id="{6FBE892A-7B0C-40A5-A9E8-61578FA0292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1" name="TextBox 4980">
          <a:extLst>
            <a:ext uri="{FF2B5EF4-FFF2-40B4-BE49-F238E27FC236}">
              <a16:creationId xmlns:a16="http://schemas.microsoft.com/office/drawing/2014/main" id="{60E9100A-978F-43F7-A72D-A23CB30D75C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2" name="TextBox 4981">
          <a:extLst>
            <a:ext uri="{FF2B5EF4-FFF2-40B4-BE49-F238E27FC236}">
              <a16:creationId xmlns:a16="http://schemas.microsoft.com/office/drawing/2014/main" id="{4BB2CF5E-994A-4528-8C7D-45344485222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3" name="TextBox 4982">
          <a:extLst>
            <a:ext uri="{FF2B5EF4-FFF2-40B4-BE49-F238E27FC236}">
              <a16:creationId xmlns:a16="http://schemas.microsoft.com/office/drawing/2014/main" id="{23A14F37-AA4B-4AC4-9DCC-811CE42B9C4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4" name="TextBox 4983">
          <a:extLst>
            <a:ext uri="{FF2B5EF4-FFF2-40B4-BE49-F238E27FC236}">
              <a16:creationId xmlns:a16="http://schemas.microsoft.com/office/drawing/2014/main" id="{3B162EEC-B2CF-45F7-B7A5-6D1E011EF6D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5" name="TextBox 4984">
          <a:extLst>
            <a:ext uri="{FF2B5EF4-FFF2-40B4-BE49-F238E27FC236}">
              <a16:creationId xmlns:a16="http://schemas.microsoft.com/office/drawing/2014/main" id="{D91DAA10-DD6A-4A05-9CAB-F38B8847F3A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6" name="TextBox 4985">
          <a:extLst>
            <a:ext uri="{FF2B5EF4-FFF2-40B4-BE49-F238E27FC236}">
              <a16:creationId xmlns:a16="http://schemas.microsoft.com/office/drawing/2014/main" id="{6963FE6C-B4DA-450C-8035-4DDEC539477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7" name="TextBox 4986">
          <a:extLst>
            <a:ext uri="{FF2B5EF4-FFF2-40B4-BE49-F238E27FC236}">
              <a16:creationId xmlns:a16="http://schemas.microsoft.com/office/drawing/2014/main" id="{72E51A4E-20E0-4AB9-B862-17288933E44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8" name="TextBox 4987">
          <a:extLst>
            <a:ext uri="{FF2B5EF4-FFF2-40B4-BE49-F238E27FC236}">
              <a16:creationId xmlns:a16="http://schemas.microsoft.com/office/drawing/2014/main" id="{BBA47A88-D375-4B43-850A-4D315391F6E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89" name="TextBox 4988">
          <a:extLst>
            <a:ext uri="{FF2B5EF4-FFF2-40B4-BE49-F238E27FC236}">
              <a16:creationId xmlns:a16="http://schemas.microsoft.com/office/drawing/2014/main" id="{99B94C0A-E6E5-4B9D-8A16-327F557A517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0" name="TextBox 4989">
          <a:extLst>
            <a:ext uri="{FF2B5EF4-FFF2-40B4-BE49-F238E27FC236}">
              <a16:creationId xmlns:a16="http://schemas.microsoft.com/office/drawing/2014/main" id="{4448A511-E470-4D3D-9527-F92087AE60D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1" name="TextBox 4990">
          <a:extLst>
            <a:ext uri="{FF2B5EF4-FFF2-40B4-BE49-F238E27FC236}">
              <a16:creationId xmlns:a16="http://schemas.microsoft.com/office/drawing/2014/main" id="{61208B35-947A-4171-82CB-CEEDC4BCD77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2" name="TextBox 4991">
          <a:extLst>
            <a:ext uri="{FF2B5EF4-FFF2-40B4-BE49-F238E27FC236}">
              <a16:creationId xmlns:a16="http://schemas.microsoft.com/office/drawing/2014/main" id="{D859CE27-3C23-4EE6-955C-6E5E48E1AF1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3" name="TextBox 4992">
          <a:extLst>
            <a:ext uri="{FF2B5EF4-FFF2-40B4-BE49-F238E27FC236}">
              <a16:creationId xmlns:a16="http://schemas.microsoft.com/office/drawing/2014/main" id="{A008C7C8-6F70-44B5-AFAB-1FF848CE61E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4" name="TextBox 4993">
          <a:extLst>
            <a:ext uri="{FF2B5EF4-FFF2-40B4-BE49-F238E27FC236}">
              <a16:creationId xmlns:a16="http://schemas.microsoft.com/office/drawing/2014/main" id="{5DB2D522-2D6E-4148-853D-18C57FCA9E9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5" name="TextBox 4994">
          <a:extLst>
            <a:ext uri="{FF2B5EF4-FFF2-40B4-BE49-F238E27FC236}">
              <a16:creationId xmlns:a16="http://schemas.microsoft.com/office/drawing/2014/main" id="{E0A47A48-54E6-4CB4-B1DB-BE81963BCF2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6" name="TextBox 4995">
          <a:extLst>
            <a:ext uri="{FF2B5EF4-FFF2-40B4-BE49-F238E27FC236}">
              <a16:creationId xmlns:a16="http://schemas.microsoft.com/office/drawing/2014/main" id="{9D2E55D4-F434-434C-87C6-8191C7012BD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7" name="TextBox 4996">
          <a:extLst>
            <a:ext uri="{FF2B5EF4-FFF2-40B4-BE49-F238E27FC236}">
              <a16:creationId xmlns:a16="http://schemas.microsoft.com/office/drawing/2014/main" id="{CBEDC362-996A-4448-A7FE-C009A2E65BE7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8" name="TextBox 4997">
          <a:extLst>
            <a:ext uri="{FF2B5EF4-FFF2-40B4-BE49-F238E27FC236}">
              <a16:creationId xmlns:a16="http://schemas.microsoft.com/office/drawing/2014/main" id="{5B00392D-6281-4453-8023-918FB4DEF52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4999" name="TextBox 4998">
          <a:extLst>
            <a:ext uri="{FF2B5EF4-FFF2-40B4-BE49-F238E27FC236}">
              <a16:creationId xmlns:a16="http://schemas.microsoft.com/office/drawing/2014/main" id="{FF9B5C94-3283-4A7E-B11A-64D2CCEE269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0" name="TextBox 4999">
          <a:extLst>
            <a:ext uri="{FF2B5EF4-FFF2-40B4-BE49-F238E27FC236}">
              <a16:creationId xmlns:a16="http://schemas.microsoft.com/office/drawing/2014/main" id="{FBB7F7BC-64BC-42F6-8A56-8A411C2C476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1" name="TextBox 5000">
          <a:extLst>
            <a:ext uri="{FF2B5EF4-FFF2-40B4-BE49-F238E27FC236}">
              <a16:creationId xmlns:a16="http://schemas.microsoft.com/office/drawing/2014/main" id="{354B293D-ECA0-4510-98CB-F8A39BBFE24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2" name="TextBox 5001">
          <a:extLst>
            <a:ext uri="{FF2B5EF4-FFF2-40B4-BE49-F238E27FC236}">
              <a16:creationId xmlns:a16="http://schemas.microsoft.com/office/drawing/2014/main" id="{F5982141-526A-4DC8-A185-DF5611C894A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3" name="TextBox 5002">
          <a:extLst>
            <a:ext uri="{FF2B5EF4-FFF2-40B4-BE49-F238E27FC236}">
              <a16:creationId xmlns:a16="http://schemas.microsoft.com/office/drawing/2014/main" id="{8DC99B2B-E9FC-49CB-B416-AE595286D93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4" name="TextBox 5003">
          <a:extLst>
            <a:ext uri="{FF2B5EF4-FFF2-40B4-BE49-F238E27FC236}">
              <a16:creationId xmlns:a16="http://schemas.microsoft.com/office/drawing/2014/main" id="{3D9DDEB0-78D1-43F8-AA15-EAE98E8DA87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5" name="TextBox 5004">
          <a:extLst>
            <a:ext uri="{FF2B5EF4-FFF2-40B4-BE49-F238E27FC236}">
              <a16:creationId xmlns:a16="http://schemas.microsoft.com/office/drawing/2014/main" id="{9DD1240F-B879-4A6B-ABAC-15770535C03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6" name="TextBox 5005">
          <a:extLst>
            <a:ext uri="{FF2B5EF4-FFF2-40B4-BE49-F238E27FC236}">
              <a16:creationId xmlns:a16="http://schemas.microsoft.com/office/drawing/2014/main" id="{C4B56C8A-F9E2-471A-A92C-336BFA27E71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7" name="TextBox 5006">
          <a:extLst>
            <a:ext uri="{FF2B5EF4-FFF2-40B4-BE49-F238E27FC236}">
              <a16:creationId xmlns:a16="http://schemas.microsoft.com/office/drawing/2014/main" id="{08B6D41F-BFC0-40B1-97FB-E6ECE58F49B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8" name="TextBox 5007">
          <a:extLst>
            <a:ext uri="{FF2B5EF4-FFF2-40B4-BE49-F238E27FC236}">
              <a16:creationId xmlns:a16="http://schemas.microsoft.com/office/drawing/2014/main" id="{4F254F8F-4C63-4682-A72D-97100666EC5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09" name="TextBox 5008">
          <a:extLst>
            <a:ext uri="{FF2B5EF4-FFF2-40B4-BE49-F238E27FC236}">
              <a16:creationId xmlns:a16="http://schemas.microsoft.com/office/drawing/2014/main" id="{2C04809D-87D3-4E02-AFB1-45F88DB619EB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0" name="TextBox 5009">
          <a:extLst>
            <a:ext uri="{FF2B5EF4-FFF2-40B4-BE49-F238E27FC236}">
              <a16:creationId xmlns:a16="http://schemas.microsoft.com/office/drawing/2014/main" id="{536F1DE5-1764-48C6-BEEB-999DA79A163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1" name="TextBox 5010">
          <a:extLst>
            <a:ext uri="{FF2B5EF4-FFF2-40B4-BE49-F238E27FC236}">
              <a16:creationId xmlns:a16="http://schemas.microsoft.com/office/drawing/2014/main" id="{24D07D9C-5B66-4282-BC64-F94258AB553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2" name="TextBox 5011">
          <a:extLst>
            <a:ext uri="{FF2B5EF4-FFF2-40B4-BE49-F238E27FC236}">
              <a16:creationId xmlns:a16="http://schemas.microsoft.com/office/drawing/2014/main" id="{F0BED1D7-E730-4014-932A-FBCC91758AD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3" name="TextBox 5012">
          <a:extLst>
            <a:ext uri="{FF2B5EF4-FFF2-40B4-BE49-F238E27FC236}">
              <a16:creationId xmlns:a16="http://schemas.microsoft.com/office/drawing/2014/main" id="{FB64D2BE-5437-4251-9EF0-428410436FC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4" name="TextBox 5013">
          <a:extLst>
            <a:ext uri="{FF2B5EF4-FFF2-40B4-BE49-F238E27FC236}">
              <a16:creationId xmlns:a16="http://schemas.microsoft.com/office/drawing/2014/main" id="{E531AB55-B4DE-4B1C-A7D5-0D2BF49D943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5" name="TextBox 5014">
          <a:extLst>
            <a:ext uri="{FF2B5EF4-FFF2-40B4-BE49-F238E27FC236}">
              <a16:creationId xmlns:a16="http://schemas.microsoft.com/office/drawing/2014/main" id="{592269B6-EAE0-4110-A7D3-06692B0D899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6" name="TextBox 5015">
          <a:extLst>
            <a:ext uri="{FF2B5EF4-FFF2-40B4-BE49-F238E27FC236}">
              <a16:creationId xmlns:a16="http://schemas.microsoft.com/office/drawing/2014/main" id="{F8A72FFD-E725-408D-85DD-47EECA41C83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7" name="TextBox 5016">
          <a:extLst>
            <a:ext uri="{FF2B5EF4-FFF2-40B4-BE49-F238E27FC236}">
              <a16:creationId xmlns:a16="http://schemas.microsoft.com/office/drawing/2014/main" id="{470B72D3-E554-4A31-BE25-39B8CB9F8DB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8" name="TextBox 5017">
          <a:extLst>
            <a:ext uri="{FF2B5EF4-FFF2-40B4-BE49-F238E27FC236}">
              <a16:creationId xmlns:a16="http://schemas.microsoft.com/office/drawing/2014/main" id="{46FCA952-1431-4342-8DA1-A114A148E7E3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19" name="TextBox 5018">
          <a:extLst>
            <a:ext uri="{FF2B5EF4-FFF2-40B4-BE49-F238E27FC236}">
              <a16:creationId xmlns:a16="http://schemas.microsoft.com/office/drawing/2014/main" id="{0C9B44EA-1DB8-490A-A4D2-24D092EA36F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0" name="TextBox 5019">
          <a:extLst>
            <a:ext uri="{FF2B5EF4-FFF2-40B4-BE49-F238E27FC236}">
              <a16:creationId xmlns:a16="http://schemas.microsoft.com/office/drawing/2014/main" id="{67BB227E-C4B7-4083-9132-4946DF21838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1" name="TextBox 5020">
          <a:extLst>
            <a:ext uri="{FF2B5EF4-FFF2-40B4-BE49-F238E27FC236}">
              <a16:creationId xmlns:a16="http://schemas.microsoft.com/office/drawing/2014/main" id="{832AD1A3-027F-4336-9B0D-A4B292B3347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2" name="TextBox 5021">
          <a:extLst>
            <a:ext uri="{FF2B5EF4-FFF2-40B4-BE49-F238E27FC236}">
              <a16:creationId xmlns:a16="http://schemas.microsoft.com/office/drawing/2014/main" id="{4CD75B39-E564-48F6-8382-AC69EF4CF08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3" name="TextBox 5022">
          <a:extLst>
            <a:ext uri="{FF2B5EF4-FFF2-40B4-BE49-F238E27FC236}">
              <a16:creationId xmlns:a16="http://schemas.microsoft.com/office/drawing/2014/main" id="{A90E3613-C074-4FE4-996A-D2CD5E3B967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4" name="TextBox 5023">
          <a:extLst>
            <a:ext uri="{FF2B5EF4-FFF2-40B4-BE49-F238E27FC236}">
              <a16:creationId xmlns:a16="http://schemas.microsoft.com/office/drawing/2014/main" id="{06210AC2-5C6A-4219-AB5A-03626515629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5" name="TextBox 5024">
          <a:extLst>
            <a:ext uri="{FF2B5EF4-FFF2-40B4-BE49-F238E27FC236}">
              <a16:creationId xmlns:a16="http://schemas.microsoft.com/office/drawing/2014/main" id="{CCE54F74-FE60-4682-8522-BE48C26367F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6" name="TextBox 5025">
          <a:extLst>
            <a:ext uri="{FF2B5EF4-FFF2-40B4-BE49-F238E27FC236}">
              <a16:creationId xmlns:a16="http://schemas.microsoft.com/office/drawing/2014/main" id="{F5CFC123-19A6-4E06-B4D8-37302951FBB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7" name="TextBox 5026">
          <a:extLst>
            <a:ext uri="{FF2B5EF4-FFF2-40B4-BE49-F238E27FC236}">
              <a16:creationId xmlns:a16="http://schemas.microsoft.com/office/drawing/2014/main" id="{545A01A4-85A7-4761-B9E4-4645E5B13C7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8" name="TextBox 5027">
          <a:extLst>
            <a:ext uri="{FF2B5EF4-FFF2-40B4-BE49-F238E27FC236}">
              <a16:creationId xmlns:a16="http://schemas.microsoft.com/office/drawing/2014/main" id="{AE194DFC-9F05-44CC-9269-74F9EBCC9BC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29" name="TextBox 5028">
          <a:extLst>
            <a:ext uri="{FF2B5EF4-FFF2-40B4-BE49-F238E27FC236}">
              <a16:creationId xmlns:a16="http://schemas.microsoft.com/office/drawing/2014/main" id="{3B12958F-58C2-40CA-B0C3-74665C1D759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0" name="TextBox 5029">
          <a:extLst>
            <a:ext uri="{FF2B5EF4-FFF2-40B4-BE49-F238E27FC236}">
              <a16:creationId xmlns:a16="http://schemas.microsoft.com/office/drawing/2014/main" id="{E96C5C6F-A024-42A8-8414-65C3721A72A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1" name="TextBox 5030">
          <a:extLst>
            <a:ext uri="{FF2B5EF4-FFF2-40B4-BE49-F238E27FC236}">
              <a16:creationId xmlns:a16="http://schemas.microsoft.com/office/drawing/2014/main" id="{07998E4F-AA28-4DDC-BDDA-A22FB2BA667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2" name="TextBox 5031">
          <a:extLst>
            <a:ext uri="{FF2B5EF4-FFF2-40B4-BE49-F238E27FC236}">
              <a16:creationId xmlns:a16="http://schemas.microsoft.com/office/drawing/2014/main" id="{492E0389-5DE5-466E-8219-084D07EB29B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3" name="TextBox 5032">
          <a:extLst>
            <a:ext uri="{FF2B5EF4-FFF2-40B4-BE49-F238E27FC236}">
              <a16:creationId xmlns:a16="http://schemas.microsoft.com/office/drawing/2014/main" id="{F2209316-5EDB-44E5-99FC-4F7D43575A8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4" name="TextBox 5033">
          <a:extLst>
            <a:ext uri="{FF2B5EF4-FFF2-40B4-BE49-F238E27FC236}">
              <a16:creationId xmlns:a16="http://schemas.microsoft.com/office/drawing/2014/main" id="{5FA5CCBA-3BA0-432E-AB19-69688CDA9D0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5" name="TextBox 5034">
          <a:extLst>
            <a:ext uri="{FF2B5EF4-FFF2-40B4-BE49-F238E27FC236}">
              <a16:creationId xmlns:a16="http://schemas.microsoft.com/office/drawing/2014/main" id="{45C03D67-50F8-48F1-A070-6DAB7EDF8EA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6" name="TextBox 5035">
          <a:extLst>
            <a:ext uri="{FF2B5EF4-FFF2-40B4-BE49-F238E27FC236}">
              <a16:creationId xmlns:a16="http://schemas.microsoft.com/office/drawing/2014/main" id="{C75DEC8A-C329-4DE4-A519-FF17A1EB90A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7" name="TextBox 5036">
          <a:extLst>
            <a:ext uri="{FF2B5EF4-FFF2-40B4-BE49-F238E27FC236}">
              <a16:creationId xmlns:a16="http://schemas.microsoft.com/office/drawing/2014/main" id="{202FE5CC-7FCC-4783-A445-4C958E4CB28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8" name="TextBox 5037">
          <a:extLst>
            <a:ext uri="{FF2B5EF4-FFF2-40B4-BE49-F238E27FC236}">
              <a16:creationId xmlns:a16="http://schemas.microsoft.com/office/drawing/2014/main" id="{400C1FD3-CEDC-4DCA-8C99-D9C023850F7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39" name="TextBox 5038">
          <a:extLst>
            <a:ext uri="{FF2B5EF4-FFF2-40B4-BE49-F238E27FC236}">
              <a16:creationId xmlns:a16="http://schemas.microsoft.com/office/drawing/2014/main" id="{0FAAB6E6-4AA6-469D-8464-BF189C2EC8E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0" name="TextBox 5039">
          <a:extLst>
            <a:ext uri="{FF2B5EF4-FFF2-40B4-BE49-F238E27FC236}">
              <a16:creationId xmlns:a16="http://schemas.microsoft.com/office/drawing/2014/main" id="{7EAD4BC9-54F6-44CB-BB31-3BFB8DC0529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1" name="TextBox 5040">
          <a:extLst>
            <a:ext uri="{FF2B5EF4-FFF2-40B4-BE49-F238E27FC236}">
              <a16:creationId xmlns:a16="http://schemas.microsoft.com/office/drawing/2014/main" id="{6BFEF44A-9E4E-49BC-A268-02F9B063EEA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2" name="TextBox 5041">
          <a:extLst>
            <a:ext uri="{FF2B5EF4-FFF2-40B4-BE49-F238E27FC236}">
              <a16:creationId xmlns:a16="http://schemas.microsoft.com/office/drawing/2014/main" id="{712BBE5D-D978-44E6-AC84-3D6E7B29E80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3" name="TextBox 5042">
          <a:extLst>
            <a:ext uri="{FF2B5EF4-FFF2-40B4-BE49-F238E27FC236}">
              <a16:creationId xmlns:a16="http://schemas.microsoft.com/office/drawing/2014/main" id="{60D07EEB-7B66-4578-A3A6-CE2AE44205B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4" name="TextBox 5043">
          <a:extLst>
            <a:ext uri="{FF2B5EF4-FFF2-40B4-BE49-F238E27FC236}">
              <a16:creationId xmlns:a16="http://schemas.microsoft.com/office/drawing/2014/main" id="{11CDB895-FE00-495F-A3E7-5F01DCCCB62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5" name="TextBox 5044">
          <a:extLst>
            <a:ext uri="{FF2B5EF4-FFF2-40B4-BE49-F238E27FC236}">
              <a16:creationId xmlns:a16="http://schemas.microsoft.com/office/drawing/2014/main" id="{73D46C08-E504-47BE-8539-B4818F76FED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6" name="TextBox 5045">
          <a:extLst>
            <a:ext uri="{FF2B5EF4-FFF2-40B4-BE49-F238E27FC236}">
              <a16:creationId xmlns:a16="http://schemas.microsoft.com/office/drawing/2014/main" id="{F8357581-B484-4961-B502-B1098D2DE71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7" name="TextBox 5046">
          <a:extLst>
            <a:ext uri="{FF2B5EF4-FFF2-40B4-BE49-F238E27FC236}">
              <a16:creationId xmlns:a16="http://schemas.microsoft.com/office/drawing/2014/main" id="{13AE37DA-3873-4C8C-A434-1AE2C3D7DD2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8" name="TextBox 5047">
          <a:extLst>
            <a:ext uri="{FF2B5EF4-FFF2-40B4-BE49-F238E27FC236}">
              <a16:creationId xmlns:a16="http://schemas.microsoft.com/office/drawing/2014/main" id="{BD52E4D2-8B5F-4198-8E77-B4EEB7BAD23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49" name="TextBox 5048">
          <a:extLst>
            <a:ext uri="{FF2B5EF4-FFF2-40B4-BE49-F238E27FC236}">
              <a16:creationId xmlns:a16="http://schemas.microsoft.com/office/drawing/2014/main" id="{6FC755A7-4118-4E5A-B7CF-D82DBCE6667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0" name="TextBox 5049">
          <a:extLst>
            <a:ext uri="{FF2B5EF4-FFF2-40B4-BE49-F238E27FC236}">
              <a16:creationId xmlns:a16="http://schemas.microsoft.com/office/drawing/2014/main" id="{08729424-4305-47D2-8D62-0A0BBA9866E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1" name="TextBox 5050">
          <a:extLst>
            <a:ext uri="{FF2B5EF4-FFF2-40B4-BE49-F238E27FC236}">
              <a16:creationId xmlns:a16="http://schemas.microsoft.com/office/drawing/2014/main" id="{B2837F8B-8030-4A05-9789-2B3C769C084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2" name="TextBox 5051">
          <a:extLst>
            <a:ext uri="{FF2B5EF4-FFF2-40B4-BE49-F238E27FC236}">
              <a16:creationId xmlns:a16="http://schemas.microsoft.com/office/drawing/2014/main" id="{6DDF6F2B-0282-4AF6-B469-F8F7A7D9E35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3" name="TextBox 5052">
          <a:extLst>
            <a:ext uri="{FF2B5EF4-FFF2-40B4-BE49-F238E27FC236}">
              <a16:creationId xmlns:a16="http://schemas.microsoft.com/office/drawing/2014/main" id="{21FDA745-50F2-4ABB-9B88-193AA3EBE97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4" name="TextBox 5053">
          <a:extLst>
            <a:ext uri="{FF2B5EF4-FFF2-40B4-BE49-F238E27FC236}">
              <a16:creationId xmlns:a16="http://schemas.microsoft.com/office/drawing/2014/main" id="{FB43940B-C767-4618-AC13-06E5F179016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5" name="TextBox 5054">
          <a:extLst>
            <a:ext uri="{FF2B5EF4-FFF2-40B4-BE49-F238E27FC236}">
              <a16:creationId xmlns:a16="http://schemas.microsoft.com/office/drawing/2014/main" id="{636D9FB3-07C9-428C-8DF3-BEFCFF80371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6" name="TextBox 5055">
          <a:extLst>
            <a:ext uri="{FF2B5EF4-FFF2-40B4-BE49-F238E27FC236}">
              <a16:creationId xmlns:a16="http://schemas.microsoft.com/office/drawing/2014/main" id="{B818EFC4-99FB-4FB0-9D4C-8CDC532E8B5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7" name="TextBox 5056">
          <a:extLst>
            <a:ext uri="{FF2B5EF4-FFF2-40B4-BE49-F238E27FC236}">
              <a16:creationId xmlns:a16="http://schemas.microsoft.com/office/drawing/2014/main" id="{33F50102-85D6-4820-894D-B7AE22AAE67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8" name="TextBox 5057">
          <a:extLst>
            <a:ext uri="{FF2B5EF4-FFF2-40B4-BE49-F238E27FC236}">
              <a16:creationId xmlns:a16="http://schemas.microsoft.com/office/drawing/2014/main" id="{95346666-7E61-4F2B-815B-781FA5B4D08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59" name="TextBox 5058">
          <a:extLst>
            <a:ext uri="{FF2B5EF4-FFF2-40B4-BE49-F238E27FC236}">
              <a16:creationId xmlns:a16="http://schemas.microsoft.com/office/drawing/2014/main" id="{F2C81C60-B2FA-4EF0-BA02-0713BBD1360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0" name="TextBox 5059">
          <a:extLst>
            <a:ext uri="{FF2B5EF4-FFF2-40B4-BE49-F238E27FC236}">
              <a16:creationId xmlns:a16="http://schemas.microsoft.com/office/drawing/2014/main" id="{DBE36073-66A0-40F9-A717-781203BC61E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1" name="TextBox 5060">
          <a:extLst>
            <a:ext uri="{FF2B5EF4-FFF2-40B4-BE49-F238E27FC236}">
              <a16:creationId xmlns:a16="http://schemas.microsoft.com/office/drawing/2014/main" id="{898BD3B2-A6EE-4352-9DCE-84938F037F32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2" name="TextBox 5061">
          <a:extLst>
            <a:ext uri="{FF2B5EF4-FFF2-40B4-BE49-F238E27FC236}">
              <a16:creationId xmlns:a16="http://schemas.microsoft.com/office/drawing/2014/main" id="{ACEAE151-A21D-4F27-BF23-732C84EC331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3" name="TextBox 5062">
          <a:extLst>
            <a:ext uri="{FF2B5EF4-FFF2-40B4-BE49-F238E27FC236}">
              <a16:creationId xmlns:a16="http://schemas.microsoft.com/office/drawing/2014/main" id="{13523EF5-ACD7-416E-AFEF-BDF2746009A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4" name="TextBox 5063">
          <a:extLst>
            <a:ext uri="{FF2B5EF4-FFF2-40B4-BE49-F238E27FC236}">
              <a16:creationId xmlns:a16="http://schemas.microsoft.com/office/drawing/2014/main" id="{2DDDE150-098C-4D26-B22D-62EC16A61BA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5" name="TextBox 5064">
          <a:extLst>
            <a:ext uri="{FF2B5EF4-FFF2-40B4-BE49-F238E27FC236}">
              <a16:creationId xmlns:a16="http://schemas.microsoft.com/office/drawing/2014/main" id="{BEF8E350-47B8-4B96-A05A-18038C45501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6" name="TextBox 5065">
          <a:extLst>
            <a:ext uri="{FF2B5EF4-FFF2-40B4-BE49-F238E27FC236}">
              <a16:creationId xmlns:a16="http://schemas.microsoft.com/office/drawing/2014/main" id="{9F9ED6F3-2CA9-436A-B95A-EBA0E666C7E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7" name="TextBox 5066">
          <a:extLst>
            <a:ext uri="{FF2B5EF4-FFF2-40B4-BE49-F238E27FC236}">
              <a16:creationId xmlns:a16="http://schemas.microsoft.com/office/drawing/2014/main" id="{27DFC7B9-F82E-49A5-8D75-5CFA6B12AE3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8" name="TextBox 5067">
          <a:extLst>
            <a:ext uri="{FF2B5EF4-FFF2-40B4-BE49-F238E27FC236}">
              <a16:creationId xmlns:a16="http://schemas.microsoft.com/office/drawing/2014/main" id="{C7C52C91-5AEB-447F-96A5-1E5D4577EAE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69" name="TextBox 5068">
          <a:extLst>
            <a:ext uri="{FF2B5EF4-FFF2-40B4-BE49-F238E27FC236}">
              <a16:creationId xmlns:a16="http://schemas.microsoft.com/office/drawing/2014/main" id="{98978AF4-BE28-4635-B57E-92D0F496E51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0" name="TextBox 5069">
          <a:extLst>
            <a:ext uri="{FF2B5EF4-FFF2-40B4-BE49-F238E27FC236}">
              <a16:creationId xmlns:a16="http://schemas.microsoft.com/office/drawing/2014/main" id="{5D8A3D95-5BF1-4B82-A53E-F4DDB264EA5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1" name="TextBox 5070">
          <a:extLst>
            <a:ext uri="{FF2B5EF4-FFF2-40B4-BE49-F238E27FC236}">
              <a16:creationId xmlns:a16="http://schemas.microsoft.com/office/drawing/2014/main" id="{C72C5960-E33D-4F3F-A773-F7CBD5DA473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2" name="TextBox 5071">
          <a:extLst>
            <a:ext uri="{FF2B5EF4-FFF2-40B4-BE49-F238E27FC236}">
              <a16:creationId xmlns:a16="http://schemas.microsoft.com/office/drawing/2014/main" id="{2AFE21C2-6372-4438-A25E-32BF775A3FA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3" name="TextBox 5072">
          <a:extLst>
            <a:ext uri="{FF2B5EF4-FFF2-40B4-BE49-F238E27FC236}">
              <a16:creationId xmlns:a16="http://schemas.microsoft.com/office/drawing/2014/main" id="{8A06401D-EF78-4AAE-BFF1-483ED9696F4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4" name="TextBox 5073">
          <a:extLst>
            <a:ext uri="{FF2B5EF4-FFF2-40B4-BE49-F238E27FC236}">
              <a16:creationId xmlns:a16="http://schemas.microsoft.com/office/drawing/2014/main" id="{C05C2CD3-9B37-4ABE-8376-D6B391D445A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5" name="TextBox 5074">
          <a:extLst>
            <a:ext uri="{FF2B5EF4-FFF2-40B4-BE49-F238E27FC236}">
              <a16:creationId xmlns:a16="http://schemas.microsoft.com/office/drawing/2014/main" id="{3E8DE50F-F9F1-404E-A440-9B91CD69796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6" name="TextBox 5075">
          <a:extLst>
            <a:ext uri="{FF2B5EF4-FFF2-40B4-BE49-F238E27FC236}">
              <a16:creationId xmlns:a16="http://schemas.microsoft.com/office/drawing/2014/main" id="{497E39E7-EB78-4D2A-9A7D-49B8165ED37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7" name="TextBox 5076">
          <a:extLst>
            <a:ext uri="{FF2B5EF4-FFF2-40B4-BE49-F238E27FC236}">
              <a16:creationId xmlns:a16="http://schemas.microsoft.com/office/drawing/2014/main" id="{5F4619C4-25CD-4672-BC51-970D9BFC548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8" name="TextBox 5077">
          <a:extLst>
            <a:ext uri="{FF2B5EF4-FFF2-40B4-BE49-F238E27FC236}">
              <a16:creationId xmlns:a16="http://schemas.microsoft.com/office/drawing/2014/main" id="{F07F7724-E52D-4C30-9A0C-EFB0A51047C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79" name="TextBox 5078">
          <a:extLst>
            <a:ext uri="{FF2B5EF4-FFF2-40B4-BE49-F238E27FC236}">
              <a16:creationId xmlns:a16="http://schemas.microsoft.com/office/drawing/2014/main" id="{6F23C0C2-FA4C-48C8-AD06-B096BEF1B9F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0" name="TextBox 5079">
          <a:extLst>
            <a:ext uri="{FF2B5EF4-FFF2-40B4-BE49-F238E27FC236}">
              <a16:creationId xmlns:a16="http://schemas.microsoft.com/office/drawing/2014/main" id="{A8CF5B99-7138-4F1F-A98D-FEF1CCCB952A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1" name="TextBox 5080">
          <a:extLst>
            <a:ext uri="{FF2B5EF4-FFF2-40B4-BE49-F238E27FC236}">
              <a16:creationId xmlns:a16="http://schemas.microsoft.com/office/drawing/2014/main" id="{AE2E844A-BAA3-4095-A3D1-08D4EDBC2F2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2" name="TextBox 5081">
          <a:extLst>
            <a:ext uri="{FF2B5EF4-FFF2-40B4-BE49-F238E27FC236}">
              <a16:creationId xmlns:a16="http://schemas.microsoft.com/office/drawing/2014/main" id="{2C683985-D9D6-4808-90D5-12621F0F4401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3" name="TextBox 5082">
          <a:extLst>
            <a:ext uri="{FF2B5EF4-FFF2-40B4-BE49-F238E27FC236}">
              <a16:creationId xmlns:a16="http://schemas.microsoft.com/office/drawing/2014/main" id="{8F1CE7DB-F54B-4B49-8699-9DB0C5B7D85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4" name="TextBox 5083">
          <a:extLst>
            <a:ext uri="{FF2B5EF4-FFF2-40B4-BE49-F238E27FC236}">
              <a16:creationId xmlns:a16="http://schemas.microsoft.com/office/drawing/2014/main" id="{3D43E88D-C969-42E9-A1DD-1099EA1B655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5" name="TextBox 5084">
          <a:extLst>
            <a:ext uri="{FF2B5EF4-FFF2-40B4-BE49-F238E27FC236}">
              <a16:creationId xmlns:a16="http://schemas.microsoft.com/office/drawing/2014/main" id="{91859D57-2BBB-4978-8DE8-A86231476CC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6" name="TextBox 5085">
          <a:extLst>
            <a:ext uri="{FF2B5EF4-FFF2-40B4-BE49-F238E27FC236}">
              <a16:creationId xmlns:a16="http://schemas.microsoft.com/office/drawing/2014/main" id="{FBB84FA1-A317-4AB8-85CC-27C15E3E1AF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7" name="TextBox 5086">
          <a:extLst>
            <a:ext uri="{FF2B5EF4-FFF2-40B4-BE49-F238E27FC236}">
              <a16:creationId xmlns:a16="http://schemas.microsoft.com/office/drawing/2014/main" id="{A5684C59-E01E-4458-A076-44A1A943982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8" name="TextBox 5087">
          <a:extLst>
            <a:ext uri="{FF2B5EF4-FFF2-40B4-BE49-F238E27FC236}">
              <a16:creationId xmlns:a16="http://schemas.microsoft.com/office/drawing/2014/main" id="{9A0E6FFD-920E-46A9-B3EC-B80D8B11EAE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89" name="TextBox 5088">
          <a:extLst>
            <a:ext uri="{FF2B5EF4-FFF2-40B4-BE49-F238E27FC236}">
              <a16:creationId xmlns:a16="http://schemas.microsoft.com/office/drawing/2014/main" id="{70DA2343-A090-40B9-82AC-0EA41EFD378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0" name="TextBox 5089">
          <a:extLst>
            <a:ext uri="{FF2B5EF4-FFF2-40B4-BE49-F238E27FC236}">
              <a16:creationId xmlns:a16="http://schemas.microsoft.com/office/drawing/2014/main" id="{D6233931-1732-4238-A213-5A3E472F5C1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1" name="TextBox 5090">
          <a:extLst>
            <a:ext uri="{FF2B5EF4-FFF2-40B4-BE49-F238E27FC236}">
              <a16:creationId xmlns:a16="http://schemas.microsoft.com/office/drawing/2014/main" id="{24E5D646-4641-4CDC-A630-18463037E87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2" name="TextBox 5091">
          <a:extLst>
            <a:ext uri="{FF2B5EF4-FFF2-40B4-BE49-F238E27FC236}">
              <a16:creationId xmlns:a16="http://schemas.microsoft.com/office/drawing/2014/main" id="{17E3DC1F-9682-402C-A99D-03E96EA4DE6A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3" name="TextBox 5092">
          <a:extLst>
            <a:ext uri="{FF2B5EF4-FFF2-40B4-BE49-F238E27FC236}">
              <a16:creationId xmlns:a16="http://schemas.microsoft.com/office/drawing/2014/main" id="{9A062A44-88D9-4A44-B0AA-3E1B9C93F43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4" name="TextBox 5093">
          <a:extLst>
            <a:ext uri="{FF2B5EF4-FFF2-40B4-BE49-F238E27FC236}">
              <a16:creationId xmlns:a16="http://schemas.microsoft.com/office/drawing/2014/main" id="{4F42055F-AB2B-4069-8BAA-62541DB62E1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5" name="TextBox 5094">
          <a:extLst>
            <a:ext uri="{FF2B5EF4-FFF2-40B4-BE49-F238E27FC236}">
              <a16:creationId xmlns:a16="http://schemas.microsoft.com/office/drawing/2014/main" id="{96A19A5D-DF9B-4B92-A907-EB3C3A7294E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6" name="TextBox 5095">
          <a:extLst>
            <a:ext uri="{FF2B5EF4-FFF2-40B4-BE49-F238E27FC236}">
              <a16:creationId xmlns:a16="http://schemas.microsoft.com/office/drawing/2014/main" id="{F98EB060-7804-48A8-B200-11BF331FDC5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7" name="TextBox 5096">
          <a:extLst>
            <a:ext uri="{FF2B5EF4-FFF2-40B4-BE49-F238E27FC236}">
              <a16:creationId xmlns:a16="http://schemas.microsoft.com/office/drawing/2014/main" id="{81DD86FE-7B8D-47A8-90E1-2169C4AD2765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8" name="TextBox 5097">
          <a:extLst>
            <a:ext uri="{FF2B5EF4-FFF2-40B4-BE49-F238E27FC236}">
              <a16:creationId xmlns:a16="http://schemas.microsoft.com/office/drawing/2014/main" id="{DC3575C4-9F98-4FB8-BAF2-EB20600C5644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099" name="TextBox 5098">
          <a:extLst>
            <a:ext uri="{FF2B5EF4-FFF2-40B4-BE49-F238E27FC236}">
              <a16:creationId xmlns:a16="http://schemas.microsoft.com/office/drawing/2014/main" id="{FA1D3B14-45F6-4C38-A03E-783099C26BD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0" name="TextBox 5099">
          <a:extLst>
            <a:ext uri="{FF2B5EF4-FFF2-40B4-BE49-F238E27FC236}">
              <a16:creationId xmlns:a16="http://schemas.microsoft.com/office/drawing/2014/main" id="{C2E51026-A260-4911-AF7E-DBDD3025BA3E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1" name="TextBox 5100">
          <a:extLst>
            <a:ext uri="{FF2B5EF4-FFF2-40B4-BE49-F238E27FC236}">
              <a16:creationId xmlns:a16="http://schemas.microsoft.com/office/drawing/2014/main" id="{E694DFD1-29A2-4BDC-AF22-A2F99060A11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2" name="TextBox 5101">
          <a:extLst>
            <a:ext uri="{FF2B5EF4-FFF2-40B4-BE49-F238E27FC236}">
              <a16:creationId xmlns:a16="http://schemas.microsoft.com/office/drawing/2014/main" id="{A77E273F-C808-4831-A879-9FA95AEEEA1F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3" name="TextBox 5102">
          <a:extLst>
            <a:ext uri="{FF2B5EF4-FFF2-40B4-BE49-F238E27FC236}">
              <a16:creationId xmlns:a16="http://schemas.microsoft.com/office/drawing/2014/main" id="{F524389B-8BFC-47BC-BD5F-573BC70182E6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4" name="TextBox 5103">
          <a:extLst>
            <a:ext uri="{FF2B5EF4-FFF2-40B4-BE49-F238E27FC236}">
              <a16:creationId xmlns:a16="http://schemas.microsoft.com/office/drawing/2014/main" id="{8CAD2986-DFDF-46A7-87D0-593722673B1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5" name="TextBox 5104">
          <a:extLst>
            <a:ext uri="{FF2B5EF4-FFF2-40B4-BE49-F238E27FC236}">
              <a16:creationId xmlns:a16="http://schemas.microsoft.com/office/drawing/2014/main" id="{58802199-9B6A-4458-889D-BC2D557C671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6" name="TextBox 5105">
          <a:extLst>
            <a:ext uri="{FF2B5EF4-FFF2-40B4-BE49-F238E27FC236}">
              <a16:creationId xmlns:a16="http://schemas.microsoft.com/office/drawing/2014/main" id="{08186197-7E19-43F6-86EB-375850DE693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7" name="TextBox 5106">
          <a:extLst>
            <a:ext uri="{FF2B5EF4-FFF2-40B4-BE49-F238E27FC236}">
              <a16:creationId xmlns:a16="http://schemas.microsoft.com/office/drawing/2014/main" id="{7D13567B-656B-4613-8A77-9743B0781F4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8" name="TextBox 5107">
          <a:extLst>
            <a:ext uri="{FF2B5EF4-FFF2-40B4-BE49-F238E27FC236}">
              <a16:creationId xmlns:a16="http://schemas.microsoft.com/office/drawing/2014/main" id="{AFAF3EC1-6607-40EF-9977-C2136F053CE4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09" name="TextBox 5108">
          <a:extLst>
            <a:ext uri="{FF2B5EF4-FFF2-40B4-BE49-F238E27FC236}">
              <a16:creationId xmlns:a16="http://schemas.microsoft.com/office/drawing/2014/main" id="{FB7E9709-10C7-436C-9F6F-504C5DB4D6F1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0" name="TextBox 5109">
          <a:extLst>
            <a:ext uri="{FF2B5EF4-FFF2-40B4-BE49-F238E27FC236}">
              <a16:creationId xmlns:a16="http://schemas.microsoft.com/office/drawing/2014/main" id="{16BBAC41-5498-44F5-A6AA-35CDB01C7FA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1" name="TextBox 5110">
          <a:extLst>
            <a:ext uri="{FF2B5EF4-FFF2-40B4-BE49-F238E27FC236}">
              <a16:creationId xmlns:a16="http://schemas.microsoft.com/office/drawing/2014/main" id="{EA54F249-609A-4E12-A31B-C87722450FD2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2" name="TextBox 5111">
          <a:extLst>
            <a:ext uri="{FF2B5EF4-FFF2-40B4-BE49-F238E27FC236}">
              <a16:creationId xmlns:a16="http://schemas.microsoft.com/office/drawing/2014/main" id="{50577D20-E1C2-40BA-9EA6-844A3E798DBD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3" name="TextBox 5112">
          <a:extLst>
            <a:ext uri="{FF2B5EF4-FFF2-40B4-BE49-F238E27FC236}">
              <a16:creationId xmlns:a16="http://schemas.microsoft.com/office/drawing/2014/main" id="{DEDBCE1B-AC79-417B-9258-30F0E1D349D7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4" name="TextBox 5113">
          <a:extLst>
            <a:ext uri="{FF2B5EF4-FFF2-40B4-BE49-F238E27FC236}">
              <a16:creationId xmlns:a16="http://schemas.microsoft.com/office/drawing/2014/main" id="{A9FAFC69-818D-4903-9037-14ABBBBF5293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5" name="TextBox 5114">
          <a:extLst>
            <a:ext uri="{FF2B5EF4-FFF2-40B4-BE49-F238E27FC236}">
              <a16:creationId xmlns:a16="http://schemas.microsoft.com/office/drawing/2014/main" id="{6EE1AFA4-EAFF-459A-8E48-7E9A54BBD610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6" name="TextBox 5115">
          <a:extLst>
            <a:ext uri="{FF2B5EF4-FFF2-40B4-BE49-F238E27FC236}">
              <a16:creationId xmlns:a16="http://schemas.microsoft.com/office/drawing/2014/main" id="{BAB3C651-BB76-49CB-9788-A542E2F74436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7" name="TextBox 5116">
          <a:extLst>
            <a:ext uri="{FF2B5EF4-FFF2-40B4-BE49-F238E27FC236}">
              <a16:creationId xmlns:a16="http://schemas.microsoft.com/office/drawing/2014/main" id="{68C121D3-7305-4BF9-82E5-939E3EC01D7C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8" name="TextBox 5117">
          <a:extLst>
            <a:ext uri="{FF2B5EF4-FFF2-40B4-BE49-F238E27FC236}">
              <a16:creationId xmlns:a16="http://schemas.microsoft.com/office/drawing/2014/main" id="{0E397AAB-AA1D-40A4-B3BC-AD51623B75CD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19" name="TextBox 5118">
          <a:extLst>
            <a:ext uri="{FF2B5EF4-FFF2-40B4-BE49-F238E27FC236}">
              <a16:creationId xmlns:a16="http://schemas.microsoft.com/office/drawing/2014/main" id="{1D085CB3-5EFC-453A-BE4D-EBF33DAB7798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0" name="TextBox 5119">
          <a:extLst>
            <a:ext uri="{FF2B5EF4-FFF2-40B4-BE49-F238E27FC236}">
              <a16:creationId xmlns:a16="http://schemas.microsoft.com/office/drawing/2014/main" id="{0358C634-B4AC-442F-BE24-8DCA7010E119}"/>
            </a:ext>
          </a:extLst>
        </xdr:cNvPr>
        <xdr:cNvSpPr txBox="1"/>
      </xdr:nvSpPr>
      <xdr:spPr>
        <a:xfrm>
          <a:off x="300037" y="1947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1" name="TextBox 5120">
          <a:extLst>
            <a:ext uri="{FF2B5EF4-FFF2-40B4-BE49-F238E27FC236}">
              <a16:creationId xmlns:a16="http://schemas.microsoft.com/office/drawing/2014/main" id="{15847830-E0AC-4ED8-8377-9AD2E5E8654F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2" name="TextBox 5121">
          <a:extLst>
            <a:ext uri="{FF2B5EF4-FFF2-40B4-BE49-F238E27FC236}">
              <a16:creationId xmlns:a16="http://schemas.microsoft.com/office/drawing/2014/main" id="{0D8E61CD-5C95-4F2C-85BB-62FC2D93002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3" name="TextBox 5122">
          <a:extLst>
            <a:ext uri="{FF2B5EF4-FFF2-40B4-BE49-F238E27FC236}">
              <a16:creationId xmlns:a16="http://schemas.microsoft.com/office/drawing/2014/main" id="{8DAEA883-9EF6-4F55-8C2B-4259C8215D67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4" name="TextBox 5123">
          <a:extLst>
            <a:ext uri="{FF2B5EF4-FFF2-40B4-BE49-F238E27FC236}">
              <a16:creationId xmlns:a16="http://schemas.microsoft.com/office/drawing/2014/main" id="{0F1C82FD-2C5A-416B-A37D-0E26ACF78A99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5" name="TextBox 5124">
          <a:extLst>
            <a:ext uri="{FF2B5EF4-FFF2-40B4-BE49-F238E27FC236}">
              <a16:creationId xmlns:a16="http://schemas.microsoft.com/office/drawing/2014/main" id="{59A3AA1D-CADA-4DD9-815D-8C55283E2CB5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6" name="TextBox 5125">
          <a:extLst>
            <a:ext uri="{FF2B5EF4-FFF2-40B4-BE49-F238E27FC236}">
              <a16:creationId xmlns:a16="http://schemas.microsoft.com/office/drawing/2014/main" id="{8A094E54-86F6-4CC5-9BC2-9F04B7396E37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7" name="TextBox 5126">
          <a:extLst>
            <a:ext uri="{FF2B5EF4-FFF2-40B4-BE49-F238E27FC236}">
              <a16:creationId xmlns:a16="http://schemas.microsoft.com/office/drawing/2014/main" id="{27C5284C-3EB3-4168-8052-5224C18F1277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8" name="TextBox 5127">
          <a:extLst>
            <a:ext uri="{FF2B5EF4-FFF2-40B4-BE49-F238E27FC236}">
              <a16:creationId xmlns:a16="http://schemas.microsoft.com/office/drawing/2014/main" id="{C44E86A7-CD68-4112-9299-EA7771E4634B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29" name="TextBox 5128">
          <a:extLst>
            <a:ext uri="{FF2B5EF4-FFF2-40B4-BE49-F238E27FC236}">
              <a16:creationId xmlns:a16="http://schemas.microsoft.com/office/drawing/2014/main" id="{BEAAF44A-A3F0-4300-8D64-2509D61AE29C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0" name="TextBox 5129">
          <a:extLst>
            <a:ext uri="{FF2B5EF4-FFF2-40B4-BE49-F238E27FC236}">
              <a16:creationId xmlns:a16="http://schemas.microsoft.com/office/drawing/2014/main" id="{831398F0-E7AA-4CC5-AAEA-BCE1006CF3C8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1" name="TextBox 5130">
          <a:extLst>
            <a:ext uri="{FF2B5EF4-FFF2-40B4-BE49-F238E27FC236}">
              <a16:creationId xmlns:a16="http://schemas.microsoft.com/office/drawing/2014/main" id="{7DF59AA0-89C2-4472-90BD-F5BCA0838EFE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2" name="TextBox 5131">
          <a:extLst>
            <a:ext uri="{FF2B5EF4-FFF2-40B4-BE49-F238E27FC236}">
              <a16:creationId xmlns:a16="http://schemas.microsoft.com/office/drawing/2014/main" id="{A6988C53-23FA-4A4B-B565-7FAC2B3B1AD0}"/>
            </a:ext>
          </a:extLst>
        </xdr:cNvPr>
        <xdr:cNvSpPr txBox="1"/>
      </xdr:nvSpPr>
      <xdr:spPr>
        <a:xfrm>
          <a:off x="300037" y="1952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3" name="TextBox 5132">
          <a:extLst>
            <a:ext uri="{FF2B5EF4-FFF2-40B4-BE49-F238E27FC236}">
              <a16:creationId xmlns:a16="http://schemas.microsoft.com/office/drawing/2014/main" id="{6B1814C7-CB50-46A5-8E44-EA868E88D0C8}"/>
            </a:ext>
          </a:extLst>
        </xdr:cNvPr>
        <xdr:cNvSpPr txBox="1"/>
      </xdr:nvSpPr>
      <xdr:spPr>
        <a:xfrm>
          <a:off x="300037" y="379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4" name="TextBox 5133">
          <a:extLst>
            <a:ext uri="{FF2B5EF4-FFF2-40B4-BE49-F238E27FC236}">
              <a16:creationId xmlns:a16="http://schemas.microsoft.com/office/drawing/2014/main" id="{0FD76C30-928A-4CFB-BE31-F3CDBC9724D7}"/>
            </a:ext>
          </a:extLst>
        </xdr:cNvPr>
        <xdr:cNvSpPr txBox="1"/>
      </xdr:nvSpPr>
      <xdr:spPr>
        <a:xfrm>
          <a:off x="300037" y="379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5" name="TextBox 5134">
          <a:extLst>
            <a:ext uri="{FF2B5EF4-FFF2-40B4-BE49-F238E27FC236}">
              <a16:creationId xmlns:a16="http://schemas.microsoft.com/office/drawing/2014/main" id="{E55B44A6-DCFC-4A4E-8272-188F9A726543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6" name="TextBox 5135">
          <a:extLst>
            <a:ext uri="{FF2B5EF4-FFF2-40B4-BE49-F238E27FC236}">
              <a16:creationId xmlns:a16="http://schemas.microsoft.com/office/drawing/2014/main" id="{88281F9D-8F15-4033-A2B3-925A51682057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7" name="TextBox 5136">
          <a:extLst>
            <a:ext uri="{FF2B5EF4-FFF2-40B4-BE49-F238E27FC236}">
              <a16:creationId xmlns:a16="http://schemas.microsoft.com/office/drawing/2014/main" id="{668BDB0F-D0BE-4820-8E4F-54B856F3D04C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8" name="TextBox 5137">
          <a:extLst>
            <a:ext uri="{FF2B5EF4-FFF2-40B4-BE49-F238E27FC236}">
              <a16:creationId xmlns:a16="http://schemas.microsoft.com/office/drawing/2014/main" id="{1B5E1068-8404-4767-96FB-0BF9F0B241D2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39" name="TextBox 5138">
          <a:extLst>
            <a:ext uri="{FF2B5EF4-FFF2-40B4-BE49-F238E27FC236}">
              <a16:creationId xmlns:a16="http://schemas.microsoft.com/office/drawing/2014/main" id="{01832FE6-AE49-44AC-A2B9-90D8E8732D56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0" name="TextBox 5139">
          <a:extLst>
            <a:ext uri="{FF2B5EF4-FFF2-40B4-BE49-F238E27FC236}">
              <a16:creationId xmlns:a16="http://schemas.microsoft.com/office/drawing/2014/main" id="{A0464B8B-CF39-424C-B5F6-426C89F21E95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1" name="TextBox 5140">
          <a:extLst>
            <a:ext uri="{FF2B5EF4-FFF2-40B4-BE49-F238E27FC236}">
              <a16:creationId xmlns:a16="http://schemas.microsoft.com/office/drawing/2014/main" id="{5ACDE88E-BDFD-4B6E-A7EF-2A5B2E2C0FAB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2" name="TextBox 5141">
          <a:extLst>
            <a:ext uri="{FF2B5EF4-FFF2-40B4-BE49-F238E27FC236}">
              <a16:creationId xmlns:a16="http://schemas.microsoft.com/office/drawing/2014/main" id="{AE7ECD21-376D-40E1-A1CD-0FFC8B84C247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3" name="TextBox 5142">
          <a:extLst>
            <a:ext uri="{FF2B5EF4-FFF2-40B4-BE49-F238E27FC236}">
              <a16:creationId xmlns:a16="http://schemas.microsoft.com/office/drawing/2014/main" id="{9D5FE1A3-D3B2-4FBD-B49D-8C2DEE78081E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4" name="TextBox 5143">
          <a:extLst>
            <a:ext uri="{FF2B5EF4-FFF2-40B4-BE49-F238E27FC236}">
              <a16:creationId xmlns:a16="http://schemas.microsoft.com/office/drawing/2014/main" id="{9C6B84D0-28BE-4BBE-8070-D6465ECD7719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5" name="TextBox 5144">
          <a:extLst>
            <a:ext uri="{FF2B5EF4-FFF2-40B4-BE49-F238E27FC236}">
              <a16:creationId xmlns:a16="http://schemas.microsoft.com/office/drawing/2014/main" id="{32B6B3A7-42F0-4304-86A5-F7F988F57E75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6" name="TextBox 5145">
          <a:extLst>
            <a:ext uri="{FF2B5EF4-FFF2-40B4-BE49-F238E27FC236}">
              <a16:creationId xmlns:a16="http://schemas.microsoft.com/office/drawing/2014/main" id="{1EC80CB4-8207-409C-A9EE-38DF37D36AF5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DA3C315-3047-4E31-B2DC-E157E4928A38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8" name="TextBox 5147">
          <a:extLst>
            <a:ext uri="{FF2B5EF4-FFF2-40B4-BE49-F238E27FC236}">
              <a16:creationId xmlns:a16="http://schemas.microsoft.com/office/drawing/2014/main" id="{15A5A847-74D4-42F2-AF3A-89EB36D83570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49" name="TextBox 5148">
          <a:extLst>
            <a:ext uri="{FF2B5EF4-FFF2-40B4-BE49-F238E27FC236}">
              <a16:creationId xmlns:a16="http://schemas.microsoft.com/office/drawing/2014/main" id="{B66667BC-70CD-4397-BE68-22CB29AFE78B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0" name="TextBox 5149">
          <a:extLst>
            <a:ext uri="{FF2B5EF4-FFF2-40B4-BE49-F238E27FC236}">
              <a16:creationId xmlns:a16="http://schemas.microsoft.com/office/drawing/2014/main" id="{B84E9DD1-52F7-4BA8-9751-AFB4E0C02489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1" name="TextBox 5150">
          <a:extLst>
            <a:ext uri="{FF2B5EF4-FFF2-40B4-BE49-F238E27FC236}">
              <a16:creationId xmlns:a16="http://schemas.microsoft.com/office/drawing/2014/main" id="{B1061D88-AF40-4E60-A25E-779B474828A8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2" name="TextBox 5151">
          <a:extLst>
            <a:ext uri="{FF2B5EF4-FFF2-40B4-BE49-F238E27FC236}">
              <a16:creationId xmlns:a16="http://schemas.microsoft.com/office/drawing/2014/main" id="{274C229E-7775-4415-B171-44A554B3F27A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3" name="TextBox 5152">
          <a:extLst>
            <a:ext uri="{FF2B5EF4-FFF2-40B4-BE49-F238E27FC236}">
              <a16:creationId xmlns:a16="http://schemas.microsoft.com/office/drawing/2014/main" id="{4D74D03C-5337-4B44-ABEF-57D0E71672A2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71A8FA85-C644-4634-B7CB-A5D0D21AAE91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5" name="TextBox 5154">
          <a:extLst>
            <a:ext uri="{FF2B5EF4-FFF2-40B4-BE49-F238E27FC236}">
              <a16:creationId xmlns:a16="http://schemas.microsoft.com/office/drawing/2014/main" id="{66DA927E-B352-48AB-97FE-D53C62B92316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6" name="TextBox 5155">
          <a:extLst>
            <a:ext uri="{FF2B5EF4-FFF2-40B4-BE49-F238E27FC236}">
              <a16:creationId xmlns:a16="http://schemas.microsoft.com/office/drawing/2014/main" id="{CD19AB99-FED2-4E37-8921-3CE36ACB76DE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7" name="TextBox 5156">
          <a:extLst>
            <a:ext uri="{FF2B5EF4-FFF2-40B4-BE49-F238E27FC236}">
              <a16:creationId xmlns:a16="http://schemas.microsoft.com/office/drawing/2014/main" id="{86A7D949-238C-440F-A07C-671F76931BF5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8" name="TextBox 5157">
          <a:extLst>
            <a:ext uri="{FF2B5EF4-FFF2-40B4-BE49-F238E27FC236}">
              <a16:creationId xmlns:a16="http://schemas.microsoft.com/office/drawing/2014/main" id="{31E62EAD-845F-40C9-80C3-6E4C5B624CDE}"/>
            </a:ext>
          </a:extLst>
        </xdr:cNvPr>
        <xdr:cNvSpPr txBox="1"/>
      </xdr:nvSpPr>
      <xdr:spPr>
        <a:xfrm>
          <a:off x="300037" y="89871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59" name="TextBox 5158">
          <a:extLst>
            <a:ext uri="{FF2B5EF4-FFF2-40B4-BE49-F238E27FC236}">
              <a16:creationId xmlns:a16="http://schemas.microsoft.com/office/drawing/2014/main" id="{0C6E56E8-A2E8-4D92-AF7E-93CF658318C2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0" name="TextBox 5159">
          <a:extLst>
            <a:ext uri="{FF2B5EF4-FFF2-40B4-BE49-F238E27FC236}">
              <a16:creationId xmlns:a16="http://schemas.microsoft.com/office/drawing/2014/main" id="{60B68E30-C59B-4ADE-88A1-2F39147956E4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1" name="TextBox 5160">
          <a:extLst>
            <a:ext uri="{FF2B5EF4-FFF2-40B4-BE49-F238E27FC236}">
              <a16:creationId xmlns:a16="http://schemas.microsoft.com/office/drawing/2014/main" id="{EC78B068-6148-48A6-9457-E217CFE47F06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2" name="TextBox 5161">
          <a:extLst>
            <a:ext uri="{FF2B5EF4-FFF2-40B4-BE49-F238E27FC236}">
              <a16:creationId xmlns:a16="http://schemas.microsoft.com/office/drawing/2014/main" id="{E5EC22D3-3C4B-4C17-83FE-41D27633BC21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3" name="TextBox 5162">
          <a:extLst>
            <a:ext uri="{FF2B5EF4-FFF2-40B4-BE49-F238E27FC236}">
              <a16:creationId xmlns:a16="http://schemas.microsoft.com/office/drawing/2014/main" id="{72560475-EA49-4B82-B42F-8EB680CC2792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4" name="TextBox 5163">
          <a:extLst>
            <a:ext uri="{FF2B5EF4-FFF2-40B4-BE49-F238E27FC236}">
              <a16:creationId xmlns:a16="http://schemas.microsoft.com/office/drawing/2014/main" id="{F2BD41F5-D3BE-4F16-9F40-24059D3FF3E4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5" name="TextBox 5164">
          <a:extLst>
            <a:ext uri="{FF2B5EF4-FFF2-40B4-BE49-F238E27FC236}">
              <a16:creationId xmlns:a16="http://schemas.microsoft.com/office/drawing/2014/main" id="{0ECA4C8F-B7B9-4065-82E3-12E12D6EBD14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6" name="TextBox 5165">
          <a:extLst>
            <a:ext uri="{FF2B5EF4-FFF2-40B4-BE49-F238E27FC236}">
              <a16:creationId xmlns:a16="http://schemas.microsoft.com/office/drawing/2014/main" id="{1FB8FF30-AFB3-4D73-AE27-1B0466315063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7" name="TextBox 5166">
          <a:extLst>
            <a:ext uri="{FF2B5EF4-FFF2-40B4-BE49-F238E27FC236}">
              <a16:creationId xmlns:a16="http://schemas.microsoft.com/office/drawing/2014/main" id="{D043979F-BFF3-4669-B2E8-3049A3B41580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8" name="TextBox 5167">
          <a:extLst>
            <a:ext uri="{FF2B5EF4-FFF2-40B4-BE49-F238E27FC236}">
              <a16:creationId xmlns:a16="http://schemas.microsoft.com/office/drawing/2014/main" id="{54F7193C-0361-493C-A8E8-4ACD68E60313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69" name="TextBox 5168">
          <a:extLst>
            <a:ext uri="{FF2B5EF4-FFF2-40B4-BE49-F238E27FC236}">
              <a16:creationId xmlns:a16="http://schemas.microsoft.com/office/drawing/2014/main" id="{E8D3F780-4985-4AFA-8CEC-907DDC1F8E09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0" name="TextBox 5169">
          <a:extLst>
            <a:ext uri="{FF2B5EF4-FFF2-40B4-BE49-F238E27FC236}">
              <a16:creationId xmlns:a16="http://schemas.microsoft.com/office/drawing/2014/main" id="{722BAC66-5A3B-464D-ABC0-B9D8B337900B}"/>
            </a:ext>
          </a:extLst>
        </xdr:cNvPr>
        <xdr:cNvSpPr txBox="1"/>
      </xdr:nvSpPr>
      <xdr:spPr>
        <a:xfrm>
          <a:off x="300037" y="90347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1" name="TextBox 5170">
          <a:extLst>
            <a:ext uri="{FF2B5EF4-FFF2-40B4-BE49-F238E27FC236}">
              <a16:creationId xmlns:a16="http://schemas.microsoft.com/office/drawing/2014/main" id="{90591265-B3FA-4EC5-88B3-0F166671FD38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2" name="TextBox 5171">
          <a:extLst>
            <a:ext uri="{FF2B5EF4-FFF2-40B4-BE49-F238E27FC236}">
              <a16:creationId xmlns:a16="http://schemas.microsoft.com/office/drawing/2014/main" id="{3AFEECCA-40EB-4049-8C63-8684D19ED11A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3" name="TextBox 5172">
          <a:extLst>
            <a:ext uri="{FF2B5EF4-FFF2-40B4-BE49-F238E27FC236}">
              <a16:creationId xmlns:a16="http://schemas.microsoft.com/office/drawing/2014/main" id="{1499CF47-DD9A-4030-9531-F4D62C1A5804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4" name="TextBox 5173">
          <a:extLst>
            <a:ext uri="{FF2B5EF4-FFF2-40B4-BE49-F238E27FC236}">
              <a16:creationId xmlns:a16="http://schemas.microsoft.com/office/drawing/2014/main" id="{D70FF3CB-2911-480B-80E2-1D6136BE3267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5" name="TextBox 5174">
          <a:extLst>
            <a:ext uri="{FF2B5EF4-FFF2-40B4-BE49-F238E27FC236}">
              <a16:creationId xmlns:a16="http://schemas.microsoft.com/office/drawing/2014/main" id="{A3C7CB70-CD26-4C27-AD74-EBBFCA85E65F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6" name="TextBox 5175">
          <a:extLst>
            <a:ext uri="{FF2B5EF4-FFF2-40B4-BE49-F238E27FC236}">
              <a16:creationId xmlns:a16="http://schemas.microsoft.com/office/drawing/2014/main" id="{4C5D9622-2DD8-4020-8AF9-45D25E61C32D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7" name="TextBox 5176">
          <a:extLst>
            <a:ext uri="{FF2B5EF4-FFF2-40B4-BE49-F238E27FC236}">
              <a16:creationId xmlns:a16="http://schemas.microsoft.com/office/drawing/2014/main" id="{7A739132-40CA-4FE9-AE4D-6268B0DE0060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8" name="TextBox 5177">
          <a:extLst>
            <a:ext uri="{FF2B5EF4-FFF2-40B4-BE49-F238E27FC236}">
              <a16:creationId xmlns:a16="http://schemas.microsoft.com/office/drawing/2014/main" id="{869DE0A5-2A8C-441D-AFD6-AADD064FDE17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79" name="TextBox 5178">
          <a:extLst>
            <a:ext uri="{FF2B5EF4-FFF2-40B4-BE49-F238E27FC236}">
              <a16:creationId xmlns:a16="http://schemas.microsoft.com/office/drawing/2014/main" id="{A87026CB-BEB6-4AFF-929C-64F6C3F0A499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0" name="TextBox 5179">
          <a:extLst>
            <a:ext uri="{FF2B5EF4-FFF2-40B4-BE49-F238E27FC236}">
              <a16:creationId xmlns:a16="http://schemas.microsoft.com/office/drawing/2014/main" id="{D8CC5EC4-1049-46AF-9B0E-A0A902028ACE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1" name="TextBox 5180">
          <a:extLst>
            <a:ext uri="{FF2B5EF4-FFF2-40B4-BE49-F238E27FC236}">
              <a16:creationId xmlns:a16="http://schemas.microsoft.com/office/drawing/2014/main" id="{510D89C9-4BAB-4030-A609-589B341C0405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2" name="TextBox 5181">
          <a:extLst>
            <a:ext uri="{FF2B5EF4-FFF2-40B4-BE49-F238E27FC236}">
              <a16:creationId xmlns:a16="http://schemas.microsoft.com/office/drawing/2014/main" id="{87CA0A44-FECC-4627-84C1-938E89CEC40E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3" name="TextBox 5182">
          <a:extLst>
            <a:ext uri="{FF2B5EF4-FFF2-40B4-BE49-F238E27FC236}">
              <a16:creationId xmlns:a16="http://schemas.microsoft.com/office/drawing/2014/main" id="{336AA130-7B3D-486A-89B3-F41CA0D4DB15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4" name="TextBox 5183">
          <a:extLst>
            <a:ext uri="{FF2B5EF4-FFF2-40B4-BE49-F238E27FC236}">
              <a16:creationId xmlns:a16="http://schemas.microsoft.com/office/drawing/2014/main" id="{8C7F9485-2206-4FA8-9CF2-F94C442B3D04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5" name="TextBox 5184">
          <a:extLst>
            <a:ext uri="{FF2B5EF4-FFF2-40B4-BE49-F238E27FC236}">
              <a16:creationId xmlns:a16="http://schemas.microsoft.com/office/drawing/2014/main" id="{53CED89A-A3B9-48B3-8B2A-8EE86F9BFF59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6" name="TextBox 5185">
          <a:extLst>
            <a:ext uri="{FF2B5EF4-FFF2-40B4-BE49-F238E27FC236}">
              <a16:creationId xmlns:a16="http://schemas.microsoft.com/office/drawing/2014/main" id="{3420F0B8-DF16-4426-83C3-CFE808452AD6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7" name="TextBox 5186">
          <a:extLst>
            <a:ext uri="{FF2B5EF4-FFF2-40B4-BE49-F238E27FC236}">
              <a16:creationId xmlns:a16="http://schemas.microsoft.com/office/drawing/2014/main" id="{46B8260D-84A9-4322-BCD3-47DE6EE61889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8" name="TextBox 5187">
          <a:extLst>
            <a:ext uri="{FF2B5EF4-FFF2-40B4-BE49-F238E27FC236}">
              <a16:creationId xmlns:a16="http://schemas.microsoft.com/office/drawing/2014/main" id="{7B9ABCF2-FAEE-4EC4-910B-2FB5F875E371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89" name="TextBox 5188">
          <a:extLst>
            <a:ext uri="{FF2B5EF4-FFF2-40B4-BE49-F238E27FC236}">
              <a16:creationId xmlns:a16="http://schemas.microsoft.com/office/drawing/2014/main" id="{A299B99F-783E-4A94-AAC5-A90EFFEF003A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0" name="TextBox 5189">
          <a:extLst>
            <a:ext uri="{FF2B5EF4-FFF2-40B4-BE49-F238E27FC236}">
              <a16:creationId xmlns:a16="http://schemas.microsoft.com/office/drawing/2014/main" id="{A282C3E7-805D-41BF-AEB6-B2C810F112D6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1" name="TextBox 5190">
          <a:extLst>
            <a:ext uri="{FF2B5EF4-FFF2-40B4-BE49-F238E27FC236}">
              <a16:creationId xmlns:a16="http://schemas.microsoft.com/office/drawing/2014/main" id="{167D8784-F4C4-46AC-B304-AEEC83732F6D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2" name="TextBox 5191">
          <a:extLst>
            <a:ext uri="{FF2B5EF4-FFF2-40B4-BE49-F238E27FC236}">
              <a16:creationId xmlns:a16="http://schemas.microsoft.com/office/drawing/2014/main" id="{9A31B0C3-8509-452F-831C-7983CCE3B612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3" name="TextBox 5192">
          <a:extLst>
            <a:ext uri="{FF2B5EF4-FFF2-40B4-BE49-F238E27FC236}">
              <a16:creationId xmlns:a16="http://schemas.microsoft.com/office/drawing/2014/main" id="{E8DB32B5-7279-47B7-A06B-763EFA390D35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4" name="TextBox 5193">
          <a:extLst>
            <a:ext uri="{FF2B5EF4-FFF2-40B4-BE49-F238E27FC236}">
              <a16:creationId xmlns:a16="http://schemas.microsoft.com/office/drawing/2014/main" id="{8A45544D-32E9-492D-B0BF-CDEB564D70B1}"/>
            </a:ext>
          </a:extLst>
        </xdr:cNvPr>
        <xdr:cNvSpPr txBox="1"/>
      </xdr:nvSpPr>
      <xdr:spPr>
        <a:xfrm>
          <a:off x="300037" y="195430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5" name="TextBox 5194">
          <a:extLst>
            <a:ext uri="{FF2B5EF4-FFF2-40B4-BE49-F238E27FC236}">
              <a16:creationId xmlns:a16="http://schemas.microsoft.com/office/drawing/2014/main" id="{2654B2BB-447D-49C0-9AD3-D1BCF99B5F7B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6" name="TextBox 5195">
          <a:extLst>
            <a:ext uri="{FF2B5EF4-FFF2-40B4-BE49-F238E27FC236}">
              <a16:creationId xmlns:a16="http://schemas.microsoft.com/office/drawing/2014/main" id="{AF8B78D8-A044-4362-86EA-7B400FEAF6F8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7" name="TextBox 5196">
          <a:extLst>
            <a:ext uri="{FF2B5EF4-FFF2-40B4-BE49-F238E27FC236}">
              <a16:creationId xmlns:a16="http://schemas.microsoft.com/office/drawing/2014/main" id="{131FE5EA-D531-4AA3-BC72-CFC9499A9540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8" name="TextBox 5197">
          <a:extLst>
            <a:ext uri="{FF2B5EF4-FFF2-40B4-BE49-F238E27FC236}">
              <a16:creationId xmlns:a16="http://schemas.microsoft.com/office/drawing/2014/main" id="{08B92570-C9BA-4976-B819-383E64E7FE54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199" name="TextBox 5198">
          <a:extLst>
            <a:ext uri="{FF2B5EF4-FFF2-40B4-BE49-F238E27FC236}">
              <a16:creationId xmlns:a16="http://schemas.microsoft.com/office/drawing/2014/main" id="{44D424E1-DA93-4247-B3AE-1F3DC660E92A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0" name="TextBox 5199">
          <a:extLst>
            <a:ext uri="{FF2B5EF4-FFF2-40B4-BE49-F238E27FC236}">
              <a16:creationId xmlns:a16="http://schemas.microsoft.com/office/drawing/2014/main" id="{9823B2C6-93AA-405D-ACDF-6F017E97548B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1" name="TextBox 5200">
          <a:extLst>
            <a:ext uri="{FF2B5EF4-FFF2-40B4-BE49-F238E27FC236}">
              <a16:creationId xmlns:a16="http://schemas.microsoft.com/office/drawing/2014/main" id="{BE411A65-940E-4002-BDBF-001FD633ECEE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2" name="TextBox 5201">
          <a:extLst>
            <a:ext uri="{FF2B5EF4-FFF2-40B4-BE49-F238E27FC236}">
              <a16:creationId xmlns:a16="http://schemas.microsoft.com/office/drawing/2014/main" id="{26B103CF-7EF3-4330-A16D-76D0FA01DAB4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3" name="TextBox 5202">
          <a:extLst>
            <a:ext uri="{FF2B5EF4-FFF2-40B4-BE49-F238E27FC236}">
              <a16:creationId xmlns:a16="http://schemas.microsoft.com/office/drawing/2014/main" id="{03C2B375-163F-4E15-B763-A7DD0F59260F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4" name="TextBox 5203">
          <a:extLst>
            <a:ext uri="{FF2B5EF4-FFF2-40B4-BE49-F238E27FC236}">
              <a16:creationId xmlns:a16="http://schemas.microsoft.com/office/drawing/2014/main" id="{430F2915-A4B7-4E8F-9FE9-B12431E8D01E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5" name="TextBox 5204">
          <a:extLst>
            <a:ext uri="{FF2B5EF4-FFF2-40B4-BE49-F238E27FC236}">
              <a16:creationId xmlns:a16="http://schemas.microsoft.com/office/drawing/2014/main" id="{A23BB9E7-B7AD-4CAF-B664-F781B927033E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27</xdr:row>
      <xdr:rowOff>0</xdr:rowOff>
    </xdr:from>
    <xdr:ext cx="65" cy="172227"/>
    <xdr:sp macro="" textlink="">
      <xdr:nvSpPr>
        <xdr:cNvPr id="5206" name="TextBox 5205">
          <a:extLst>
            <a:ext uri="{FF2B5EF4-FFF2-40B4-BE49-F238E27FC236}">
              <a16:creationId xmlns:a16="http://schemas.microsoft.com/office/drawing/2014/main" id="{D7EC59E4-BB7B-4665-A218-F31A77BD5741}"/>
            </a:ext>
          </a:extLst>
        </xdr:cNvPr>
        <xdr:cNvSpPr txBox="1"/>
      </xdr:nvSpPr>
      <xdr:spPr>
        <a:xfrm>
          <a:off x="300037" y="195906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26</xdr:row>
      <xdr:rowOff>0</xdr:rowOff>
    </xdr:from>
    <xdr:ext cx="65" cy="172227"/>
    <xdr:sp macro="" textlink="">
      <xdr:nvSpPr>
        <xdr:cNvPr id="5207" name="TextBox 5206">
          <a:extLst>
            <a:ext uri="{FF2B5EF4-FFF2-40B4-BE49-F238E27FC236}">
              <a16:creationId xmlns:a16="http://schemas.microsoft.com/office/drawing/2014/main" id="{4A21D9B9-37EC-49B6-BD3C-1CD8F8E02426}"/>
            </a:ext>
          </a:extLst>
        </xdr:cNvPr>
        <xdr:cNvSpPr txBox="1"/>
      </xdr:nvSpPr>
      <xdr:spPr>
        <a:xfrm>
          <a:off x="300037" y="566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26</xdr:row>
      <xdr:rowOff>0</xdr:rowOff>
    </xdr:from>
    <xdr:ext cx="65" cy="172227"/>
    <xdr:sp macro="" textlink="">
      <xdr:nvSpPr>
        <xdr:cNvPr id="5208" name="TextBox 5207">
          <a:extLst>
            <a:ext uri="{FF2B5EF4-FFF2-40B4-BE49-F238E27FC236}">
              <a16:creationId xmlns:a16="http://schemas.microsoft.com/office/drawing/2014/main" id="{E41FAF4F-DE73-43D4-9712-6EA06F354636}"/>
            </a:ext>
          </a:extLst>
        </xdr:cNvPr>
        <xdr:cNvSpPr txBox="1"/>
      </xdr:nvSpPr>
      <xdr:spPr>
        <a:xfrm>
          <a:off x="300037" y="566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26</xdr:row>
      <xdr:rowOff>0</xdr:rowOff>
    </xdr:from>
    <xdr:ext cx="65" cy="172227"/>
    <xdr:sp macro="" textlink="">
      <xdr:nvSpPr>
        <xdr:cNvPr id="5209" name="TextBox 5208">
          <a:extLst>
            <a:ext uri="{FF2B5EF4-FFF2-40B4-BE49-F238E27FC236}">
              <a16:creationId xmlns:a16="http://schemas.microsoft.com/office/drawing/2014/main" id="{C0059E67-F927-40A6-B5BF-DC526223FCB9}"/>
            </a:ext>
          </a:extLst>
        </xdr:cNvPr>
        <xdr:cNvSpPr txBox="1"/>
      </xdr:nvSpPr>
      <xdr:spPr>
        <a:xfrm>
          <a:off x="300037" y="566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26</xdr:row>
      <xdr:rowOff>0</xdr:rowOff>
    </xdr:from>
    <xdr:ext cx="65" cy="172227"/>
    <xdr:sp macro="" textlink="">
      <xdr:nvSpPr>
        <xdr:cNvPr id="5210" name="TextBox 5209">
          <a:extLst>
            <a:ext uri="{FF2B5EF4-FFF2-40B4-BE49-F238E27FC236}">
              <a16:creationId xmlns:a16="http://schemas.microsoft.com/office/drawing/2014/main" id="{E3A24EA5-4F56-450C-AE93-2486D18B184E}"/>
            </a:ext>
          </a:extLst>
        </xdr:cNvPr>
        <xdr:cNvSpPr txBox="1"/>
      </xdr:nvSpPr>
      <xdr:spPr>
        <a:xfrm>
          <a:off x="300037" y="566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26</xdr:row>
      <xdr:rowOff>0</xdr:rowOff>
    </xdr:from>
    <xdr:ext cx="65" cy="172227"/>
    <xdr:sp macro="" textlink="">
      <xdr:nvSpPr>
        <xdr:cNvPr id="5211" name="TextBox 5210">
          <a:extLst>
            <a:ext uri="{FF2B5EF4-FFF2-40B4-BE49-F238E27FC236}">
              <a16:creationId xmlns:a16="http://schemas.microsoft.com/office/drawing/2014/main" id="{3739DB58-5D3C-4D1F-9D83-8A049F130308}"/>
            </a:ext>
          </a:extLst>
        </xdr:cNvPr>
        <xdr:cNvSpPr txBox="1"/>
      </xdr:nvSpPr>
      <xdr:spPr>
        <a:xfrm>
          <a:off x="300037" y="566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26</xdr:row>
      <xdr:rowOff>0</xdr:rowOff>
    </xdr:from>
    <xdr:ext cx="65" cy="172227"/>
    <xdr:sp macro="" textlink="">
      <xdr:nvSpPr>
        <xdr:cNvPr id="5212" name="TextBox 5211">
          <a:extLst>
            <a:ext uri="{FF2B5EF4-FFF2-40B4-BE49-F238E27FC236}">
              <a16:creationId xmlns:a16="http://schemas.microsoft.com/office/drawing/2014/main" id="{246BEC00-105E-4FC6-8429-214060D86D45}"/>
            </a:ext>
          </a:extLst>
        </xdr:cNvPr>
        <xdr:cNvSpPr txBox="1"/>
      </xdr:nvSpPr>
      <xdr:spPr>
        <a:xfrm>
          <a:off x="300037" y="566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213" name="TextBox 5212">
          <a:extLst>
            <a:ext uri="{FF2B5EF4-FFF2-40B4-BE49-F238E27FC236}">
              <a16:creationId xmlns:a16="http://schemas.microsoft.com/office/drawing/2014/main" id="{E39C33C4-EA43-4513-A9F2-E80BFCB41478}"/>
            </a:ext>
          </a:extLst>
        </xdr:cNvPr>
        <xdr:cNvSpPr txBox="1"/>
      </xdr:nvSpPr>
      <xdr:spPr>
        <a:xfrm>
          <a:off x="12577762" y="264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27</xdr:row>
      <xdr:rowOff>0</xdr:rowOff>
    </xdr:from>
    <xdr:ext cx="65" cy="172227"/>
    <xdr:sp macro="" textlink="">
      <xdr:nvSpPr>
        <xdr:cNvPr id="5214" name="TextBox 5213">
          <a:extLst>
            <a:ext uri="{FF2B5EF4-FFF2-40B4-BE49-F238E27FC236}">
              <a16:creationId xmlns:a16="http://schemas.microsoft.com/office/drawing/2014/main" id="{D682D230-A788-4735-AF21-129AB2345797}"/>
            </a:ext>
          </a:extLst>
        </xdr:cNvPr>
        <xdr:cNvSpPr txBox="1"/>
      </xdr:nvSpPr>
      <xdr:spPr>
        <a:xfrm>
          <a:off x="12577762" y="264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15" name="TextBox 5214">
          <a:extLst>
            <a:ext uri="{FF2B5EF4-FFF2-40B4-BE49-F238E27FC236}">
              <a16:creationId xmlns:a16="http://schemas.microsoft.com/office/drawing/2014/main" id="{0012F0B2-54C4-4B28-82BA-F2A114931A62}"/>
            </a:ext>
          </a:extLst>
        </xdr:cNvPr>
        <xdr:cNvSpPr txBox="1"/>
      </xdr:nvSpPr>
      <xdr:spPr>
        <a:xfrm>
          <a:off x="12911137" y="81305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0" name="TextBox 5239">
          <a:extLst>
            <a:ext uri="{FF2B5EF4-FFF2-40B4-BE49-F238E27FC236}">
              <a16:creationId xmlns:a16="http://schemas.microsoft.com/office/drawing/2014/main" id="{278DD0BC-2E70-47C1-91FF-B5C2BC3E85F4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1" name="TextBox 5240">
          <a:extLst>
            <a:ext uri="{FF2B5EF4-FFF2-40B4-BE49-F238E27FC236}">
              <a16:creationId xmlns:a16="http://schemas.microsoft.com/office/drawing/2014/main" id="{92F49C8E-E299-49BD-BE3F-DC288D2F3063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2" name="TextBox 5241">
          <a:extLst>
            <a:ext uri="{FF2B5EF4-FFF2-40B4-BE49-F238E27FC236}">
              <a16:creationId xmlns:a16="http://schemas.microsoft.com/office/drawing/2014/main" id="{DAEBD873-6E90-488A-9954-152B74EA7E26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3" name="TextBox 5242">
          <a:extLst>
            <a:ext uri="{FF2B5EF4-FFF2-40B4-BE49-F238E27FC236}">
              <a16:creationId xmlns:a16="http://schemas.microsoft.com/office/drawing/2014/main" id="{86D0BF4C-89D0-4095-9082-72D347490615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4" name="TextBox 5243">
          <a:extLst>
            <a:ext uri="{FF2B5EF4-FFF2-40B4-BE49-F238E27FC236}">
              <a16:creationId xmlns:a16="http://schemas.microsoft.com/office/drawing/2014/main" id="{5D8FFF7C-5848-4923-A155-E8493D6A071D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5" name="TextBox 5244">
          <a:extLst>
            <a:ext uri="{FF2B5EF4-FFF2-40B4-BE49-F238E27FC236}">
              <a16:creationId xmlns:a16="http://schemas.microsoft.com/office/drawing/2014/main" id="{976F950E-53F5-4D03-BB04-B8283308978F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6" name="TextBox 5245">
          <a:extLst>
            <a:ext uri="{FF2B5EF4-FFF2-40B4-BE49-F238E27FC236}">
              <a16:creationId xmlns:a16="http://schemas.microsoft.com/office/drawing/2014/main" id="{94162113-D06D-4E27-9763-9E0B461400AC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7" name="TextBox 5246">
          <a:extLst>
            <a:ext uri="{FF2B5EF4-FFF2-40B4-BE49-F238E27FC236}">
              <a16:creationId xmlns:a16="http://schemas.microsoft.com/office/drawing/2014/main" id="{3526B383-39EB-4F5A-AED6-6FF8B89E08FB}"/>
            </a:ext>
          </a:extLst>
        </xdr:cNvPr>
        <xdr:cNvSpPr txBox="1"/>
      </xdr:nvSpPr>
      <xdr:spPr>
        <a:xfrm>
          <a:off x="12911137" y="3360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8" name="TextBox 5247">
          <a:extLst>
            <a:ext uri="{FF2B5EF4-FFF2-40B4-BE49-F238E27FC236}">
              <a16:creationId xmlns:a16="http://schemas.microsoft.com/office/drawing/2014/main" id="{F0CF2D00-2CEC-4D3D-98BC-CCBFAA184FAA}"/>
            </a:ext>
          </a:extLst>
        </xdr:cNvPr>
        <xdr:cNvSpPr txBox="1"/>
      </xdr:nvSpPr>
      <xdr:spPr>
        <a:xfrm>
          <a:off x="13060997" y="18437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300037</xdr:colOff>
      <xdr:row>26</xdr:row>
      <xdr:rowOff>0</xdr:rowOff>
    </xdr:from>
    <xdr:ext cx="65" cy="172227"/>
    <xdr:sp macro="" textlink="">
      <xdr:nvSpPr>
        <xdr:cNvPr id="5249" name="TextBox 5248">
          <a:extLst>
            <a:ext uri="{FF2B5EF4-FFF2-40B4-BE49-F238E27FC236}">
              <a16:creationId xmlns:a16="http://schemas.microsoft.com/office/drawing/2014/main" id="{2823473D-E7C5-4F29-BE1A-29A2F914CB6B}"/>
            </a:ext>
          </a:extLst>
        </xdr:cNvPr>
        <xdr:cNvSpPr txBox="1"/>
      </xdr:nvSpPr>
      <xdr:spPr>
        <a:xfrm>
          <a:off x="13060997" y="202457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</sheetPr>
  <dimension ref="A35:AD49"/>
  <sheetViews>
    <sheetView tabSelected="1" view="pageBreakPreview" topLeftCell="A22" zoomScale="75" zoomScaleNormal="100" zoomScaleSheetLayoutView="75" zoomScalePageLayoutView="40" workbookViewId="0">
      <selection activeCell="R43" sqref="R43"/>
    </sheetView>
  </sheetViews>
  <sheetFormatPr defaultColWidth="9.109375" defaultRowHeight="11.4" x14ac:dyDescent="0.2"/>
  <cols>
    <col min="1" max="16384" width="9.109375" style="1"/>
  </cols>
  <sheetData>
    <row r="35" spans="1:30" ht="11.25" customHeight="1" x14ac:dyDescent="0.2"/>
    <row r="36" spans="1:30" hidden="1" x14ac:dyDescent="0.2"/>
    <row r="37" spans="1:30" ht="12.75" customHeight="1" x14ac:dyDescent="0.2">
      <c r="A37" s="56" t="s">
        <v>61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</row>
    <row r="38" spans="1:30" ht="56.25" customHeight="1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</row>
    <row r="39" spans="1:30" ht="10.5" customHeight="1" x14ac:dyDescent="1.4">
      <c r="A39" s="43"/>
      <c r="B39" s="44"/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  <row r="40" spans="1:30" ht="0.75" hidden="1" customHeight="1" x14ac:dyDescent="0.65">
      <c r="A40" s="43"/>
      <c r="B40" s="45"/>
      <c r="C40" s="45"/>
      <c r="D40" s="48"/>
      <c r="E40" s="48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</row>
    <row r="41" spans="1:30" ht="25.5" customHeight="1" x14ac:dyDescent="0.2">
      <c r="A41" s="57" t="s">
        <v>60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</row>
    <row r="42" spans="1:30" ht="33.6" x14ac:dyDescent="1.1000000000000001">
      <c r="A42" s="43"/>
      <c r="B42" s="49"/>
      <c r="C42" s="49"/>
      <c r="D42" s="50"/>
      <c r="E42" s="48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</row>
    <row r="43" spans="1:30" ht="19.8" x14ac:dyDescent="0.65">
      <c r="A43" s="43"/>
      <c r="B43" s="43"/>
      <c r="C43" s="43"/>
      <c r="D43" s="51"/>
      <c r="E43" s="51"/>
      <c r="F43" s="51"/>
      <c r="G43" s="51"/>
      <c r="H43" s="51"/>
      <c r="I43" s="51"/>
      <c r="J43" s="51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</row>
    <row r="44" spans="1:30" ht="28.5" customHeight="1" x14ac:dyDescent="0.2">
      <c r="A44" s="58" t="s">
        <v>105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</row>
    <row r="45" spans="1:30" ht="19.2" x14ac:dyDescent="0.2">
      <c r="A45" s="61" t="s">
        <v>107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 t="s">
        <v>48</v>
      </c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16.8" x14ac:dyDescent="0.55000000000000004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</row>
    <row r="47" spans="1:30" ht="22.8" x14ac:dyDescent="0.2">
      <c r="A47" s="60" t="s">
        <v>106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 spans="1:30" ht="22.8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1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</sheetData>
  <mergeCells count="7">
    <mergeCell ref="A48:AD48"/>
    <mergeCell ref="A37:AD38"/>
    <mergeCell ref="A41:AD41"/>
    <mergeCell ref="A44:AD44"/>
    <mergeCell ref="A46:M46"/>
    <mergeCell ref="A47:AD47"/>
    <mergeCell ref="A45:AD45"/>
  </mergeCells>
  <printOptions horizontalCentered="1"/>
  <pageMargins left="0" right="0" top="1" bottom="0.25" header="0" footer="0.3"/>
  <pageSetup paperSize="8" scale="65" orientation="landscape" r:id="rId1"/>
  <headerFooter>
    <oddFooter>&amp;C&amp;"Ebrima,Regular"&amp;12Page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BQ131"/>
  <sheetViews>
    <sheetView view="pageBreakPreview" topLeftCell="A14" zoomScale="75" zoomScaleNormal="75" zoomScaleSheetLayoutView="75" zoomScalePageLayoutView="85" workbookViewId="0">
      <selection activeCell="C30" sqref="C30"/>
    </sheetView>
  </sheetViews>
  <sheetFormatPr defaultColWidth="9.109375" defaultRowHeight="19.2" x14ac:dyDescent="0.65"/>
  <cols>
    <col min="1" max="1" width="10.44140625" style="28" customWidth="1"/>
    <col min="2" max="2" width="7.6640625" style="38" customWidth="1"/>
    <col min="3" max="3" width="46.6640625" style="39" customWidth="1"/>
    <col min="4" max="4" width="16.88671875" style="39" customWidth="1"/>
    <col min="5" max="5" width="20.88671875" style="39" customWidth="1"/>
    <col min="6" max="6" width="6.109375" style="38" customWidth="1"/>
    <col min="7" max="7" width="7.109375" style="38" customWidth="1"/>
    <col min="8" max="8" width="15.6640625" style="38" customWidth="1"/>
    <col min="9" max="9" width="5.6640625" style="38" customWidth="1"/>
    <col min="10" max="10" width="7.109375" style="38" customWidth="1"/>
    <col min="11" max="11" width="15.6640625" style="38" customWidth="1"/>
    <col min="12" max="12" width="6.109375" style="38" customWidth="1"/>
    <col min="13" max="13" width="9.88671875" style="38" customWidth="1"/>
    <col min="14" max="15" width="10" style="38" customWidth="1"/>
    <col min="16" max="16" width="9.5546875" style="38" customWidth="1"/>
    <col min="17" max="18" width="8.33203125" style="38" customWidth="1"/>
    <col min="19" max="19" width="6.109375" style="40" customWidth="1"/>
    <col min="20" max="20" width="7.6640625" style="40" customWidth="1"/>
    <col min="21" max="21" width="14.6640625" style="38" customWidth="1"/>
    <col min="22" max="23" width="9.5546875" style="38" customWidth="1"/>
    <col min="24" max="24" width="7.44140625" style="38" customWidth="1"/>
    <col min="25" max="25" width="27.6640625" style="38" customWidth="1"/>
    <col min="26" max="26" width="17.6640625" style="38" customWidth="1"/>
    <col min="27" max="27" width="9.6640625" style="41" customWidth="1"/>
    <col min="28" max="28" width="9.6640625" style="38" customWidth="1"/>
    <col min="29" max="29" width="14" style="38" customWidth="1"/>
    <col min="30" max="30" width="10.5546875" style="38" customWidth="1"/>
    <col min="31" max="31" width="49.109375" style="38" customWidth="1"/>
    <col min="32" max="32" width="10.6640625" style="38" customWidth="1"/>
    <col min="33" max="49" width="22.88671875" style="28" customWidth="1"/>
    <col min="50" max="16384" width="9.109375" style="28"/>
  </cols>
  <sheetData>
    <row r="1" spans="1:32" ht="24.75" customHeight="1" thickBot="1" x14ac:dyDescent="0.9">
      <c r="A1" s="62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  <c r="AF1" s="27"/>
    </row>
    <row r="2" spans="1:32" ht="24.75" customHeight="1" thickBot="1" x14ac:dyDescent="0.9">
      <c r="A2" s="65" t="s">
        <v>63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7"/>
      <c r="AF2" s="27"/>
    </row>
    <row r="3" spans="1:32" ht="13.95" customHeight="1" x14ac:dyDescent="0.65">
      <c r="A3" s="68" t="s">
        <v>62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28"/>
    </row>
    <row r="4" spans="1:32" ht="14.4" customHeight="1" thickBot="1" x14ac:dyDescent="0.7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3"/>
      <c r="AF4" s="28"/>
    </row>
    <row r="5" spans="1:32" ht="27.75" customHeight="1" thickBot="1" x14ac:dyDescent="0.7">
      <c r="A5" s="74" t="s">
        <v>29</v>
      </c>
      <c r="B5" s="77" t="s">
        <v>0</v>
      </c>
      <c r="C5" s="77" t="s">
        <v>1</v>
      </c>
      <c r="D5" s="77" t="s">
        <v>2</v>
      </c>
      <c r="E5" s="77" t="s">
        <v>3</v>
      </c>
      <c r="F5" s="80" t="s">
        <v>4</v>
      </c>
      <c r="G5" s="81"/>
      <c r="H5" s="82"/>
      <c r="I5" s="83" t="s">
        <v>54</v>
      </c>
      <c r="J5" s="84"/>
      <c r="K5" s="85"/>
      <c r="L5" s="86" t="s">
        <v>5</v>
      </c>
      <c r="M5" s="87"/>
      <c r="N5" s="87"/>
      <c r="O5" s="87"/>
      <c r="P5" s="87"/>
      <c r="Q5" s="87"/>
      <c r="R5" s="88"/>
      <c r="S5" s="89" t="s">
        <v>6</v>
      </c>
      <c r="T5" s="90"/>
      <c r="U5" s="91"/>
      <c r="V5" s="86" t="s">
        <v>7</v>
      </c>
      <c r="W5" s="87"/>
      <c r="X5" s="87"/>
      <c r="Y5" s="88"/>
      <c r="Z5" s="17" t="s">
        <v>8</v>
      </c>
      <c r="AA5" s="86" t="s">
        <v>9</v>
      </c>
      <c r="AB5" s="87"/>
      <c r="AC5" s="88"/>
      <c r="AD5" s="17" t="s">
        <v>30</v>
      </c>
      <c r="AE5" s="105" t="s">
        <v>31</v>
      </c>
      <c r="AF5" s="34"/>
    </row>
    <row r="6" spans="1:32" ht="20.100000000000001" customHeight="1" x14ac:dyDescent="0.65">
      <c r="A6" s="75"/>
      <c r="B6" s="78"/>
      <c r="C6" s="78"/>
      <c r="D6" s="78"/>
      <c r="E6" s="78"/>
      <c r="F6" s="77" t="s">
        <v>10</v>
      </c>
      <c r="G6" s="77" t="s">
        <v>11</v>
      </c>
      <c r="H6" s="77" t="s">
        <v>12</v>
      </c>
      <c r="I6" s="77" t="s">
        <v>10</v>
      </c>
      <c r="J6" s="77" t="s">
        <v>11</v>
      </c>
      <c r="K6" s="77" t="s">
        <v>12</v>
      </c>
      <c r="L6" s="74" t="s">
        <v>10</v>
      </c>
      <c r="M6" s="99" t="s">
        <v>11</v>
      </c>
      <c r="N6" s="100"/>
      <c r="O6" s="99" t="s">
        <v>12</v>
      </c>
      <c r="P6" s="100"/>
      <c r="Q6" s="101" t="s">
        <v>50</v>
      </c>
      <c r="R6" s="102"/>
      <c r="S6" s="103" t="s">
        <v>10</v>
      </c>
      <c r="T6" s="77" t="s">
        <v>11</v>
      </c>
      <c r="U6" s="77" t="s">
        <v>13</v>
      </c>
      <c r="V6" s="97" t="s">
        <v>14</v>
      </c>
      <c r="W6" s="97" t="s">
        <v>15</v>
      </c>
      <c r="X6" s="97" t="s">
        <v>16</v>
      </c>
      <c r="Y6" s="97" t="s">
        <v>17</v>
      </c>
      <c r="Z6" s="97" t="s">
        <v>18</v>
      </c>
      <c r="AA6" s="97" t="s">
        <v>14</v>
      </c>
      <c r="AB6" s="97" t="s">
        <v>15</v>
      </c>
      <c r="AC6" s="97" t="s">
        <v>19</v>
      </c>
      <c r="AD6" s="97" t="s">
        <v>49</v>
      </c>
      <c r="AE6" s="106"/>
      <c r="AF6" s="35"/>
    </row>
    <row r="7" spans="1:32" s="36" customFormat="1" ht="28.5" customHeight="1" thickBot="1" x14ac:dyDescent="0.35">
      <c r="A7" s="76"/>
      <c r="B7" s="79"/>
      <c r="C7" s="79"/>
      <c r="D7" s="79"/>
      <c r="E7" s="79"/>
      <c r="F7" s="79"/>
      <c r="G7" s="79"/>
      <c r="H7" s="79"/>
      <c r="I7" s="79"/>
      <c r="J7" s="79"/>
      <c r="K7" s="79"/>
      <c r="L7" s="76"/>
      <c r="M7" s="18" t="s">
        <v>20</v>
      </c>
      <c r="N7" s="19" t="s">
        <v>21</v>
      </c>
      <c r="O7" s="20" t="s">
        <v>22</v>
      </c>
      <c r="P7" s="19" t="s">
        <v>23</v>
      </c>
      <c r="Q7" s="21" t="s">
        <v>24</v>
      </c>
      <c r="R7" s="19" t="s">
        <v>25</v>
      </c>
      <c r="S7" s="104"/>
      <c r="T7" s="79"/>
      <c r="U7" s="79"/>
      <c r="V7" s="98"/>
      <c r="W7" s="98"/>
      <c r="X7" s="98"/>
      <c r="Y7" s="98"/>
      <c r="Z7" s="98"/>
      <c r="AA7" s="98"/>
      <c r="AB7" s="98"/>
      <c r="AC7" s="98"/>
      <c r="AD7" s="98"/>
      <c r="AE7" s="107"/>
      <c r="AF7" s="35"/>
    </row>
    <row r="8" spans="1:32" s="16" customFormat="1" ht="19.5" customHeight="1" x14ac:dyDescent="0.25">
      <c r="A8" s="92" t="s">
        <v>65</v>
      </c>
      <c r="B8" s="93"/>
      <c r="C8" s="9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  <c r="V8" s="94"/>
      <c r="W8" s="95"/>
      <c r="X8" s="95"/>
      <c r="Y8" s="95"/>
      <c r="Z8" s="95"/>
      <c r="AA8" s="95"/>
      <c r="AB8" s="95"/>
      <c r="AC8" s="95"/>
      <c r="AD8" s="95"/>
      <c r="AE8" s="96"/>
      <c r="AF8" s="29"/>
    </row>
    <row r="9" spans="1:32" s="16" customFormat="1" ht="18" customHeight="1" x14ac:dyDescent="0.25">
      <c r="A9" s="7" t="s">
        <v>68</v>
      </c>
      <c r="B9" s="4">
        <v>1</v>
      </c>
      <c r="C9" s="52" t="s">
        <v>66</v>
      </c>
      <c r="D9" s="53" t="s">
        <v>41</v>
      </c>
      <c r="E9" s="53" t="s">
        <v>67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4"/>
      <c r="T9" s="4"/>
      <c r="U9" s="15"/>
      <c r="V9" s="54">
        <v>0.55000000000000004</v>
      </c>
      <c r="W9" s="54">
        <v>0.55000000000000004</v>
      </c>
      <c r="X9" s="54">
        <v>1</v>
      </c>
      <c r="Y9" s="54" t="s">
        <v>36</v>
      </c>
      <c r="Z9" s="15"/>
      <c r="AA9" s="15"/>
      <c r="AB9" s="15"/>
      <c r="AC9" s="5"/>
      <c r="AD9" s="5">
        <v>0.4</v>
      </c>
      <c r="AE9" s="6"/>
      <c r="AF9" s="29"/>
    </row>
    <row r="10" spans="1:32" s="16" customFormat="1" ht="18" customHeight="1" x14ac:dyDescent="0.25">
      <c r="A10" s="7" t="s">
        <v>69</v>
      </c>
      <c r="B10" s="4">
        <v>1</v>
      </c>
      <c r="C10" s="8" t="s">
        <v>70</v>
      </c>
      <c r="D10" s="9" t="s">
        <v>28</v>
      </c>
      <c r="E10" s="26" t="s">
        <v>34</v>
      </c>
      <c r="F10" s="15">
        <v>1</v>
      </c>
      <c r="G10" s="15">
        <v>15</v>
      </c>
      <c r="H10" s="15" t="s">
        <v>55</v>
      </c>
      <c r="I10" s="15">
        <v>1</v>
      </c>
      <c r="J10" s="15">
        <v>15</v>
      </c>
      <c r="K10" s="15" t="s">
        <v>55</v>
      </c>
      <c r="L10" s="15"/>
      <c r="M10" s="15"/>
      <c r="N10" s="15"/>
      <c r="O10" s="15"/>
      <c r="P10" s="15"/>
      <c r="Q10" s="15"/>
      <c r="R10" s="15"/>
      <c r="S10" s="4">
        <v>1</v>
      </c>
      <c r="T10" s="4">
        <v>42</v>
      </c>
      <c r="U10" s="15" t="s">
        <v>33</v>
      </c>
      <c r="V10" s="15"/>
      <c r="W10" s="15"/>
      <c r="X10" s="15"/>
      <c r="Y10" s="15"/>
      <c r="Z10" s="15"/>
      <c r="AA10" s="15"/>
      <c r="AB10" s="15"/>
      <c r="AC10" s="5"/>
      <c r="AD10" s="5"/>
      <c r="AE10" s="6"/>
      <c r="AF10" s="29"/>
    </row>
    <row r="11" spans="1:32" s="16" customFormat="1" ht="18" customHeight="1" x14ac:dyDescent="0.25">
      <c r="A11" s="7" t="s">
        <v>71</v>
      </c>
      <c r="B11" s="4">
        <v>1</v>
      </c>
      <c r="C11" s="8" t="s">
        <v>72</v>
      </c>
      <c r="D11" s="9" t="s">
        <v>28</v>
      </c>
      <c r="E11" s="9" t="s">
        <v>34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4"/>
      <c r="T11" s="4"/>
      <c r="U11" s="24"/>
      <c r="V11" s="15"/>
      <c r="W11" s="15"/>
      <c r="X11" s="15"/>
      <c r="Y11" s="15"/>
      <c r="Z11" s="15"/>
      <c r="AA11" s="15"/>
      <c r="AB11" s="15"/>
      <c r="AC11" s="5"/>
      <c r="AD11" s="5"/>
      <c r="AE11" s="6"/>
      <c r="AF11" s="29"/>
    </row>
    <row r="12" spans="1:32" s="16" customFormat="1" ht="18" customHeight="1" x14ac:dyDescent="0.25">
      <c r="A12" s="7" t="s">
        <v>73</v>
      </c>
      <c r="B12" s="4">
        <v>3</v>
      </c>
      <c r="C12" s="8" t="s">
        <v>45</v>
      </c>
      <c r="D12" s="9" t="s">
        <v>32</v>
      </c>
      <c r="E12" s="9" t="s">
        <v>74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4"/>
      <c r="T12" s="4"/>
      <c r="U12" s="24"/>
      <c r="V12" s="15"/>
      <c r="W12" s="15"/>
      <c r="X12" s="15"/>
      <c r="Y12" s="15"/>
      <c r="Z12" s="15"/>
      <c r="AA12" s="15"/>
      <c r="AB12" s="15"/>
      <c r="AC12" s="5"/>
      <c r="AD12" s="5"/>
      <c r="AE12" s="6"/>
      <c r="AF12" s="29"/>
    </row>
    <row r="13" spans="1:32" s="16" customFormat="1" ht="18" customHeight="1" x14ac:dyDescent="0.25">
      <c r="A13" s="7" t="s">
        <v>75</v>
      </c>
      <c r="B13" s="11">
        <v>2</v>
      </c>
      <c r="C13" s="12" t="s">
        <v>40</v>
      </c>
      <c r="D13" s="13" t="s">
        <v>27</v>
      </c>
      <c r="E13" s="13" t="s">
        <v>46</v>
      </c>
      <c r="F13" s="14"/>
      <c r="G13" s="14"/>
      <c r="H13" s="14"/>
      <c r="I13" s="14"/>
      <c r="J13" s="14"/>
      <c r="K13" s="14"/>
      <c r="L13" s="15"/>
      <c r="M13" s="15"/>
      <c r="N13" s="15"/>
      <c r="O13" s="15"/>
      <c r="P13" s="15"/>
      <c r="Q13" s="15"/>
      <c r="R13" s="15"/>
      <c r="S13" s="4">
        <v>1</v>
      </c>
      <c r="T13" s="4">
        <v>100</v>
      </c>
      <c r="U13" s="24" t="s">
        <v>35</v>
      </c>
      <c r="V13" s="15"/>
      <c r="W13" s="15"/>
      <c r="X13" s="15"/>
      <c r="Y13" s="15"/>
      <c r="Z13" s="15"/>
      <c r="AA13" s="15"/>
      <c r="AB13" s="15"/>
      <c r="AC13" s="5"/>
      <c r="AD13" s="5"/>
      <c r="AE13" s="6"/>
      <c r="AF13" s="29"/>
    </row>
    <row r="14" spans="1:32" s="16" customFormat="1" ht="18" customHeight="1" x14ac:dyDescent="0.25">
      <c r="A14" s="10" t="s">
        <v>76</v>
      </c>
      <c r="B14" s="11">
        <v>1</v>
      </c>
      <c r="C14" s="12" t="s">
        <v>77</v>
      </c>
      <c r="D14" s="13" t="s">
        <v>78</v>
      </c>
      <c r="E14" s="13" t="s">
        <v>79</v>
      </c>
      <c r="F14" s="14"/>
      <c r="G14" s="14"/>
      <c r="H14" s="14"/>
      <c r="I14" s="14">
        <v>20</v>
      </c>
      <c r="J14" s="14">
        <v>20</v>
      </c>
      <c r="K14" s="14" t="s">
        <v>59</v>
      </c>
      <c r="L14" s="15"/>
      <c r="M14" s="15"/>
      <c r="N14" s="15"/>
      <c r="O14" s="15"/>
      <c r="P14" s="15"/>
      <c r="Q14" s="15"/>
      <c r="R14" s="15"/>
      <c r="S14" s="4">
        <v>1</v>
      </c>
      <c r="T14" s="4">
        <v>22</v>
      </c>
      <c r="U14" s="15" t="s">
        <v>33</v>
      </c>
      <c r="V14" s="15">
        <v>2.8</v>
      </c>
      <c r="W14" s="15">
        <f>MMULT(B14,V14)</f>
        <v>2.8</v>
      </c>
      <c r="X14" s="15">
        <v>1</v>
      </c>
      <c r="Y14" s="15" t="s">
        <v>47</v>
      </c>
      <c r="Z14" s="15"/>
      <c r="AA14" s="15"/>
      <c r="AB14" s="15"/>
      <c r="AC14" s="5"/>
      <c r="AD14" s="5">
        <v>1.45</v>
      </c>
      <c r="AE14" s="6"/>
      <c r="AF14" s="29"/>
    </row>
    <row r="15" spans="1:32" s="16" customFormat="1" ht="18" customHeight="1" x14ac:dyDescent="0.65">
      <c r="A15" s="7" t="s">
        <v>80</v>
      </c>
      <c r="B15" s="4">
        <v>1</v>
      </c>
      <c r="C15" s="8" t="s">
        <v>81</v>
      </c>
      <c r="D15" s="9" t="s">
        <v>37</v>
      </c>
      <c r="E15" s="9" t="s">
        <v>42</v>
      </c>
      <c r="F15" s="2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4"/>
      <c r="T15" s="4"/>
      <c r="U15" s="15"/>
      <c r="V15" s="15">
        <v>4.4999999999999998E-2</v>
      </c>
      <c r="W15" s="15">
        <f>MMULT(B15,V15)</f>
        <v>4.4999999999999998E-2</v>
      </c>
      <c r="X15" s="15">
        <v>1</v>
      </c>
      <c r="Y15" s="15" t="s">
        <v>36</v>
      </c>
      <c r="Z15" s="15"/>
      <c r="AA15" s="15"/>
      <c r="AB15" s="15"/>
      <c r="AC15" s="5"/>
      <c r="AD15" s="5">
        <v>0.02</v>
      </c>
      <c r="AE15" s="6"/>
      <c r="AF15" s="29"/>
    </row>
    <row r="16" spans="1:32" s="16" customFormat="1" ht="18" customHeight="1" x14ac:dyDescent="0.25">
      <c r="A16" s="7" t="s">
        <v>82</v>
      </c>
      <c r="B16" s="4">
        <v>1</v>
      </c>
      <c r="C16" s="8" t="s">
        <v>83</v>
      </c>
      <c r="D16" s="9" t="s">
        <v>28</v>
      </c>
      <c r="E16" s="9" t="s">
        <v>34</v>
      </c>
      <c r="F16" s="15">
        <v>1</v>
      </c>
      <c r="G16" s="15">
        <v>15</v>
      </c>
      <c r="H16" s="15" t="s">
        <v>39</v>
      </c>
      <c r="I16" s="15">
        <v>1</v>
      </c>
      <c r="J16" s="15">
        <v>15</v>
      </c>
      <c r="K16" s="15" t="s">
        <v>39</v>
      </c>
      <c r="L16" s="15"/>
      <c r="M16" s="15"/>
      <c r="N16" s="15"/>
      <c r="O16" s="15"/>
      <c r="P16" s="15"/>
      <c r="Q16" s="15"/>
      <c r="R16" s="15"/>
      <c r="S16" s="4">
        <v>1</v>
      </c>
      <c r="T16" s="4">
        <v>32</v>
      </c>
      <c r="U16" s="15" t="s">
        <v>33</v>
      </c>
      <c r="V16" s="15"/>
      <c r="W16" s="15"/>
      <c r="X16" s="15"/>
      <c r="Y16" s="15"/>
      <c r="Z16" s="15"/>
      <c r="AA16" s="15"/>
      <c r="AB16" s="15"/>
      <c r="AC16" s="5"/>
      <c r="AD16" s="5"/>
      <c r="AE16" s="6"/>
      <c r="AF16" s="29"/>
    </row>
    <row r="17" spans="1:32" s="16" customFormat="1" ht="18" customHeight="1" x14ac:dyDescent="0.25">
      <c r="A17" s="7" t="s">
        <v>84</v>
      </c>
      <c r="B17" s="4">
        <v>1</v>
      </c>
      <c r="C17" s="8" t="s">
        <v>85</v>
      </c>
      <c r="D17" s="9" t="s">
        <v>52</v>
      </c>
      <c r="E17" s="9" t="s">
        <v>52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4"/>
      <c r="T17" s="4"/>
      <c r="U17" s="24"/>
      <c r="V17" s="15"/>
      <c r="W17" s="15"/>
      <c r="X17" s="15"/>
      <c r="Y17" s="15"/>
      <c r="Z17" s="15"/>
      <c r="AA17" s="15"/>
      <c r="AB17" s="15"/>
      <c r="AC17" s="5"/>
      <c r="AD17" s="5"/>
      <c r="AE17" s="6"/>
      <c r="AF17" s="29"/>
    </row>
    <row r="18" spans="1:32" s="16" customFormat="1" ht="30" customHeight="1" x14ac:dyDescent="0.25">
      <c r="A18" s="7" t="s">
        <v>86</v>
      </c>
      <c r="B18" s="11">
        <v>2</v>
      </c>
      <c r="C18" s="12" t="s">
        <v>51</v>
      </c>
      <c r="D18" s="13" t="s">
        <v>41</v>
      </c>
      <c r="E18" s="3" t="s">
        <v>87</v>
      </c>
      <c r="F18" s="14"/>
      <c r="G18" s="14"/>
      <c r="H18" s="14"/>
      <c r="I18" s="14"/>
      <c r="J18" s="14"/>
      <c r="K18" s="14"/>
      <c r="L18" s="15"/>
      <c r="M18" s="15"/>
      <c r="N18" s="15"/>
      <c r="O18" s="15"/>
      <c r="P18" s="15"/>
      <c r="Q18" s="15"/>
      <c r="R18" s="15"/>
      <c r="S18" s="4"/>
      <c r="T18" s="4"/>
      <c r="U18" s="24"/>
      <c r="V18" s="15">
        <v>1.2</v>
      </c>
      <c r="W18" s="15">
        <f>MMULT(B18,V18)</f>
        <v>2.4</v>
      </c>
      <c r="X18" s="15">
        <v>1</v>
      </c>
      <c r="Y18" s="15" t="s">
        <v>88</v>
      </c>
      <c r="Z18" s="15"/>
      <c r="AA18" s="15"/>
      <c r="AB18" s="15"/>
      <c r="AC18" s="5"/>
      <c r="AD18" s="5">
        <v>1</v>
      </c>
      <c r="AE18" s="6"/>
      <c r="AF18" s="29"/>
    </row>
    <row r="19" spans="1:32" s="16" customFormat="1" ht="18" customHeight="1" x14ac:dyDescent="0.25">
      <c r="A19" s="7" t="s">
        <v>89</v>
      </c>
      <c r="B19" s="4">
        <v>1</v>
      </c>
      <c r="C19" s="8" t="s">
        <v>91</v>
      </c>
      <c r="D19" s="9" t="s">
        <v>38</v>
      </c>
      <c r="E19" s="9" t="s">
        <v>90</v>
      </c>
      <c r="F19" s="15"/>
      <c r="G19" s="15"/>
      <c r="H19" s="15"/>
      <c r="I19" s="15">
        <v>1</v>
      </c>
      <c r="J19" s="15">
        <v>20</v>
      </c>
      <c r="K19" s="15" t="s">
        <v>39</v>
      </c>
      <c r="L19" s="15"/>
      <c r="M19" s="15"/>
      <c r="N19" s="15"/>
      <c r="O19" s="15"/>
      <c r="P19" s="15"/>
      <c r="Q19" s="15"/>
      <c r="R19" s="15"/>
      <c r="S19" s="4">
        <v>1</v>
      </c>
      <c r="T19" s="4">
        <v>32</v>
      </c>
      <c r="U19" s="24" t="s">
        <v>33</v>
      </c>
      <c r="V19" s="15">
        <v>1.2</v>
      </c>
      <c r="W19" s="15">
        <v>1.2</v>
      </c>
      <c r="X19" s="15">
        <v>1</v>
      </c>
      <c r="Y19" s="15" t="s">
        <v>36</v>
      </c>
      <c r="Z19" s="15"/>
      <c r="AA19" s="15"/>
      <c r="AB19" s="15"/>
      <c r="AC19" s="5"/>
      <c r="AD19" s="5">
        <v>0.6</v>
      </c>
      <c r="AE19" s="6"/>
      <c r="AF19" s="29"/>
    </row>
    <row r="20" spans="1:32" s="16" customFormat="1" ht="18" customHeight="1" x14ac:dyDescent="0.25">
      <c r="A20" s="7" t="s">
        <v>92</v>
      </c>
      <c r="B20" s="4">
        <v>1</v>
      </c>
      <c r="C20" s="8" t="s">
        <v>93</v>
      </c>
      <c r="D20" s="9" t="s">
        <v>52</v>
      </c>
      <c r="E20" s="9" t="s">
        <v>52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4"/>
      <c r="T20" s="4"/>
      <c r="U20" s="24"/>
      <c r="V20" s="15"/>
      <c r="W20" s="15"/>
      <c r="X20" s="15"/>
      <c r="Y20" s="15"/>
      <c r="Z20" s="15"/>
      <c r="AA20" s="15"/>
      <c r="AB20" s="15"/>
      <c r="AC20" s="5"/>
      <c r="AD20" s="5"/>
      <c r="AE20" s="6"/>
      <c r="AF20" s="29"/>
    </row>
    <row r="21" spans="1:32" s="16" customFormat="1" ht="18" customHeight="1" x14ac:dyDescent="0.25">
      <c r="A21" s="7" t="s">
        <v>94</v>
      </c>
      <c r="B21" s="11">
        <v>2</v>
      </c>
      <c r="C21" s="12" t="s">
        <v>57</v>
      </c>
      <c r="D21" s="13" t="s">
        <v>43</v>
      </c>
      <c r="E21" s="13" t="s">
        <v>44</v>
      </c>
      <c r="F21" s="14"/>
      <c r="G21" s="14"/>
      <c r="H21" s="14"/>
      <c r="I21" s="14"/>
      <c r="J21" s="14"/>
      <c r="K21" s="14"/>
      <c r="L21" s="15"/>
      <c r="M21" s="15"/>
      <c r="N21" s="15"/>
      <c r="O21" s="15"/>
      <c r="P21" s="15"/>
      <c r="Q21" s="15"/>
      <c r="R21" s="15"/>
      <c r="S21" s="4"/>
      <c r="T21" s="4"/>
      <c r="U21" s="24"/>
      <c r="V21" s="15">
        <v>1.5</v>
      </c>
      <c r="W21" s="15">
        <f>MMULT(B21,V21)</f>
        <v>3</v>
      </c>
      <c r="X21" s="15">
        <v>1</v>
      </c>
      <c r="Y21" s="15" t="s">
        <v>88</v>
      </c>
      <c r="Z21" s="15"/>
      <c r="AA21" s="15"/>
      <c r="AB21" s="15"/>
      <c r="AC21" s="5"/>
      <c r="AD21" s="5">
        <v>1.2</v>
      </c>
      <c r="AE21" s="6"/>
      <c r="AF21" s="29"/>
    </row>
    <row r="22" spans="1:32" s="16" customFormat="1" ht="18" customHeight="1" x14ac:dyDescent="0.25">
      <c r="A22" s="7" t="s">
        <v>95</v>
      </c>
      <c r="B22" s="11">
        <v>2</v>
      </c>
      <c r="C22" s="12" t="s">
        <v>96</v>
      </c>
      <c r="D22" s="13" t="s">
        <v>53</v>
      </c>
      <c r="E22" s="13" t="s">
        <v>58</v>
      </c>
      <c r="F22" s="14"/>
      <c r="G22" s="14"/>
      <c r="H22" s="14"/>
      <c r="I22" s="14"/>
      <c r="J22" s="14"/>
      <c r="K22" s="14"/>
      <c r="L22" s="15"/>
      <c r="M22" s="15"/>
      <c r="N22" s="15"/>
      <c r="O22" s="15"/>
      <c r="P22" s="15"/>
      <c r="Q22" s="15"/>
      <c r="R22" s="15"/>
      <c r="S22" s="4"/>
      <c r="T22" s="4"/>
      <c r="U22" s="15"/>
      <c r="V22" s="15"/>
      <c r="W22" s="15"/>
      <c r="X22" s="15"/>
      <c r="Y22" s="15"/>
      <c r="Z22" s="15"/>
      <c r="AA22" s="15"/>
      <c r="AB22" s="15"/>
      <c r="AC22" s="5"/>
      <c r="AD22" s="5"/>
      <c r="AE22" s="6"/>
      <c r="AF22" s="29"/>
    </row>
    <row r="23" spans="1:32" s="16" customFormat="1" ht="18" customHeight="1" x14ac:dyDescent="0.25">
      <c r="A23" s="7" t="s">
        <v>97</v>
      </c>
      <c r="B23" s="11">
        <v>1</v>
      </c>
      <c r="C23" s="12" t="s">
        <v>98</v>
      </c>
      <c r="D23" s="13" t="s">
        <v>41</v>
      </c>
      <c r="E23" s="3" t="s">
        <v>99</v>
      </c>
      <c r="F23" s="14"/>
      <c r="G23" s="14"/>
      <c r="H23" s="14"/>
      <c r="I23" s="14"/>
      <c r="J23" s="14"/>
      <c r="K23" s="14"/>
      <c r="L23" s="15"/>
      <c r="M23" s="15"/>
      <c r="N23" s="15"/>
      <c r="O23" s="15"/>
      <c r="P23" s="15"/>
      <c r="Q23" s="15"/>
      <c r="R23" s="15"/>
      <c r="S23" s="4"/>
      <c r="T23" s="4"/>
      <c r="U23" s="24"/>
      <c r="V23" s="15">
        <v>0.2</v>
      </c>
      <c r="W23" s="15">
        <f>MMULT(B23,V23)</f>
        <v>0.2</v>
      </c>
      <c r="X23" s="15">
        <v>1</v>
      </c>
      <c r="Y23" s="15" t="s">
        <v>36</v>
      </c>
      <c r="Z23" s="15"/>
      <c r="AA23" s="15"/>
      <c r="AB23" s="15"/>
      <c r="AC23" s="5"/>
      <c r="AD23" s="5">
        <v>0.1</v>
      </c>
      <c r="AE23" s="6"/>
      <c r="AF23" s="29"/>
    </row>
    <row r="24" spans="1:32" s="16" customFormat="1" ht="18" customHeight="1" x14ac:dyDescent="0.25">
      <c r="A24" s="7" t="s">
        <v>100</v>
      </c>
      <c r="B24" s="11">
        <v>1</v>
      </c>
      <c r="C24" s="12" t="s">
        <v>101</v>
      </c>
      <c r="D24" s="13" t="s">
        <v>28</v>
      </c>
      <c r="E24" s="3" t="s">
        <v>34</v>
      </c>
      <c r="F24" s="14"/>
      <c r="G24" s="14"/>
      <c r="H24" s="14"/>
      <c r="I24" s="14"/>
      <c r="J24" s="14"/>
      <c r="K24" s="14"/>
      <c r="L24" s="15"/>
      <c r="M24" s="15"/>
      <c r="N24" s="15"/>
      <c r="O24" s="15"/>
      <c r="P24" s="15"/>
      <c r="Q24" s="15"/>
      <c r="R24" s="15"/>
      <c r="S24" s="4">
        <v>3</v>
      </c>
      <c r="T24" s="4">
        <v>32</v>
      </c>
      <c r="U24" s="24" t="s">
        <v>102</v>
      </c>
      <c r="V24" s="15">
        <v>0.6</v>
      </c>
      <c r="W24" s="15">
        <v>0.6</v>
      </c>
      <c r="X24" s="15">
        <v>1</v>
      </c>
      <c r="Y24" s="15" t="s">
        <v>56</v>
      </c>
      <c r="Z24" s="15"/>
      <c r="AA24" s="15"/>
      <c r="AB24" s="15"/>
      <c r="AC24" s="5"/>
      <c r="AD24" s="5">
        <v>0.3</v>
      </c>
      <c r="AE24" s="6"/>
      <c r="AF24" s="29"/>
    </row>
    <row r="25" spans="1:32" s="16" customFormat="1" ht="18" customHeight="1" x14ac:dyDescent="0.25">
      <c r="A25" s="7" t="s">
        <v>103</v>
      </c>
      <c r="B25" s="11">
        <v>1</v>
      </c>
      <c r="C25" s="12" t="s">
        <v>104</v>
      </c>
      <c r="D25" s="13" t="s">
        <v>52</v>
      </c>
      <c r="E25" s="3" t="s">
        <v>52</v>
      </c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15"/>
      <c r="Q25" s="15"/>
      <c r="R25" s="15"/>
      <c r="S25" s="4"/>
      <c r="T25" s="4"/>
      <c r="U25" s="24"/>
      <c r="V25" s="15">
        <v>0.2</v>
      </c>
      <c r="W25" s="15">
        <v>0.2</v>
      </c>
      <c r="X25" s="15">
        <v>1</v>
      </c>
      <c r="Y25" s="15" t="s">
        <v>36</v>
      </c>
      <c r="Z25" s="15"/>
      <c r="AA25" s="15"/>
      <c r="AB25" s="15"/>
      <c r="AC25" s="5"/>
      <c r="AD25" s="5">
        <v>0.1</v>
      </c>
      <c r="AE25" s="6"/>
      <c r="AF25" s="29"/>
    </row>
    <row r="26" spans="1:32" s="16" customFormat="1" ht="18" customHeight="1" x14ac:dyDescent="0.25">
      <c r="A26" s="7"/>
      <c r="B26" s="11"/>
      <c r="C26" s="12"/>
      <c r="D26" s="13"/>
      <c r="E26" s="3"/>
      <c r="F26" s="14"/>
      <c r="G26" s="14"/>
      <c r="H26" s="14"/>
      <c r="I26" s="14"/>
      <c r="J26" s="14"/>
      <c r="K26" s="14"/>
      <c r="L26" s="15"/>
      <c r="M26" s="15"/>
      <c r="N26" s="15"/>
      <c r="O26" s="15"/>
      <c r="P26" s="15"/>
      <c r="Q26" s="15"/>
      <c r="R26" s="15"/>
      <c r="S26" s="4"/>
      <c r="T26" s="4"/>
      <c r="U26" s="24"/>
      <c r="V26" s="15"/>
      <c r="W26" s="15"/>
      <c r="X26" s="15"/>
      <c r="Y26" s="15"/>
      <c r="Z26" s="15"/>
      <c r="AA26" s="15"/>
      <c r="AB26" s="15"/>
      <c r="AC26" s="5"/>
      <c r="AD26" s="5"/>
      <c r="AE26" s="6"/>
      <c r="AF26" s="29"/>
    </row>
    <row r="27" spans="1:32" s="16" customFormat="1" ht="18" customHeight="1" thickBot="1" x14ac:dyDescent="0.3">
      <c r="A27" s="7"/>
      <c r="B27" s="4"/>
      <c r="C27" s="8"/>
      <c r="D27" s="9"/>
      <c r="E27" s="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4"/>
      <c r="T27" s="4"/>
      <c r="U27" s="15"/>
      <c r="V27" s="15"/>
      <c r="W27" s="15"/>
      <c r="X27" s="15"/>
      <c r="Y27" s="15"/>
      <c r="Z27" s="15"/>
      <c r="AA27" s="15"/>
      <c r="AB27" s="15"/>
      <c r="AC27" s="5"/>
      <c r="AD27" s="5"/>
      <c r="AE27" s="6"/>
      <c r="AF27" s="29"/>
    </row>
    <row r="28" spans="1:32" ht="33" customHeight="1" thickBot="1" x14ac:dyDescent="0.7">
      <c r="A28" s="108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4"/>
      <c r="V28" s="30" t="s">
        <v>26</v>
      </c>
      <c r="W28" s="31">
        <f>SUM(W9:W27)</f>
        <v>10.994999999999999</v>
      </c>
      <c r="X28" s="109"/>
      <c r="Y28" s="110"/>
      <c r="Z28" s="110"/>
      <c r="AA28" s="30" t="s">
        <v>26</v>
      </c>
      <c r="AB28" s="31">
        <f>SUM(AB9:AB27)</f>
        <v>0</v>
      </c>
      <c r="AC28" s="32"/>
      <c r="AD28" s="32">
        <f>SUM(AD9:AD26)</f>
        <v>5.169999999999999</v>
      </c>
      <c r="AE28" s="33"/>
      <c r="AF28" s="37"/>
    </row>
    <row r="54" spans="1:69" s="42" customFormat="1" x14ac:dyDescent="0.65">
      <c r="A54" s="28"/>
      <c r="B54" s="38"/>
      <c r="C54" s="39"/>
      <c r="D54" s="39"/>
      <c r="E54" s="39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40"/>
      <c r="T54" s="40"/>
      <c r="U54" s="38"/>
      <c r="V54" s="38"/>
      <c r="W54" s="38"/>
      <c r="X54" s="38"/>
      <c r="Y54" s="38"/>
      <c r="Z54" s="38"/>
      <c r="AA54" s="41"/>
      <c r="AB54" s="38"/>
      <c r="AC54" s="38"/>
      <c r="AD54" s="38"/>
      <c r="AE54" s="38"/>
      <c r="AF54" s="3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</row>
    <row r="74" ht="27" customHeight="1" x14ac:dyDescent="0.65"/>
    <row r="81" spans="1:69" s="42" customFormat="1" x14ac:dyDescent="0.65">
      <c r="A81" s="28"/>
      <c r="B81" s="38"/>
      <c r="C81" s="39"/>
      <c r="D81" s="39"/>
      <c r="E81" s="39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40"/>
      <c r="T81" s="40"/>
      <c r="U81" s="38"/>
      <c r="V81" s="38"/>
      <c r="W81" s="38"/>
      <c r="X81" s="38"/>
      <c r="Y81" s="38"/>
      <c r="Z81" s="38"/>
      <c r="AA81" s="41"/>
      <c r="AB81" s="38"/>
      <c r="AC81" s="38"/>
      <c r="AD81" s="38"/>
      <c r="AE81" s="38"/>
      <c r="AF81" s="3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</row>
    <row r="106" spans="1:69" s="42" customFormat="1" x14ac:dyDescent="0.65">
      <c r="A106" s="28"/>
      <c r="B106" s="38"/>
      <c r="C106" s="39"/>
      <c r="D106" s="39"/>
      <c r="E106" s="39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40"/>
      <c r="T106" s="40"/>
      <c r="U106" s="38"/>
      <c r="V106" s="38"/>
      <c r="W106" s="38"/>
      <c r="X106" s="38"/>
      <c r="Y106" s="38"/>
      <c r="Z106" s="38"/>
      <c r="AA106" s="41"/>
      <c r="AB106" s="38"/>
      <c r="AC106" s="38"/>
      <c r="AD106" s="38"/>
      <c r="AE106" s="38"/>
      <c r="AF106" s="3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</row>
    <row r="131" spans="1:69" s="42" customFormat="1" x14ac:dyDescent="0.65">
      <c r="A131" s="28"/>
      <c r="B131" s="38"/>
      <c r="C131" s="39"/>
      <c r="D131" s="39"/>
      <c r="E131" s="39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40"/>
      <c r="T131" s="40"/>
      <c r="U131" s="38"/>
      <c r="V131" s="38"/>
      <c r="W131" s="38"/>
      <c r="X131" s="38"/>
      <c r="Y131" s="38"/>
      <c r="Z131" s="38"/>
      <c r="AA131" s="41"/>
      <c r="AB131" s="38"/>
      <c r="AC131" s="38"/>
      <c r="AD131" s="38"/>
      <c r="AE131" s="38"/>
      <c r="AF131" s="3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</row>
  </sheetData>
  <mergeCells count="41">
    <mergeCell ref="A28:U28"/>
    <mergeCell ref="AB6:AB7"/>
    <mergeCell ref="AC6:AC7"/>
    <mergeCell ref="F6:F7"/>
    <mergeCell ref="G6:G7"/>
    <mergeCell ref="X28:Z28"/>
    <mergeCell ref="Z6:Z7"/>
    <mergeCell ref="AA6:AA7"/>
    <mergeCell ref="H6:H7"/>
    <mergeCell ref="I6:I7"/>
    <mergeCell ref="J6:J7"/>
    <mergeCell ref="X6:X7"/>
    <mergeCell ref="Y6:Y7"/>
    <mergeCell ref="T6:T7"/>
    <mergeCell ref="U6:U7"/>
    <mergeCell ref="V6:V7"/>
    <mergeCell ref="K6:K7"/>
    <mergeCell ref="L6:L7"/>
    <mergeCell ref="A8:C8"/>
    <mergeCell ref="V8:AE8"/>
    <mergeCell ref="W6:W7"/>
    <mergeCell ref="M6:N6"/>
    <mergeCell ref="O6:P6"/>
    <mergeCell ref="Q6:R6"/>
    <mergeCell ref="S6:S7"/>
    <mergeCell ref="AE5:AE7"/>
    <mergeCell ref="AD6:AD7"/>
    <mergeCell ref="A1:AE1"/>
    <mergeCell ref="A2:AE2"/>
    <mergeCell ref="A3:AE4"/>
    <mergeCell ref="A5:A7"/>
    <mergeCell ref="B5:B7"/>
    <mergeCell ref="C5:C7"/>
    <mergeCell ref="D5:D7"/>
    <mergeCell ref="E5:E7"/>
    <mergeCell ref="F5:H5"/>
    <mergeCell ref="I5:K5"/>
    <mergeCell ref="L5:R5"/>
    <mergeCell ref="S5:U5"/>
    <mergeCell ref="V5:Y5"/>
    <mergeCell ref="AA5:AC5"/>
  </mergeCells>
  <printOptions horizontalCentered="1"/>
  <pageMargins left="0" right="0" top="1" bottom="0.25" header="0" footer="0.3"/>
  <pageSetup paperSize="8" scale="49" orientation="landscape" r:id="rId1"/>
  <headerFooter>
    <oddHeader>&amp;LFND.1614.02.FB.SCH.001.01
Dorchester Collection - Business Bay, Dubai, United Arab Emirates
Foodservice Equipment Data Schedule</oddHeader>
    <oddFooter>&amp;C&amp;"Ebrima,Regular"&amp;12Page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Secret Garden Bar</vt:lpstr>
      <vt:lpstr>COVER!Print_Area</vt:lpstr>
      <vt:lpstr>'Secret Garden Bar'!Print_Area</vt:lpstr>
      <vt:lpstr>'Secret Garden Bar'!Print_Titles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Mark</cp:lastModifiedBy>
  <cp:lastPrinted>2018-10-30T13:45:12Z</cp:lastPrinted>
  <dcterms:created xsi:type="dcterms:W3CDTF">2014-11-11T08:53:39Z</dcterms:created>
  <dcterms:modified xsi:type="dcterms:W3CDTF">2022-10-18T03:32:09Z</dcterms:modified>
  <cp:contentStatus/>
</cp:coreProperties>
</file>