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aj\Music\Maintainability calculation\"/>
    </mc:Choice>
  </mc:AlternateContent>
  <xr:revisionPtr revIDLastSave="0" documentId="13_ncr:1_{84ACD290-38D2-4574-8D95-CBBDDC55C3CC}" xr6:coauthVersionLast="41" xr6:coauthVersionMax="41" xr10:uidLastSave="{00000000-0000-0000-0000-000000000000}"/>
  <bookViews>
    <workbookView xWindow="-108" yWindow="-108" windowWidth="23256" windowHeight="12576" xr2:uid="{D4E9A824-0BDE-4A1A-9FF6-707BD42A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" i="1" l="1"/>
  <c r="J31" i="1"/>
  <c r="J166" i="1"/>
  <c r="J95" i="1"/>
  <c r="J96" i="1"/>
  <c r="J183" i="1"/>
  <c r="J21" i="1"/>
  <c r="J18" i="1"/>
  <c r="J46" i="1"/>
  <c r="J145" i="1"/>
  <c r="J203" i="1"/>
  <c r="J233" i="1"/>
  <c r="J154" i="1"/>
  <c r="J130" i="1"/>
  <c r="J119" i="1"/>
  <c r="J200" i="1"/>
  <c r="J57" i="1"/>
  <c r="J126" i="1"/>
  <c r="J39" i="1"/>
  <c r="J115" i="1"/>
  <c r="J129" i="1"/>
  <c r="J202" i="1"/>
  <c r="J160" i="1"/>
  <c r="J181" i="1"/>
  <c r="J34" i="1"/>
  <c r="J36" i="1"/>
  <c r="J26" i="1"/>
  <c r="J16" i="1"/>
  <c r="J19" i="1"/>
  <c r="J51" i="1"/>
  <c r="J30" i="1"/>
  <c r="J94" i="1"/>
  <c r="J205" i="1"/>
  <c r="J199" i="1"/>
  <c r="J148" i="1"/>
  <c r="J171" i="1"/>
  <c r="J24" i="1"/>
  <c r="J111" i="1"/>
  <c r="J75" i="1"/>
  <c r="J98" i="1"/>
  <c r="J76" i="1"/>
  <c r="J105" i="1"/>
  <c r="J153" i="1"/>
  <c r="J131" i="1"/>
  <c r="J193" i="1"/>
  <c r="J87" i="1"/>
  <c r="J197" i="1"/>
  <c r="J4" i="1"/>
  <c r="J11" i="1"/>
  <c r="J23" i="1"/>
  <c r="J5" i="1"/>
  <c r="J79" i="1"/>
  <c r="J6" i="1"/>
  <c r="J90" i="1"/>
  <c r="J13" i="1"/>
  <c r="J71" i="1"/>
  <c r="J133" i="1"/>
  <c r="J112" i="1"/>
  <c r="J127" i="1"/>
  <c r="J167" i="1"/>
  <c r="J170" i="1"/>
  <c r="J196" i="1"/>
  <c r="J108" i="1"/>
  <c r="J201" i="1"/>
  <c r="J86" i="1"/>
  <c r="J152" i="1"/>
  <c r="J15" i="1"/>
  <c r="J32" i="1"/>
  <c r="J174" i="1"/>
  <c r="J219" i="1"/>
  <c r="J107" i="1"/>
  <c r="J25" i="1"/>
  <c r="J22" i="1"/>
  <c r="J146" i="1"/>
  <c r="J40" i="1"/>
  <c r="J54" i="1"/>
  <c r="J14" i="1"/>
  <c r="J189" i="1"/>
  <c r="J228" i="1"/>
  <c r="J226" i="1"/>
  <c r="J35" i="1"/>
  <c r="J214" i="1"/>
  <c r="J221" i="1"/>
  <c r="J83" i="1"/>
  <c r="J92" i="1"/>
  <c r="J27" i="1"/>
  <c r="J61" i="1"/>
  <c r="J195" i="1"/>
  <c r="J121" i="1"/>
  <c r="J225" i="1"/>
  <c r="J64" i="1"/>
  <c r="J2" i="1"/>
  <c r="J62" i="1"/>
  <c r="J185" i="1"/>
  <c r="J102" i="1"/>
  <c r="J135" i="1"/>
  <c r="J156" i="1"/>
  <c r="J20" i="1"/>
  <c r="J9" i="1"/>
  <c r="J238" i="1"/>
  <c r="J159" i="1"/>
  <c r="J234" i="1"/>
  <c r="J227" i="1"/>
  <c r="J215" i="1"/>
  <c r="J192" i="1"/>
  <c r="J134" i="1"/>
  <c r="J218" i="1"/>
  <c r="J217" i="1"/>
  <c r="J237" i="1"/>
  <c r="J157" i="1"/>
  <c r="J211" i="1"/>
  <c r="J106" i="1"/>
  <c r="J191" i="1"/>
  <c r="J125" i="1"/>
  <c r="J176" i="1"/>
  <c r="J235" i="1"/>
  <c r="J70" i="1"/>
  <c r="J165" i="1"/>
  <c r="J155" i="1"/>
  <c r="J8" i="1"/>
  <c r="J42" i="1"/>
  <c r="J158" i="1"/>
  <c r="J216" i="1"/>
  <c r="J17" i="1"/>
  <c r="J29" i="1"/>
  <c r="J85" i="1"/>
  <c r="J132" i="1"/>
  <c r="J223" i="1"/>
  <c r="J7" i="1"/>
  <c r="J56" i="1"/>
  <c r="J180" i="1"/>
  <c r="J220" i="1"/>
  <c r="J222" i="1"/>
  <c r="J236" i="1"/>
  <c r="J232" i="1"/>
  <c r="J48" i="1"/>
  <c r="J101" i="1"/>
  <c r="J149" i="1"/>
  <c r="J206" i="1"/>
  <c r="J173" i="1"/>
  <c r="J144" i="1"/>
  <c r="J128" i="1"/>
  <c r="J59" i="1"/>
  <c r="J63" i="1"/>
  <c r="J37" i="1"/>
  <c r="J47" i="1"/>
  <c r="J120" i="1"/>
  <c r="J72" i="1"/>
  <c r="J93" i="1"/>
  <c r="J138" i="1"/>
  <c r="J58" i="1"/>
  <c r="J194" i="1"/>
  <c r="J210" i="1"/>
  <c r="J3" i="1"/>
  <c r="J45" i="1"/>
  <c r="J188" i="1"/>
  <c r="J208" i="1"/>
  <c r="J44" i="1"/>
  <c r="J38" i="1"/>
  <c r="J99" i="1"/>
  <c r="J177" i="1"/>
  <c r="J89" i="1"/>
  <c r="J184" i="1"/>
  <c r="J73" i="1"/>
  <c r="J91" i="1"/>
  <c r="J82" i="1"/>
  <c r="J140" i="1"/>
  <c r="J150" i="1"/>
  <c r="J118" i="1"/>
  <c r="J81" i="1"/>
  <c r="J168" i="1"/>
  <c r="J88" i="1"/>
  <c r="J178" i="1"/>
  <c r="J207" i="1"/>
  <c r="J182" i="1"/>
  <c r="J186" i="1"/>
  <c r="J103" i="1"/>
  <c r="J151" i="1"/>
  <c r="J33" i="1"/>
  <c r="J80" i="1"/>
  <c r="J52" i="1"/>
  <c r="J213" i="1"/>
  <c r="J212" i="1"/>
  <c r="J141" i="1"/>
  <c r="J100" i="1"/>
  <c r="J65" i="1"/>
  <c r="J114" i="1"/>
  <c r="J123" i="1"/>
  <c r="J77" i="1"/>
  <c r="J110" i="1"/>
  <c r="J175" i="1"/>
  <c r="J142" i="1"/>
  <c r="J164" i="1"/>
  <c r="J172" i="1"/>
  <c r="J68" i="1"/>
  <c r="J41" i="1"/>
  <c r="J161" i="1"/>
  <c r="J69" i="1"/>
  <c r="J49" i="1"/>
  <c r="J43" i="1"/>
  <c r="J163" i="1"/>
  <c r="J209" i="1"/>
  <c r="J198" i="1"/>
  <c r="J109" i="1"/>
  <c r="J147" i="1"/>
  <c r="J84" i="1"/>
  <c r="J162" i="1"/>
  <c r="J136" i="1"/>
  <c r="J104" i="1"/>
  <c r="J113" i="1"/>
  <c r="J139" i="1"/>
  <c r="J67" i="1"/>
  <c r="J28" i="1"/>
  <c r="J124" i="1"/>
  <c r="J122" i="1"/>
  <c r="J55" i="1"/>
  <c r="J204" i="1"/>
  <c r="J12" i="1"/>
  <c r="J60" i="1"/>
  <c r="J143" i="1"/>
  <c r="J117" i="1"/>
  <c r="J137" i="1"/>
  <c r="J116" i="1"/>
  <c r="J190" i="1"/>
  <c r="J179" i="1"/>
  <c r="J230" i="1"/>
  <c r="J231" i="1"/>
  <c r="J53" i="1"/>
  <c r="J74" i="1"/>
  <c r="J229" i="1"/>
  <c r="J78" i="1"/>
  <c r="J224" i="1"/>
  <c r="J169" i="1"/>
  <c r="J187" i="1"/>
  <c r="J10" i="1"/>
  <c r="J66" i="1"/>
  <c r="J97" i="1"/>
  <c r="I50" i="1"/>
  <c r="I31" i="1"/>
  <c r="I166" i="1"/>
  <c r="I95" i="1"/>
  <c r="K95" i="1" s="1"/>
  <c r="L95" i="1" s="1"/>
  <c r="I96" i="1"/>
  <c r="I183" i="1"/>
  <c r="I21" i="1"/>
  <c r="I18" i="1"/>
  <c r="I46" i="1"/>
  <c r="K46" i="1" s="1"/>
  <c r="L46" i="1" s="1"/>
  <c r="I145" i="1"/>
  <c r="I203" i="1"/>
  <c r="I233" i="1"/>
  <c r="K233" i="1" s="1"/>
  <c r="L233" i="1" s="1"/>
  <c r="I154" i="1"/>
  <c r="I130" i="1"/>
  <c r="I119" i="1"/>
  <c r="I200" i="1"/>
  <c r="I57" i="1"/>
  <c r="I126" i="1"/>
  <c r="I39" i="1"/>
  <c r="I115" i="1"/>
  <c r="K115" i="1" s="1"/>
  <c r="L115" i="1" s="1"/>
  <c r="I129" i="1"/>
  <c r="I202" i="1"/>
  <c r="I160" i="1"/>
  <c r="I181" i="1"/>
  <c r="I34" i="1"/>
  <c r="I36" i="1"/>
  <c r="I26" i="1"/>
  <c r="I16" i="1"/>
  <c r="K16" i="1" s="1"/>
  <c r="L16" i="1" s="1"/>
  <c r="I19" i="1"/>
  <c r="I51" i="1"/>
  <c r="I30" i="1"/>
  <c r="I94" i="1"/>
  <c r="I205" i="1"/>
  <c r="I199" i="1"/>
  <c r="I148" i="1"/>
  <c r="I171" i="1"/>
  <c r="K171" i="1" s="1"/>
  <c r="L171" i="1" s="1"/>
  <c r="I24" i="1"/>
  <c r="I111" i="1"/>
  <c r="I75" i="1"/>
  <c r="I98" i="1"/>
  <c r="I76" i="1"/>
  <c r="I105" i="1"/>
  <c r="I153" i="1"/>
  <c r="I131" i="1"/>
  <c r="I193" i="1"/>
  <c r="I87" i="1"/>
  <c r="I197" i="1"/>
  <c r="I4" i="1"/>
  <c r="I11" i="1"/>
  <c r="I23" i="1"/>
  <c r="I5" i="1"/>
  <c r="I79" i="1"/>
  <c r="I6" i="1"/>
  <c r="I90" i="1"/>
  <c r="I13" i="1"/>
  <c r="I71" i="1"/>
  <c r="I133" i="1"/>
  <c r="I112" i="1"/>
  <c r="I127" i="1"/>
  <c r="I167" i="1"/>
  <c r="I170" i="1"/>
  <c r="I196" i="1"/>
  <c r="I108" i="1"/>
  <c r="I201" i="1"/>
  <c r="I86" i="1"/>
  <c r="K86" i="1" s="1"/>
  <c r="L86" i="1" s="1"/>
  <c r="I152" i="1"/>
  <c r="I15" i="1"/>
  <c r="I32" i="1"/>
  <c r="I174" i="1"/>
  <c r="I219" i="1"/>
  <c r="I107" i="1"/>
  <c r="I25" i="1"/>
  <c r="I22" i="1"/>
  <c r="K22" i="1" s="1"/>
  <c r="L22" i="1" s="1"/>
  <c r="I146" i="1"/>
  <c r="I40" i="1"/>
  <c r="I54" i="1"/>
  <c r="I14" i="1"/>
  <c r="I189" i="1"/>
  <c r="I228" i="1"/>
  <c r="I226" i="1"/>
  <c r="I35" i="1"/>
  <c r="K35" i="1" s="1"/>
  <c r="L35" i="1" s="1"/>
  <c r="I214" i="1"/>
  <c r="I221" i="1"/>
  <c r="I83" i="1"/>
  <c r="I92" i="1"/>
  <c r="I27" i="1"/>
  <c r="I61" i="1"/>
  <c r="K61" i="1" s="1"/>
  <c r="L61" i="1" s="1"/>
  <c r="I195" i="1"/>
  <c r="I121" i="1"/>
  <c r="I225" i="1"/>
  <c r="I64" i="1"/>
  <c r="I2" i="1"/>
  <c r="I62" i="1"/>
  <c r="I185" i="1"/>
  <c r="I102" i="1"/>
  <c r="K102" i="1" s="1"/>
  <c r="L102" i="1" s="1"/>
  <c r="I135" i="1"/>
  <c r="I156" i="1"/>
  <c r="I20" i="1"/>
  <c r="I9" i="1"/>
  <c r="I238" i="1"/>
  <c r="I159" i="1"/>
  <c r="I234" i="1"/>
  <c r="I227" i="1"/>
  <c r="K227" i="1" s="1"/>
  <c r="L227" i="1" s="1"/>
  <c r="I215" i="1"/>
  <c r="I192" i="1"/>
  <c r="I134" i="1"/>
  <c r="I218" i="1"/>
  <c r="I217" i="1"/>
  <c r="I237" i="1"/>
  <c r="I157" i="1"/>
  <c r="I211" i="1"/>
  <c r="I106" i="1"/>
  <c r="I191" i="1"/>
  <c r="I125" i="1"/>
  <c r="I176" i="1"/>
  <c r="I235" i="1"/>
  <c r="I70" i="1"/>
  <c r="I165" i="1"/>
  <c r="I155" i="1"/>
  <c r="I8" i="1"/>
  <c r="I42" i="1"/>
  <c r="I158" i="1"/>
  <c r="I216" i="1"/>
  <c r="I17" i="1"/>
  <c r="I29" i="1"/>
  <c r="I85" i="1"/>
  <c r="I132" i="1"/>
  <c r="I223" i="1"/>
  <c r="I7" i="1"/>
  <c r="I56" i="1"/>
  <c r="I180" i="1"/>
  <c r="I220" i="1"/>
  <c r="I222" i="1"/>
  <c r="I236" i="1"/>
  <c r="I232" i="1"/>
  <c r="I48" i="1"/>
  <c r="I101" i="1"/>
  <c r="I149" i="1"/>
  <c r="I206" i="1"/>
  <c r="I173" i="1"/>
  <c r="I144" i="1"/>
  <c r="I128" i="1"/>
  <c r="I59" i="1"/>
  <c r="I63" i="1"/>
  <c r="I37" i="1"/>
  <c r="I47" i="1"/>
  <c r="I120" i="1"/>
  <c r="I72" i="1"/>
  <c r="I93" i="1"/>
  <c r="I138" i="1"/>
  <c r="I58" i="1"/>
  <c r="I194" i="1"/>
  <c r="I210" i="1"/>
  <c r="I3" i="1"/>
  <c r="I45" i="1"/>
  <c r="I188" i="1"/>
  <c r="I208" i="1"/>
  <c r="I44" i="1"/>
  <c r="I38" i="1"/>
  <c r="I99" i="1"/>
  <c r="I177" i="1"/>
  <c r="I89" i="1"/>
  <c r="I184" i="1"/>
  <c r="I73" i="1"/>
  <c r="I91" i="1"/>
  <c r="I82" i="1"/>
  <c r="I140" i="1"/>
  <c r="I150" i="1"/>
  <c r="I118" i="1"/>
  <c r="I81" i="1"/>
  <c r="I168" i="1"/>
  <c r="I88" i="1"/>
  <c r="I178" i="1"/>
  <c r="I207" i="1"/>
  <c r="I182" i="1"/>
  <c r="I186" i="1"/>
  <c r="I103" i="1"/>
  <c r="I151" i="1"/>
  <c r="I33" i="1"/>
  <c r="I80" i="1"/>
  <c r="I52" i="1"/>
  <c r="I213" i="1"/>
  <c r="I212" i="1"/>
  <c r="I141" i="1"/>
  <c r="I100" i="1"/>
  <c r="I65" i="1"/>
  <c r="I114" i="1"/>
  <c r="I123" i="1"/>
  <c r="I77" i="1"/>
  <c r="I110" i="1"/>
  <c r="I175" i="1"/>
  <c r="I142" i="1"/>
  <c r="I164" i="1"/>
  <c r="I172" i="1"/>
  <c r="I68" i="1"/>
  <c r="I41" i="1"/>
  <c r="I161" i="1"/>
  <c r="I69" i="1"/>
  <c r="I49" i="1"/>
  <c r="I43" i="1"/>
  <c r="I163" i="1"/>
  <c r="I209" i="1"/>
  <c r="I198" i="1"/>
  <c r="K198" i="1" s="1"/>
  <c r="L198" i="1" s="1"/>
  <c r="I109" i="1"/>
  <c r="I147" i="1"/>
  <c r="I84" i="1"/>
  <c r="I162" i="1"/>
  <c r="I136" i="1"/>
  <c r="I104" i="1"/>
  <c r="I113" i="1"/>
  <c r="I139" i="1"/>
  <c r="K139" i="1" s="1"/>
  <c r="L139" i="1" s="1"/>
  <c r="I67" i="1"/>
  <c r="I28" i="1"/>
  <c r="I124" i="1"/>
  <c r="I122" i="1"/>
  <c r="I55" i="1"/>
  <c r="I204" i="1"/>
  <c r="I12" i="1"/>
  <c r="I60" i="1"/>
  <c r="K60" i="1" s="1"/>
  <c r="L60" i="1" s="1"/>
  <c r="I143" i="1"/>
  <c r="I117" i="1"/>
  <c r="I137" i="1"/>
  <c r="I116" i="1"/>
  <c r="I190" i="1"/>
  <c r="I179" i="1"/>
  <c r="I230" i="1"/>
  <c r="I231" i="1"/>
  <c r="K231" i="1" s="1"/>
  <c r="L231" i="1" s="1"/>
  <c r="I53" i="1"/>
  <c r="I74" i="1"/>
  <c r="I229" i="1"/>
  <c r="I78" i="1"/>
  <c r="I224" i="1"/>
  <c r="I169" i="1"/>
  <c r="I187" i="1"/>
  <c r="I10" i="1"/>
  <c r="K10" i="1" s="1"/>
  <c r="L10" i="1" s="1"/>
  <c r="I66" i="1"/>
  <c r="I97" i="1"/>
  <c r="K112" i="1" l="1"/>
  <c r="L112" i="1" s="1"/>
  <c r="K74" i="1"/>
  <c r="L74" i="1" s="1"/>
  <c r="K28" i="1"/>
  <c r="L28" i="1" s="1"/>
  <c r="K49" i="1"/>
  <c r="L49" i="1" s="1"/>
  <c r="K142" i="1"/>
  <c r="L142" i="1" s="1"/>
  <c r="K186" i="1"/>
  <c r="L186" i="1" s="1"/>
  <c r="K150" i="1"/>
  <c r="L150" i="1" s="1"/>
  <c r="K210" i="1"/>
  <c r="L210" i="1" s="1"/>
  <c r="K37" i="1"/>
  <c r="L37" i="1" s="1"/>
  <c r="K101" i="1"/>
  <c r="L101" i="1" s="1"/>
  <c r="K56" i="1"/>
  <c r="L56" i="1" s="1"/>
  <c r="K125" i="1"/>
  <c r="L125" i="1" s="1"/>
  <c r="K134" i="1"/>
  <c r="L134" i="1" s="1"/>
  <c r="K20" i="1"/>
  <c r="L20" i="1" s="1"/>
  <c r="K225" i="1"/>
  <c r="L225" i="1" s="1"/>
  <c r="K83" i="1"/>
  <c r="L83" i="1" s="1"/>
  <c r="K54" i="1"/>
  <c r="L54" i="1" s="1"/>
  <c r="K32" i="1"/>
  <c r="L32" i="1" s="1"/>
  <c r="K167" i="1"/>
  <c r="L167" i="1" s="1"/>
  <c r="K6" i="1"/>
  <c r="L6" i="1" s="1"/>
  <c r="K197" i="1"/>
  <c r="L197" i="1" s="1"/>
  <c r="K75" i="1"/>
  <c r="L75" i="1" s="1"/>
  <c r="K30" i="1"/>
  <c r="L30" i="1" s="1"/>
  <c r="K160" i="1"/>
  <c r="L160" i="1" s="1"/>
  <c r="K119" i="1"/>
  <c r="L119" i="1" s="1"/>
  <c r="K21" i="1"/>
  <c r="L21" i="1" s="1"/>
  <c r="K97" i="1"/>
  <c r="L97" i="1" s="1"/>
  <c r="K117" i="1"/>
  <c r="L117" i="1" s="1"/>
  <c r="K147" i="1"/>
  <c r="L147" i="1" s="1"/>
  <c r="K141" i="1"/>
  <c r="L141" i="1" s="1"/>
  <c r="K177" i="1"/>
  <c r="L177" i="1" s="1"/>
  <c r="K158" i="1"/>
  <c r="L158" i="1" s="1"/>
  <c r="K78" i="1"/>
  <c r="L78" i="1" s="1"/>
  <c r="K162" i="1"/>
  <c r="L162" i="1" s="1"/>
  <c r="K65" i="1"/>
  <c r="L65" i="1" s="1"/>
  <c r="K81" i="1"/>
  <c r="L81" i="1" s="1"/>
  <c r="K184" i="1"/>
  <c r="L184" i="1" s="1"/>
  <c r="K120" i="1"/>
  <c r="L120" i="1" s="1"/>
  <c r="K206" i="1"/>
  <c r="L206" i="1" s="1"/>
  <c r="K180" i="1"/>
  <c r="L180" i="1" s="1"/>
  <c r="K17" i="1"/>
  <c r="L17" i="1" s="1"/>
  <c r="K235" i="1"/>
  <c r="L235" i="1" s="1"/>
  <c r="K217" i="1"/>
  <c r="L217" i="1" s="1"/>
  <c r="K238" i="1"/>
  <c r="L238" i="1" s="1"/>
  <c r="K2" i="1"/>
  <c r="L2" i="1" s="1"/>
  <c r="K27" i="1"/>
  <c r="L27" i="1" s="1"/>
  <c r="K189" i="1"/>
  <c r="L189" i="1" s="1"/>
  <c r="K219" i="1"/>
  <c r="L219" i="1" s="1"/>
  <c r="K196" i="1"/>
  <c r="L196" i="1" s="1"/>
  <c r="K13" i="1"/>
  <c r="L13" i="1" s="1"/>
  <c r="K4" i="1"/>
  <c r="L4" i="1" s="1"/>
  <c r="K76" i="1"/>
  <c r="L76" i="1" s="1"/>
  <c r="K205" i="1"/>
  <c r="L205" i="1" s="1"/>
  <c r="K34" i="1"/>
  <c r="L34" i="1" s="1"/>
  <c r="K57" i="1"/>
  <c r="L57" i="1" s="1"/>
  <c r="K50" i="1"/>
  <c r="L50" i="1" s="1"/>
  <c r="K116" i="1"/>
  <c r="L116" i="1" s="1"/>
  <c r="K122" i="1"/>
  <c r="L122" i="1" s="1"/>
  <c r="K163" i="1"/>
  <c r="L163" i="1" s="1"/>
  <c r="K172" i="1"/>
  <c r="L172" i="1" s="1"/>
  <c r="K151" i="1"/>
  <c r="L151" i="1" s="1"/>
  <c r="K45" i="1"/>
  <c r="L45" i="1" s="1"/>
  <c r="K161" i="1"/>
  <c r="L161" i="1" s="1"/>
  <c r="K110" i="1"/>
  <c r="L110" i="1" s="1"/>
  <c r="K213" i="1"/>
  <c r="L213" i="1" s="1"/>
  <c r="K207" i="1"/>
  <c r="L207" i="1" s="1"/>
  <c r="K82" i="1"/>
  <c r="L82" i="1" s="1"/>
  <c r="K38" i="1"/>
  <c r="L38" i="1" s="1"/>
  <c r="K58" i="1"/>
  <c r="L58" i="1" s="1"/>
  <c r="K59" i="1"/>
  <c r="L59" i="1" s="1"/>
  <c r="K232" i="1"/>
  <c r="L232" i="1" s="1"/>
  <c r="K223" i="1"/>
  <c r="L223" i="1" s="1"/>
  <c r="K8" i="1"/>
  <c r="L8" i="1" s="1"/>
  <c r="K106" i="1"/>
  <c r="L106" i="1" s="1"/>
  <c r="K215" i="1"/>
  <c r="L215" i="1" s="1"/>
  <c r="K135" i="1"/>
  <c r="L135" i="1" s="1"/>
  <c r="K195" i="1"/>
  <c r="L195" i="1" s="1"/>
  <c r="K214" i="1"/>
  <c r="L214" i="1" s="1"/>
  <c r="K146" i="1"/>
  <c r="L146" i="1" s="1"/>
  <c r="K152" i="1"/>
  <c r="L152" i="1" s="1"/>
  <c r="K127" i="1"/>
  <c r="L127" i="1" s="1"/>
  <c r="K5" i="1"/>
  <c r="L5" i="1" s="1"/>
  <c r="K193" i="1"/>
  <c r="L193" i="1" s="1"/>
  <c r="K24" i="1"/>
  <c r="L24" i="1" s="1"/>
  <c r="K19" i="1"/>
  <c r="L19" i="1" s="1"/>
  <c r="K129" i="1"/>
  <c r="L129" i="1" s="1"/>
  <c r="K154" i="1"/>
  <c r="L154" i="1" s="1"/>
  <c r="K96" i="1"/>
  <c r="L96" i="1" s="1"/>
  <c r="K179" i="1"/>
  <c r="L179" i="1" s="1"/>
  <c r="K204" i="1"/>
  <c r="L204" i="1" s="1"/>
  <c r="K68" i="1"/>
  <c r="L68" i="1" s="1"/>
  <c r="K80" i="1"/>
  <c r="L80" i="1" s="1"/>
  <c r="K88" i="1"/>
  <c r="L88" i="1" s="1"/>
  <c r="K208" i="1"/>
  <c r="L208" i="1" s="1"/>
  <c r="K144" i="1"/>
  <c r="L144" i="1" s="1"/>
  <c r="K222" i="1"/>
  <c r="L222" i="1" s="1"/>
  <c r="K165" i="1"/>
  <c r="L165" i="1" s="1"/>
  <c r="K234" i="1"/>
  <c r="L234" i="1" s="1"/>
  <c r="K25" i="1"/>
  <c r="L25" i="1" s="1"/>
  <c r="K133" i="1"/>
  <c r="L133" i="1" s="1"/>
  <c r="K153" i="1"/>
  <c r="L153" i="1" s="1"/>
  <c r="K148" i="1"/>
  <c r="L148" i="1" s="1"/>
  <c r="K39" i="1"/>
  <c r="L39" i="1" s="1"/>
  <c r="K166" i="1"/>
  <c r="L166" i="1" s="1"/>
  <c r="K66" i="1"/>
  <c r="L66" i="1" s="1"/>
  <c r="K53" i="1"/>
  <c r="L53" i="1" s="1"/>
  <c r="K143" i="1"/>
  <c r="L143" i="1" s="1"/>
  <c r="K67" i="1"/>
  <c r="L67" i="1" s="1"/>
  <c r="K109" i="1"/>
  <c r="L109" i="1" s="1"/>
  <c r="K69" i="1"/>
  <c r="L69" i="1" s="1"/>
  <c r="K175" i="1"/>
  <c r="L175" i="1" s="1"/>
  <c r="K212" i="1"/>
  <c r="L212" i="1" s="1"/>
  <c r="K182" i="1"/>
  <c r="L182" i="1" s="1"/>
  <c r="K140" i="1"/>
  <c r="L140" i="1" s="1"/>
  <c r="K99" i="1"/>
  <c r="L99" i="1" s="1"/>
  <c r="K194" i="1"/>
  <c r="L194" i="1" s="1"/>
  <c r="K63" i="1"/>
  <c r="L63" i="1" s="1"/>
  <c r="K48" i="1"/>
  <c r="L48" i="1" s="1"/>
  <c r="K7" i="1"/>
  <c r="L7" i="1" s="1"/>
  <c r="K42" i="1"/>
  <c r="L42" i="1" s="1"/>
  <c r="K191" i="1"/>
  <c r="L191" i="1" s="1"/>
  <c r="K192" i="1"/>
  <c r="L192" i="1" s="1"/>
  <c r="K156" i="1"/>
  <c r="L156" i="1" s="1"/>
  <c r="K121" i="1"/>
  <c r="L121" i="1" s="1"/>
  <c r="K221" i="1"/>
  <c r="L221" i="1" s="1"/>
  <c r="K40" i="1"/>
  <c r="L40" i="1" s="1"/>
  <c r="K15" i="1"/>
  <c r="L15" i="1" s="1"/>
  <c r="K79" i="1"/>
  <c r="L79" i="1" s="1"/>
  <c r="K87" i="1"/>
  <c r="L87" i="1" s="1"/>
  <c r="K111" i="1"/>
  <c r="L111" i="1" s="1"/>
  <c r="K51" i="1"/>
  <c r="L51" i="1" s="1"/>
  <c r="K202" i="1"/>
  <c r="L202" i="1" s="1"/>
  <c r="K130" i="1"/>
  <c r="L130" i="1" s="1"/>
  <c r="K183" i="1"/>
  <c r="L183" i="1" s="1"/>
  <c r="K169" i="1"/>
  <c r="L169" i="1" s="1"/>
  <c r="K104" i="1"/>
  <c r="L104" i="1" s="1"/>
  <c r="K123" i="1"/>
  <c r="L123" i="1" s="1"/>
  <c r="K73" i="1"/>
  <c r="L73" i="1" s="1"/>
  <c r="K93" i="1"/>
  <c r="L93" i="1" s="1"/>
  <c r="K85" i="1"/>
  <c r="L85" i="1" s="1"/>
  <c r="K157" i="1"/>
  <c r="L157" i="1" s="1"/>
  <c r="K185" i="1"/>
  <c r="L185" i="1" s="1"/>
  <c r="K226" i="1"/>
  <c r="L226" i="1" s="1"/>
  <c r="K201" i="1"/>
  <c r="L201" i="1" s="1"/>
  <c r="K23" i="1"/>
  <c r="L23" i="1" s="1"/>
  <c r="K26" i="1"/>
  <c r="L26" i="1" s="1"/>
  <c r="K203" i="1"/>
  <c r="L203" i="1" s="1"/>
  <c r="K187" i="1"/>
  <c r="L187" i="1" s="1"/>
  <c r="K230" i="1"/>
  <c r="L230" i="1" s="1"/>
  <c r="K12" i="1"/>
  <c r="L12" i="1" s="1"/>
  <c r="K113" i="1"/>
  <c r="L113" i="1" s="1"/>
  <c r="K41" i="1"/>
  <c r="L41" i="1" s="1"/>
  <c r="K77" i="1"/>
  <c r="L77" i="1" s="1"/>
  <c r="K52" i="1"/>
  <c r="L52" i="1" s="1"/>
  <c r="K178" i="1"/>
  <c r="L178" i="1" s="1"/>
  <c r="K91" i="1"/>
  <c r="L91" i="1" s="1"/>
  <c r="K44" i="1"/>
  <c r="L44" i="1" s="1"/>
  <c r="K138" i="1"/>
  <c r="L138" i="1" s="1"/>
  <c r="K128" i="1"/>
  <c r="L128" i="1" s="1"/>
  <c r="K236" i="1"/>
  <c r="L236" i="1" s="1"/>
  <c r="K132" i="1"/>
  <c r="L132" i="1" s="1"/>
  <c r="K155" i="1"/>
  <c r="L155" i="1" s="1"/>
  <c r="K211" i="1"/>
  <c r="L211" i="1" s="1"/>
  <c r="K131" i="1"/>
  <c r="L131" i="1" s="1"/>
  <c r="K224" i="1"/>
  <c r="L224" i="1" s="1"/>
  <c r="K190" i="1"/>
  <c r="L190" i="1" s="1"/>
  <c r="K55" i="1"/>
  <c r="L55" i="1" s="1"/>
  <c r="K136" i="1"/>
  <c r="L136" i="1" s="1"/>
  <c r="K209" i="1"/>
  <c r="L209" i="1" s="1"/>
  <c r="K114" i="1"/>
  <c r="L114" i="1" s="1"/>
  <c r="K33" i="1"/>
  <c r="L33" i="1" s="1"/>
  <c r="K168" i="1"/>
  <c r="L168" i="1" s="1"/>
  <c r="K188" i="1"/>
  <c r="L188" i="1" s="1"/>
  <c r="K72" i="1"/>
  <c r="L72" i="1" s="1"/>
  <c r="K173" i="1"/>
  <c r="L173" i="1" s="1"/>
  <c r="K220" i="1"/>
  <c r="L220" i="1" s="1"/>
  <c r="K29" i="1"/>
  <c r="L29" i="1" s="1"/>
  <c r="K70" i="1"/>
  <c r="L70" i="1" s="1"/>
  <c r="K237" i="1"/>
  <c r="L237" i="1" s="1"/>
  <c r="K159" i="1"/>
  <c r="L159" i="1" s="1"/>
  <c r="K62" i="1"/>
  <c r="L62" i="1" s="1"/>
  <c r="K228" i="1"/>
  <c r="L228" i="1" s="1"/>
  <c r="K107" i="1"/>
  <c r="L107" i="1" s="1"/>
  <c r="K108" i="1"/>
  <c r="L108" i="1" s="1"/>
  <c r="K71" i="1"/>
  <c r="L71" i="1" s="1"/>
  <c r="K11" i="1"/>
  <c r="L11" i="1" s="1"/>
  <c r="K105" i="1"/>
  <c r="L105" i="1" s="1"/>
  <c r="K199" i="1"/>
  <c r="L199" i="1" s="1"/>
  <c r="K36" i="1"/>
  <c r="L36" i="1" s="1"/>
  <c r="K126" i="1"/>
  <c r="L126" i="1" s="1"/>
  <c r="K145" i="1"/>
  <c r="L145" i="1" s="1"/>
  <c r="K31" i="1"/>
  <c r="L31" i="1" s="1"/>
  <c r="K229" i="1"/>
  <c r="L229" i="1" s="1"/>
  <c r="K137" i="1"/>
  <c r="L137" i="1" s="1"/>
  <c r="K124" i="1"/>
  <c r="L124" i="1" s="1"/>
  <c r="K84" i="1"/>
  <c r="L84" i="1" s="1"/>
  <c r="K43" i="1"/>
  <c r="L43" i="1" s="1"/>
  <c r="K164" i="1"/>
  <c r="L164" i="1" s="1"/>
  <c r="K100" i="1"/>
  <c r="L100" i="1" s="1"/>
  <c r="K103" i="1"/>
  <c r="L103" i="1" s="1"/>
  <c r="K118" i="1"/>
  <c r="L118" i="1" s="1"/>
  <c r="K89" i="1"/>
  <c r="L89" i="1" s="1"/>
  <c r="K3" i="1"/>
  <c r="L3" i="1" s="1"/>
  <c r="K47" i="1"/>
  <c r="L47" i="1" s="1"/>
  <c r="K149" i="1"/>
  <c r="L149" i="1" s="1"/>
  <c r="K216" i="1"/>
  <c r="L216" i="1" s="1"/>
  <c r="K176" i="1"/>
  <c r="L176" i="1" s="1"/>
  <c r="K218" i="1"/>
  <c r="L218" i="1" s="1"/>
  <c r="K9" i="1"/>
  <c r="L9" i="1" s="1"/>
  <c r="K64" i="1"/>
  <c r="L64" i="1" s="1"/>
  <c r="K92" i="1"/>
  <c r="L92" i="1" s="1"/>
  <c r="K14" i="1"/>
  <c r="L14" i="1" s="1"/>
  <c r="K174" i="1"/>
  <c r="L174" i="1" s="1"/>
  <c r="K170" i="1"/>
  <c r="L170" i="1" s="1"/>
  <c r="K90" i="1"/>
  <c r="L90" i="1" s="1"/>
  <c r="K98" i="1"/>
  <c r="L98" i="1" s="1"/>
  <c r="K94" i="1"/>
  <c r="L94" i="1" s="1"/>
  <c r="K181" i="1"/>
  <c r="L181" i="1" s="1"/>
  <c r="K200" i="1"/>
  <c r="L200" i="1" s="1"/>
  <c r="K18" i="1"/>
  <c r="L18" i="1" s="1"/>
</calcChain>
</file>

<file path=xl/sharedStrings.xml><?xml version="1.0" encoding="utf-8"?>
<sst xmlns="http://schemas.openxmlformats.org/spreadsheetml/2006/main" count="487" uniqueCount="249">
  <si>
    <t>Kind</t>
  </si>
  <si>
    <t>Name</t>
  </si>
  <si>
    <t>CountLineCode</t>
  </si>
  <si>
    <t>SumCyclomatic</t>
  </si>
  <si>
    <t>File</t>
  </si>
  <si>
    <t>AbstractCharacterFilterReader.java</t>
  </si>
  <si>
    <t>AbstractFileComparator.java</t>
  </si>
  <si>
    <t>AbstractFileFilter.java</t>
  </si>
  <si>
    <t>AbstractMonitorTestCase.java</t>
  </si>
  <si>
    <t>AgeFileFilter.java</t>
  </si>
  <si>
    <t>AndFileFilter.java</t>
  </si>
  <si>
    <t>AndFileFilterTestCase.java</t>
  </si>
  <si>
    <t>AppendableOutputStream.java</t>
  </si>
  <si>
    <t>AppendableOutputStreamTest.java</t>
  </si>
  <si>
    <t>AutoCloseInputStream.java</t>
  </si>
  <si>
    <t>AutoCloseInputStreamTest.java</t>
  </si>
  <si>
    <t>BOMInputStream.java</t>
  </si>
  <si>
    <t>BOMInputStreamTest.java</t>
  </si>
  <si>
    <t>BoundedInputStream.java</t>
  </si>
  <si>
    <t>BoundedInputStreamTest.java</t>
  </si>
  <si>
    <t>BoundedReader.java</t>
  </si>
  <si>
    <t>BoundedReaderTest.java</t>
  </si>
  <si>
    <t>BrokenInputStream.java</t>
  </si>
  <si>
    <t>BrokenInputStreamTest.java</t>
  </si>
  <si>
    <t>BrokenOutputStream.java</t>
  </si>
  <si>
    <t>BrokenOutputStreamTest.java</t>
  </si>
  <si>
    <t>ByteArrayOutputStream.java</t>
  </si>
  <si>
    <t>ByteArrayOutputStreamTestCase.java</t>
  </si>
  <si>
    <t>ByteOrderMark.java</t>
  </si>
  <si>
    <t>ByteOrderMarkTestCase.java</t>
  </si>
  <si>
    <t>ByteOrderParser.java</t>
  </si>
  <si>
    <t>ByteOrderParserTest.java</t>
  </si>
  <si>
    <t>CanReadFileFilter.java</t>
  </si>
  <si>
    <t>CanWriteFileFilter.java</t>
  </si>
  <si>
    <t>CharSequenceInputStream.java</t>
  </si>
  <si>
    <t>CharSequenceInputStreamTest.java</t>
  </si>
  <si>
    <t>CharSequenceReader.java</t>
  </si>
  <si>
    <t>CharSequenceReaderTest.java</t>
  </si>
  <si>
    <t>CharacterFilterReader.java</t>
  </si>
  <si>
    <t>CharacterFilterReaderTest.java</t>
  </si>
  <si>
    <t>CharacterSetFilterReader.java</t>
  </si>
  <si>
    <t>CharacterSetFilterReaderTest.java</t>
  </si>
  <si>
    <t>Charsets.java</t>
  </si>
  <si>
    <t>CharsetsTestCase.java</t>
  </si>
  <si>
    <t>ChunkedOutputStream.java</t>
  </si>
  <si>
    <t>ChunkedOutputStreamTest.java</t>
  </si>
  <si>
    <t>ChunkedWriter.java</t>
  </si>
  <si>
    <t>ChunkedWriterTest.java</t>
  </si>
  <si>
    <t>CircularBufferInputStream.java</t>
  </si>
  <si>
    <t>CircularBufferInputStreamTest.java</t>
  </si>
  <si>
    <t>CircularByteBuffer.java</t>
  </si>
  <si>
    <t>ClassLoaderObjectInputStream.java</t>
  </si>
  <si>
    <t>ClassLoaderObjectInputStreamTest.java</t>
  </si>
  <si>
    <t>CloseShieldInputStream.java</t>
  </si>
  <si>
    <t>CloseShieldInputStreamTest.java</t>
  </si>
  <si>
    <t>CloseShieldOutputStream.java</t>
  </si>
  <si>
    <t>CloseShieldOutputStreamTest.java</t>
  </si>
  <si>
    <t>ClosedInputStream.java</t>
  </si>
  <si>
    <t>ClosedInputStreamTest.java</t>
  </si>
  <si>
    <t>ClosedOutputStream.java</t>
  </si>
  <si>
    <t>ClosingBase.java</t>
  </si>
  <si>
    <t>CollectionFileListener.java</t>
  </si>
  <si>
    <t>ComparatorAbstractTestCase.java</t>
  </si>
  <si>
    <t>CompositeFileComparator.java</t>
  </si>
  <si>
    <t>CompositeFileComparatorTest.java</t>
  </si>
  <si>
    <t>ConditionalFileFilterAbstractTestCase.java</t>
  </si>
  <si>
    <t>CopyUtils.java</t>
  </si>
  <si>
    <t>CopyUtilsTest.java</t>
  </si>
  <si>
    <t>CountingInputStream.java</t>
  </si>
  <si>
    <t>CountingInputStreamTest.java</t>
  </si>
  <si>
    <t>CountingOutputStream.java</t>
  </si>
  <si>
    <t>CountingOutputStreamTest.java</t>
  </si>
  <si>
    <t>DefaultFileComparator.java</t>
  </si>
  <si>
    <t>DefaultFileComparatorTest.java</t>
  </si>
  <si>
    <t>DeferredFileOutputStream.java</t>
  </si>
  <si>
    <t>DeferredFileOutputStreamTest.java</t>
  </si>
  <si>
    <t>DelegateFileFilter.java</t>
  </si>
  <si>
    <t>DemuxInputStream.java</t>
  </si>
  <si>
    <t>DemuxOutputStream.java</t>
  </si>
  <si>
    <t>DemuxTestCase.java</t>
  </si>
  <si>
    <t>DirectoryFileComparator.java</t>
  </si>
  <si>
    <t>DirectoryFileComparatorTest.java</t>
  </si>
  <si>
    <t>DirectoryFileFilter.java</t>
  </si>
  <si>
    <t>DirectoryWalker.java</t>
  </si>
  <si>
    <t>DirectoryWalkerTestCase.java</t>
  </si>
  <si>
    <t>DirectoryWalkerTestCaseJava4.java</t>
  </si>
  <si>
    <t>EmptyFileFilter.java</t>
  </si>
  <si>
    <t>EndianUtils.java</t>
  </si>
  <si>
    <t>EndianUtilsTest.java</t>
  </si>
  <si>
    <t>ExtensionFileComparator.java</t>
  </si>
  <si>
    <t>ExtensionFileComparatorTest.java</t>
  </si>
  <si>
    <t>FalseFileFilter.java</t>
  </si>
  <si>
    <t>FileAlterationMonitor.java</t>
  </si>
  <si>
    <t>FileAlterationMonitorTestCase.java</t>
  </si>
  <si>
    <t>FileAlterationObserver.java</t>
  </si>
  <si>
    <t>FileAlterationObserverTestCase.java</t>
  </si>
  <si>
    <t>FileCleaner.java</t>
  </si>
  <si>
    <t>FileCleanerTestCase.java</t>
  </si>
  <si>
    <t>FileCleaningTracker.java</t>
  </si>
  <si>
    <t>FileCleaningTrackerTestCase.java</t>
  </si>
  <si>
    <t>FileDeleteStrategy.java</t>
  </si>
  <si>
    <t>FileDeleteStrategyTestCase.java</t>
  </si>
  <si>
    <t>FileEntry.java</t>
  </si>
  <si>
    <t>FileExistsException.java</t>
  </si>
  <si>
    <t>FileFileFilter.java</t>
  </si>
  <si>
    <t>FileFilterTestCase.java</t>
  </si>
  <si>
    <t>FileFilterUtils.java</t>
  </si>
  <si>
    <t>FileSystem.java</t>
  </si>
  <si>
    <t>FileSystemTestCase.java</t>
  </si>
  <si>
    <t>FileSystemUtils.java</t>
  </si>
  <si>
    <t>FileSystemUtilsTestCase.java</t>
  </si>
  <si>
    <t>FileUtils.java</t>
  </si>
  <si>
    <t>FileUtilsCleanDirectoryTestCase.java</t>
  </si>
  <si>
    <t>FileUtilsCleanSymlinksTestCase.java</t>
  </si>
  <si>
    <t>FileUtilsCopyToFileTestCase.java</t>
  </si>
  <si>
    <t>FileUtilsDirectoryContainsTestCase.java</t>
  </si>
  <si>
    <t>FileUtilsFileNewerTestCase.java</t>
  </si>
  <si>
    <t>FileUtilsListFilesTestCase.java</t>
  </si>
  <si>
    <t>FileUtilsTestCase.java</t>
  </si>
  <si>
    <t>FileUtilsWaitForTestCase.java</t>
  </si>
  <si>
    <t>FileWriterWithEncoding.java</t>
  </si>
  <si>
    <t>FileWriterWithEncodingTest.java</t>
  </si>
  <si>
    <t>FilenameUtils.java</t>
  </si>
  <si>
    <t>FilenameUtilsTestCase.java</t>
  </si>
  <si>
    <t>FilenameUtilsWildcardTestCase.java</t>
  </si>
  <si>
    <t>FullClassNameMatcher.java</t>
  </si>
  <si>
    <t>FullClassNameMatcherTest.java</t>
  </si>
  <si>
    <t>HexDump.java</t>
  </si>
  <si>
    <t>HexDumpTest.java</t>
  </si>
  <si>
    <t>HiddenFileFilter.java</t>
  </si>
  <si>
    <t>IOCase.java</t>
  </si>
  <si>
    <t>IOCaseTestCase.java</t>
  </si>
  <si>
    <t>IOExceptionWithCause.java</t>
  </si>
  <si>
    <t>IOExceptionWithCauseTestCase.java</t>
  </si>
  <si>
    <t>IOFileFilterAbstractTestCase.java</t>
  </si>
  <si>
    <t>IOUtils.java</t>
  </si>
  <si>
    <t>IOUtilsCopyTestCase.java</t>
  </si>
  <si>
    <t>IOUtilsTestCase.java</t>
  </si>
  <si>
    <t>IOUtilsWriteTestCase.java</t>
  </si>
  <si>
    <t>InfiniteCircularInputStream.java</t>
  </si>
  <si>
    <t>InfiniteCircularInputStreamTest.java</t>
  </si>
  <si>
    <t>LastModifiedFileComparator.java</t>
  </si>
  <si>
    <t>LastModifiedFileComparatorTest.java</t>
  </si>
  <si>
    <t>LineIterator.java</t>
  </si>
  <si>
    <t>LineIteratorTestCase.java</t>
  </si>
  <si>
    <t>LockableFileWriter.java</t>
  </si>
  <si>
    <t>LockableFileWriterTest.java</t>
  </si>
  <si>
    <t>MagicNumberFileFilter.java</t>
  </si>
  <si>
    <t>MessageDigestCalculatingInputStream.java</t>
  </si>
  <si>
    <t>MessageDigestCalculatingInputStreamTest.java</t>
  </si>
  <si>
    <t>MockSerializedClass.java</t>
  </si>
  <si>
    <t>MoreComplexObject.java</t>
  </si>
  <si>
    <t>MoreComplexObjectTest.java</t>
  </si>
  <si>
    <t>NameFileComparator.java</t>
  </si>
  <si>
    <t>NameFileComparatorTest.java</t>
  </si>
  <si>
    <t>NameFileFilter.java</t>
  </si>
  <si>
    <t>NotFileFilter.java</t>
  </si>
  <si>
    <t>NullInputStream.java</t>
  </si>
  <si>
    <t>NullInputStreamTest.java</t>
  </si>
  <si>
    <t>NullOutputStream.java</t>
  </si>
  <si>
    <t>NullOutputStreamTest.java</t>
  </si>
  <si>
    <t>NullReader.java</t>
  </si>
  <si>
    <t>NullReaderTest.java</t>
  </si>
  <si>
    <t>NullWriter.java</t>
  </si>
  <si>
    <t>NullWriterTest.java</t>
  </si>
  <si>
    <t>ObservableInputStream.java</t>
  </si>
  <si>
    <t>ObservableInputStreamTest.java</t>
  </si>
  <si>
    <t>OrFileFilter.java</t>
  </si>
  <si>
    <t>OrFileFilterTestCase.java</t>
  </si>
  <si>
    <t>PathFileComparator.java</t>
  </si>
  <si>
    <t>PathFileComparatorTest.java</t>
  </si>
  <si>
    <t>PeekableInputStream.java</t>
  </si>
  <si>
    <t>PrefixFileFilter.java</t>
  </si>
  <si>
    <t>ProxyInputStream.java</t>
  </si>
  <si>
    <t>ProxyOutputStream.java</t>
  </si>
  <si>
    <t>ProxyOutputStreamTest.java</t>
  </si>
  <si>
    <t>ProxyReader.java</t>
  </si>
  <si>
    <t>ProxyReaderTest.java</t>
  </si>
  <si>
    <t>ProxyWriter.java</t>
  </si>
  <si>
    <t>ProxyWriterTest.java</t>
  </si>
  <si>
    <t>ReaderInputStream.java</t>
  </si>
  <si>
    <t>ReaderInputStreamTest.java</t>
  </si>
  <si>
    <t>RegexFileFilter.java</t>
  </si>
  <si>
    <t>RegexFileFilterTestCase.java</t>
  </si>
  <si>
    <t>RegexpClassNameMatcher.java</t>
  </si>
  <si>
    <t>RegexpClassNameMatcherTest.java</t>
  </si>
  <si>
    <t>ReverseComparator.java</t>
  </si>
  <si>
    <t>ReversedLinesFileReader.java</t>
  </si>
  <si>
    <t>ReversedLinesFileReaderTestParamBlockSize.java</t>
  </si>
  <si>
    <t>ReversedLinesFileReaderTestParamFile.java</t>
  </si>
  <si>
    <t>ReversedLinesFileReaderTestSimple.java</t>
  </si>
  <si>
    <t>SelectorAdapter.java</t>
  </si>
  <si>
    <t>SizeFileComparator.java</t>
  </si>
  <si>
    <t>SizeFileComparatorTest.java</t>
  </si>
  <si>
    <t>SizeFileFilter.java</t>
  </si>
  <si>
    <t>StringBuilderWriter.java</t>
  </si>
  <si>
    <t>StringBuilderWriterTest.java</t>
  </si>
  <si>
    <t>SuffixFileFilter.java</t>
  </si>
  <si>
    <t>SwappedDataInputStream.java</t>
  </si>
  <si>
    <t>SwappedDataInputStreamTest.java</t>
  </si>
  <si>
    <t>SystemDefaultsSwitch.java</t>
  </si>
  <si>
    <t>TaggedIOException.java</t>
  </si>
  <si>
    <t>TaggedIOExceptionTest.java</t>
  </si>
  <si>
    <t>TaggedInputStream.java</t>
  </si>
  <si>
    <t>TaggedInputStreamTest.java</t>
  </si>
  <si>
    <t>TaggedOutputStream.java</t>
  </si>
  <si>
    <t>TaggedOutputStreamTest.java</t>
  </si>
  <si>
    <t>Tailer.java</t>
  </si>
  <si>
    <t>TailerTest.java</t>
  </si>
  <si>
    <t>TeeInputStream.java</t>
  </si>
  <si>
    <t>TeeInputStreamTest.java</t>
  </si>
  <si>
    <t>TeeOutputStream.java</t>
  </si>
  <si>
    <t>TeeOutputStreamTest.java</t>
  </si>
  <si>
    <t>TestUtils.java</t>
  </si>
  <si>
    <t>ThreadMonitor.java</t>
  </si>
  <si>
    <t>ThreadMonitorTestCase.java</t>
  </si>
  <si>
    <t>ThresholdingOutputStream.java</t>
  </si>
  <si>
    <t>ThresholdingOutputStreamTest.java</t>
  </si>
  <si>
    <t>TrueFileFilter.java</t>
  </si>
  <si>
    <t>UnixLineEndingInputStream.java</t>
  </si>
  <si>
    <t>UnixLineEndingInputStreamTest.java</t>
  </si>
  <si>
    <t>ValidatingObjectInputStream.java</t>
  </si>
  <si>
    <t>ValidatingObjectInputStreamTest.java</t>
  </si>
  <si>
    <t>WildcardClassNameMatcher.java</t>
  </si>
  <si>
    <t>WildcardClassNameMatcherTest.java</t>
  </si>
  <si>
    <t>WildcardFileFilter.java</t>
  </si>
  <si>
    <t>WildcardFilter.java</t>
  </si>
  <si>
    <t>WindowsLineEndingInputStream.java</t>
  </si>
  <si>
    <t>WindowsLineEndingInputStreamTest.java</t>
  </si>
  <si>
    <t>WriterOutputStream.java</t>
  </si>
  <si>
    <t>WriterOutputStreamTest.java</t>
  </si>
  <si>
    <t>XmlStreamReader.java</t>
  </si>
  <si>
    <t>XmlStreamReaderException.java</t>
  </si>
  <si>
    <t>XmlStreamReaderTest.java</t>
  </si>
  <si>
    <t>XmlStreamReaderUtilitiesCompatibilityTest.java</t>
  </si>
  <si>
    <t>XmlStreamReaderUtilitiesTest.java</t>
  </si>
  <si>
    <t>XmlStreamWriter.java</t>
  </si>
  <si>
    <t>XmlStreamWriterTest.java</t>
  </si>
  <si>
    <t>YellOnCloseInputStream.java</t>
  </si>
  <si>
    <t>YellOnFlushAndCloseOutputStream.java</t>
  </si>
  <si>
    <t>Halstead Volume</t>
  </si>
  <si>
    <t>Maintainability Index</t>
  </si>
  <si>
    <t>Total Operands</t>
  </si>
  <si>
    <t>Total Operators</t>
  </si>
  <si>
    <t>Unique Operands Count</t>
  </si>
  <si>
    <t>Unique Operators Count</t>
  </si>
  <si>
    <t>N</t>
  </si>
  <si>
    <t>n</t>
  </si>
  <si>
    <t>Avg MI = 74.94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</si>
</sst>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646-3F5E-42B1-9383-A825981BA696}">
  <dimension ref="A1:O238"/>
  <sheetViews>
    <sheetView tabSelected="1" workbookViewId="0">
      <selection activeCell="O21" sqref="O21"/>
    </sheetView>
  </sheetViews>
  <sheetFormatPr defaultRowHeight="14.4" x14ac:dyDescent="0.3"/>
  <cols>
    <col min="1" max="1" width="4.44140625" bestFit="1" customWidth="1"/>
    <col min="2" max="2" width="42.109375" bestFit="1" customWidth="1"/>
    <col min="3" max="5" width="13.5546875" bestFit="1" customWidth="1"/>
    <col min="6" max="6" width="14" bestFit="1" customWidth="1"/>
    <col min="7" max="7" width="20.5546875" bestFit="1" customWidth="1"/>
    <col min="8" max="8" width="21" bestFit="1" customWidth="1"/>
    <col min="11" max="11" width="14.88671875" bestFit="1" customWidth="1"/>
    <col min="12" max="12" width="17.88671875" customWidth="1"/>
    <col min="15" max="15" width="13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240</v>
      </c>
      <c r="L1" t="s">
        <v>241</v>
      </c>
    </row>
    <row r="2" spans="1:15" x14ac:dyDescent="0.3">
      <c r="A2" t="s">
        <v>4</v>
      </c>
      <c r="B2" t="s">
        <v>97</v>
      </c>
      <c r="C2">
        <v>8</v>
      </c>
      <c r="D2">
        <v>1</v>
      </c>
      <c r="E2">
        <v>1</v>
      </c>
      <c r="F2">
        <v>2</v>
      </c>
      <c r="G2">
        <v>1</v>
      </c>
      <c r="H2">
        <v>2</v>
      </c>
      <c r="I2">
        <f>E2+F2</f>
        <v>3</v>
      </c>
      <c r="J2">
        <f>G2+H2</f>
        <v>3</v>
      </c>
      <c r="K2">
        <f t="shared" ref="K2:K65" si="0" xml:space="preserve"> I2*LOG(J2,2)</f>
        <v>4.7548875021634691</v>
      </c>
      <c r="L2">
        <f t="shared" ref="L2:L65" si="1" xml:space="preserve"> 171- 5.2*LN(K2)-0.023*D2-16.2*LN(C2)</f>
        <v>129.182347233081</v>
      </c>
    </row>
    <row r="3" spans="1:15" x14ac:dyDescent="0.3">
      <c r="A3" t="s">
        <v>4</v>
      </c>
      <c r="B3" t="s">
        <v>159</v>
      </c>
      <c r="C3">
        <v>15</v>
      </c>
      <c r="D3">
        <v>3</v>
      </c>
      <c r="E3">
        <v>1</v>
      </c>
      <c r="F3">
        <v>1</v>
      </c>
      <c r="G3">
        <v>1</v>
      </c>
      <c r="H3">
        <v>1</v>
      </c>
      <c r="I3">
        <f>E3+F3</f>
        <v>2</v>
      </c>
      <c r="J3">
        <f>G3+H3</f>
        <v>2</v>
      </c>
      <c r="K3">
        <f t="shared" si="0"/>
        <v>2</v>
      </c>
      <c r="L3">
        <f t="shared" si="1"/>
        <v>123.45622140323249</v>
      </c>
    </row>
    <row r="4" spans="1:15" x14ac:dyDescent="0.3">
      <c r="A4" t="s">
        <v>4</v>
      </c>
      <c r="B4" t="s">
        <v>57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f>E4+F4</f>
        <v>4</v>
      </c>
      <c r="J4">
        <f>G4+H4</f>
        <v>4</v>
      </c>
      <c r="K4">
        <f t="shared" si="0"/>
        <v>8</v>
      </c>
      <c r="L4">
        <f t="shared" si="1"/>
        <v>122.8620254767613</v>
      </c>
    </row>
    <row r="5" spans="1:15" x14ac:dyDescent="0.3">
      <c r="A5" t="s">
        <v>4</v>
      </c>
      <c r="B5" t="s">
        <v>53</v>
      </c>
      <c r="C5">
        <v>11</v>
      </c>
      <c r="D5">
        <v>2</v>
      </c>
      <c r="E5">
        <v>3</v>
      </c>
      <c r="F5">
        <v>1</v>
      </c>
      <c r="G5">
        <v>2</v>
      </c>
      <c r="H5">
        <v>1</v>
      </c>
      <c r="I5">
        <f>E5+F5</f>
        <v>4</v>
      </c>
      <c r="J5">
        <f>G5+H5</f>
        <v>3</v>
      </c>
      <c r="K5">
        <f t="shared" si="0"/>
        <v>6.3398500028846252</v>
      </c>
      <c r="L5">
        <f t="shared" si="1"/>
        <v>122.50445001221146</v>
      </c>
    </row>
    <row r="6" spans="1:15" x14ac:dyDescent="0.3">
      <c r="A6" t="s">
        <v>4</v>
      </c>
      <c r="B6" t="s">
        <v>55</v>
      </c>
      <c r="C6">
        <v>11</v>
      </c>
      <c r="D6">
        <v>2</v>
      </c>
      <c r="E6">
        <v>3</v>
      </c>
      <c r="F6">
        <v>1</v>
      </c>
      <c r="G6">
        <v>2</v>
      </c>
      <c r="H6">
        <v>1</v>
      </c>
      <c r="I6">
        <f>E6+F6</f>
        <v>4</v>
      </c>
      <c r="J6">
        <f>G6+H6</f>
        <v>3</v>
      </c>
      <c r="K6">
        <f t="shared" si="0"/>
        <v>6.3398500028846252</v>
      </c>
      <c r="L6">
        <f t="shared" si="1"/>
        <v>122.50445001221146</v>
      </c>
    </row>
    <row r="7" spans="1:15" x14ac:dyDescent="0.3">
      <c r="A7" t="s">
        <v>4</v>
      </c>
      <c r="B7" t="s">
        <v>132</v>
      </c>
      <c r="C7">
        <v>12</v>
      </c>
      <c r="D7">
        <v>2</v>
      </c>
      <c r="E7">
        <v>3</v>
      </c>
      <c r="F7">
        <v>1</v>
      </c>
      <c r="G7">
        <v>2</v>
      </c>
      <c r="H7">
        <v>1</v>
      </c>
      <c r="I7">
        <f>E7+F7</f>
        <v>4</v>
      </c>
      <c r="J7">
        <f>G7+H7</f>
        <v>3</v>
      </c>
      <c r="K7">
        <f t="shared" si="0"/>
        <v>6.3398500028846252</v>
      </c>
      <c r="L7">
        <f t="shared" si="1"/>
        <v>121.09486570497947</v>
      </c>
    </row>
    <row r="8" spans="1:15" x14ac:dyDescent="0.3">
      <c r="A8" t="s">
        <v>4</v>
      </c>
      <c r="B8" t="s">
        <v>125</v>
      </c>
      <c r="C8">
        <v>15</v>
      </c>
      <c r="D8">
        <v>2</v>
      </c>
      <c r="E8">
        <v>2</v>
      </c>
      <c r="F8">
        <v>1</v>
      </c>
      <c r="G8">
        <v>2</v>
      </c>
      <c r="H8">
        <v>1</v>
      </c>
      <c r="I8">
        <f>E8+F8</f>
        <v>3</v>
      </c>
      <c r="J8">
        <f>G8+H8</f>
        <v>3</v>
      </c>
      <c r="K8">
        <f t="shared" si="0"/>
        <v>4.7548875021634691</v>
      </c>
      <c r="L8">
        <f t="shared" si="1"/>
        <v>118.97588695043854</v>
      </c>
    </row>
    <row r="9" spans="1:15" x14ac:dyDescent="0.3">
      <c r="A9" t="s">
        <v>4</v>
      </c>
      <c r="B9" t="s">
        <v>104</v>
      </c>
      <c r="C9">
        <v>13</v>
      </c>
      <c r="D9">
        <v>2</v>
      </c>
      <c r="E9">
        <v>2</v>
      </c>
      <c r="F9">
        <v>3</v>
      </c>
      <c r="G9">
        <v>2</v>
      </c>
      <c r="H9">
        <v>2</v>
      </c>
      <c r="I9">
        <f>E9+F9</f>
        <v>5</v>
      </c>
      <c r="J9">
        <f>G9+H9</f>
        <v>4</v>
      </c>
      <c r="K9">
        <f t="shared" si="0"/>
        <v>10</v>
      </c>
      <c r="L9">
        <f t="shared" si="1"/>
        <v>117.42837792555406</v>
      </c>
    </row>
    <row r="10" spans="1:15" x14ac:dyDescent="0.3">
      <c r="A10" t="s">
        <v>4</v>
      </c>
      <c r="B10" t="s">
        <v>238</v>
      </c>
      <c r="C10">
        <v>14</v>
      </c>
      <c r="D10">
        <v>2</v>
      </c>
      <c r="E10">
        <v>3</v>
      </c>
      <c r="F10">
        <v>1</v>
      </c>
      <c r="G10">
        <v>3</v>
      </c>
      <c r="H10">
        <v>1</v>
      </c>
      <c r="I10">
        <f>E10+F10</f>
        <v>4</v>
      </c>
      <c r="J10">
        <f>G10+H10</f>
        <v>4</v>
      </c>
      <c r="K10">
        <f t="shared" si="0"/>
        <v>8</v>
      </c>
      <c r="L10">
        <f t="shared" si="1"/>
        <v>117.38817524349767</v>
      </c>
    </row>
    <row r="11" spans="1:15" x14ac:dyDescent="0.3">
      <c r="A11" t="s">
        <v>4</v>
      </c>
      <c r="B11" t="s">
        <v>58</v>
      </c>
      <c r="C11">
        <v>11</v>
      </c>
      <c r="D11">
        <v>1</v>
      </c>
      <c r="E11">
        <v>6</v>
      </c>
      <c r="F11">
        <v>4</v>
      </c>
      <c r="G11">
        <v>6</v>
      </c>
      <c r="H11">
        <v>2</v>
      </c>
      <c r="I11">
        <f>E11+F11</f>
        <v>10</v>
      </c>
      <c r="J11">
        <f>G11+H11</f>
        <v>8</v>
      </c>
      <c r="K11">
        <f t="shared" si="0"/>
        <v>30</v>
      </c>
      <c r="L11">
        <f t="shared" si="1"/>
        <v>114.44487019602317</v>
      </c>
    </row>
    <row r="12" spans="1:15" x14ac:dyDescent="0.3">
      <c r="A12" t="s">
        <v>4</v>
      </c>
      <c r="B12" t="s">
        <v>223</v>
      </c>
      <c r="C12">
        <v>12</v>
      </c>
      <c r="D12">
        <v>2</v>
      </c>
      <c r="E12">
        <v>5</v>
      </c>
      <c r="F12">
        <v>4</v>
      </c>
      <c r="G12">
        <v>3</v>
      </c>
      <c r="H12">
        <v>3</v>
      </c>
      <c r="I12">
        <f>E12+F12</f>
        <v>9</v>
      </c>
      <c r="J12">
        <f>G12+H12</f>
        <v>6</v>
      </c>
      <c r="K12">
        <f t="shared" si="0"/>
        <v>23.264662506490403</v>
      </c>
      <c r="L12">
        <f t="shared" si="1"/>
        <v>114.33444726419157</v>
      </c>
    </row>
    <row r="13" spans="1:15" x14ac:dyDescent="0.3">
      <c r="A13" t="s">
        <v>4</v>
      </c>
      <c r="B13" t="s">
        <v>60</v>
      </c>
      <c r="C13">
        <v>27</v>
      </c>
      <c r="D13">
        <v>5</v>
      </c>
      <c r="E13">
        <v>1</v>
      </c>
      <c r="F13">
        <v>1</v>
      </c>
      <c r="G13">
        <v>1</v>
      </c>
      <c r="H13">
        <v>1</v>
      </c>
      <c r="I13">
        <f>E13+F13</f>
        <v>2</v>
      </c>
      <c r="J13">
        <f>G13+H13</f>
        <v>2</v>
      </c>
      <c r="K13">
        <f t="shared" si="0"/>
        <v>2</v>
      </c>
      <c r="L13">
        <f t="shared" si="1"/>
        <v>113.88807743181815</v>
      </c>
    </row>
    <row r="14" spans="1:15" x14ac:dyDescent="0.3">
      <c r="A14" t="s">
        <v>4</v>
      </c>
      <c r="B14" t="s">
        <v>82</v>
      </c>
      <c r="C14">
        <v>14</v>
      </c>
      <c r="D14">
        <v>2</v>
      </c>
      <c r="E14">
        <v>3</v>
      </c>
      <c r="F14">
        <v>4</v>
      </c>
      <c r="G14">
        <v>3</v>
      </c>
      <c r="H14">
        <v>2</v>
      </c>
      <c r="I14">
        <f>E14+F14</f>
        <v>7</v>
      </c>
      <c r="J14">
        <f>G14+H14</f>
        <v>5</v>
      </c>
      <c r="K14">
        <f t="shared" si="0"/>
        <v>16.253496664211536</v>
      </c>
      <c r="L14">
        <f t="shared" si="1"/>
        <v>113.70206932241956</v>
      </c>
    </row>
    <row r="15" spans="1:15" x14ac:dyDescent="0.3">
      <c r="A15" t="s">
        <v>4</v>
      </c>
      <c r="B15" t="s">
        <v>72</v>
      </c>
      <c r="C15">
        <v>13</v>
      </c>
      <c r="D15">
        <v>1</v>
      </c>
      <c r="E15">
        <v>5</v>
      </c>
      <c r="F15">
        <v>4</v>
      </c>
      <c r="G15">
        <v>4</v>
      </c>
      <c r="H15">
        <v>2</v>
      </c>
      <c r="I15">
        <f>E15+F15</f>
        <v>9</v>
      </c>
      <c r="J15">
        <f>G15+H15</f>
        <v>6</v>
      </c>
      <c r="K15">
        <f t="shared" si="0"/>
        <v>23.264662506490403</v>
      </c>
      <c r="L15">
        <f t="shared" si="1"/>
        <v>113.06075539988026</v>
      </c>
    </row>
    <row r="16" spans="1:15" x14ac:dyDescent="0.3">
      <c r="A16" t="s">
        <v>4</v>
      </c>
      <c r="B16" t="s">
        <v>33</v>
      </c>
      <c r="C16">
        <v>14</v>
      </c>
      <c r="D16">
        <v>2</v>
      </c>
      <c r="E16">
        <v>4</v>
      </c>
      <c r="F16">
        <v>4</v>
      </c>
      <c r="G16">
        <v>3</v>
      </c>
      <c r="H16">
        <v>2</v>
      </c>
      <c r="I16">
        <f>E16+F16</f>
        <v>8</v>
      </c>
      <c r="J16">
        <f>G16+H16</f>
        <v>5</v>
      </c>
      <c r="K16">
        <f t="shared" si="0"/>
        <v>18.575424759098897</v>
      </c>
      <c r="L16">
        <f t="shared" si="1"/>
        <v>113.00770608077204</v>
      </c>
      <c r="O16" t="s">
        <v>248</v>
      </c>
    </row>
    <row r="17" spans="1:12" x14ac:dyDescent="0.3">
      <c r="A17" t="s">
        <v>4</v>
      </c>
      <c r="B17" t="s">
        <v>129</v>
      </c>
      <c r="C17">
        <v>14</v>
      </c>
      <c r="D17">
        <v>2</v>
      </c>
      <c r="E17">
        <v>4</v>
      </c>
      <c r="F17">
        <v>4</v>
      </c>
      <c r="G17">
        <v>3</v>
      </c>
      <c r="H17">
        <v>2</v>
      </c>
      <c r="I17">
        <f>E17+F17</f>
        <v>8</v>
      </c>
      <c r="J17">
        <f>G17+H17</f>
        <v>5</v>
      </c>
      <c r="K17">
        <f t="shared" si="0"/>
        <v>18.575424759098897</v>
      </c>
      <c r="L17">
        <f t="shared" si="1"/>
        <v>113.00770608077204</v>
      </c>
    </row>
    <row r="18" spans="1:12" x14ac:dyDescent="0.3">
      <c r="A18" t="s">
        <v>4</v>
      </c>
      <c r="B18" t="s">
        <v>13</v>
      </c>
      <c r="C18">
        <v>22</v>
      </c>
      <c r="D18">
        <v>3</v>
      </c>
      <c r="E18">
        <v>2</v>
      </c>
      <c r="F18">
        <v>1</v>
      </c>
      <c r="G18">
        <v>2</v>
      </c>
      <c r="H18">
        <v>1</v>
      </c>
      <c r="I18">
        <f>E18+F18</f>
        <v>3</v>
      </c>
      <c r="J18">
        <f>G18+H18</f>
        <v>3</v>
      </c>
      <c r="K18">
        <f t="shared" si="0"/>
        <v>4.7548875021634691</v>
      </c>
      <c r="L18">
        <f t="shared" si="1"/>
        <v>112.74841246388962</v>
      </c>
    </row>
    <row r="19" spans="1:12" x14ac:dyDescent="0.3">
      <c r="A19" t="s">
        <v>4</v>
      </c>
      <c r="B19" t="s">
        <v>38</v>
      </c>
      <c r="C19">
        <v>13</v>
      </c>
      <c r="D19">
        <v>2</v>
      </c>
      <c r="E19">
        <v>5</v>
      </c>
      <c r="F19">
        <v>4</v>
      </c>
      <c r="G19">
        <v>3</v>
      </c>
      <c r="H19">
        <v>4</v>
      </c>
      <c r="I19">
        <f>E19+F19</f>
        <v>9</v>
      </c>
      <c r="J19">
        <f>G19+H19</f>
        <v>7</v>
      </c>
      <c r="K19">
        <f t="shared" si="0"/>
        <v>25.266194298518439</v>
      </c>
      <c r="L19">
        <f t="shared" si="1"/>
        <v>112.60859040494307</v>
      </c>
    </row>
    <row r="20" spans="1:12" x14ac:dyDescent="0.3">
      <c r="A20" t="s">
        <v>4</v>
      </c>
      <c r="B20" t="s">
        <v>103</v>
      </c>
      <c r="C20">
        <v>15</v>
      </c>
      <c r="D20">
        <v>3</v>
      </c>
      <c r="E20">
        <v>4</v>
      </c>
      <c r="F20">
        <v>3</v>
      </c>
      <c r="G20">
        <v>4</v>
      </c>
      <c r="H20">
        <v>2</v>
      </c>
      <c r="I20">
        <f>E20+F20</f>
        <v>7</v>
      </c>
      <c r="J20">
        <f>G20+H20</f>
        <v>6</v>
      </c>
      <c r="K20">
        <f t="shared" si="0"/>
        <v>18.094737505048094</v>
      </c>
      <c r="L20">
        <f t="shared" si="1"/>
        <v>112.00335675996209</v>
      </c>
    </row>
    <row r="21" spans="1:12" x14ac:dyDescent="0.3">
      <c r="A21" t="s">
        <v>4</v>
      </c>
      <c r="B21" t="s">
        <v>12</v>
      </c>
      <c r="C21">
        <v>16</v>
      </c>
      <c r="D21">
        <v>3</v>
      </c>
      <c r="E21">
        <v>4</v>
      </c>
      <c r="F21">
        <v>4</v>
      </c>
      <c r="G21">
        <v>2</v>
      </c>
      <c r="H21">
        <v>4</v>
      </c>
      <c r="I21">
        <f>E21+F21</f>
        <v>8</v>
      </c>
      <c r="J21">
        <f>G21+H21</f>
        <v>6</v>
      </c>
      <c r="K21">
        <f t="shared" si="0"/>
        <v>20.679700005769249</v>
      </c>
      <c r="L21">
        <f t="shared" si="1"/>
        <v>110.26346947588591</v>
      </c>
    </row>
    <row r="22" spans="1:12" x14ac:dyDescent="0.3">
      <c r="A22" t="s">
        <v>4</v>
      </c>
      <c r="B22" t="s">
        <v>78</v>
      </c>
      <c r="C22">
        <v>34</v>
      </c>
      <c r="D22">
        <v>7</v>
      </c>
      <c r="E22">
        <v>1</v>
      </c>
      <c r="F22">
        <v>1</v>
      </c>
      <c r="G22">
        <v>1</v>
      </c>
      <c r="H22">
        <v>1</v>
      </c>
      <c r="I22">
        <f>E22+F22</f>
        <v>2</v>
      </c>
      <c r="J22">
        <f>G22+H22</f>
        <v>2</v>
      </c>
      <c r="K22">
        <f t="shared" si="0"/>
        <v>2</v>
      </c>
      <c r="L22">
        <f t="shared" si="1"/>
        <v>110.10759416230647</v>
      </c>
    </row>
    <row r="23" spans="1:12" x14ac:dyDescent="0.3">
      <c r="A23" t="s">
        <v>4</v>
      </c>
      <c r="B23" t="s">
        <v>59</v>
      </c>
      <c r="C23">
        <v>14</v>
      </c>
      <c r="D23">
        <v>2</v>
      </c>
      <c r="E23">
        <v>7</v>
      </c>
      <c r="F23">
        <v>5</v>
      </c>
      <c r="G23">
        <v>5</v>
      </c>
      <c r="H23">
        <v>3</v>
      </c>
      <c r="I23">
        <f>E23+F23</f>
        <v>12</v>
      </c>
      <c r="J23">
        <f>G23+H23</f>
        <v>8</v>
      </c>
      <c r="K23">
        <f t="shared" si="0"/>
        <v>36</v>
      </c>
      <c r="L23">
        <f t="shared" si="1"/>
        <v>109.56697278026107</v>
      </c>
    </row>
    <row r="24" spans="1:12" x14ac:dyDescent="0.3">
      <c r="A24" t="s">
        <v>4</v>
      </c>
      <c r="B24" t="s">
        <v>42</v>
      </c>
      <c r="C24">
        <v>36</v>
      </c>
      <c r="D24">
        <v>5</v>
      </c>
      <c r="E24">
        <v>1</v>
      </c>
      <c r="F24">
        <v>1</v>
      </c>
      <c r="G24">
        <v>1</v>
      </c>
      <c r="H24">
        <v>1</v>
      </c>
      <c r="I24">
        <f>E24+F24</f>
        <v>2</v>
      </c>
      <c r="J24">
        <f>G24+H24</f>
        <v>2</v>
      </c>
      <c r="K24">
        <f t="shared" si="0"/>
        <v>2</v>
      </c>
      <c r="L24">
        <f t="shared" si="1"/>
        <v>109.2276278580993</v>
      </c>
    </row>
    <row r="25" spans="1:12" x14ac:dyDescent="0.3">
      <c r="A25" t="s">
        <v>4</v>
      </c>
      <c r="B25" t="s">
        <v>77</v>
      </c>
      <c r="C25">
        <v>36</v>
      </c>
      <c r="D25">
        <v>5</v>
      </c>
      <c r="E25">
        <v>1</v>
      </c>
      <c r="F25">
        <v>1</v>
      </c>
      <c r="G25">
        <v>1</v>
      </c>
      <c r="H25">
        <v>1</v>
      </c>
      <c r="I25">
        <f>E25+F25</f>
        <v>2</v>
      </c>
      <c r="J25">
        <f>G25+H25</f>
        <v>2</v>
      </c>
      <c r="K25">
        <f t="shared" si="0"/>
        <v>2</v>
      </c>
      <c r="L25">
        <f t="shared" si="1"/>
        <v>109.2276278580993</v>
      </c>
    </row>
    <row r="26" spans="1:12" x14ac:dyDescent="0.3">
      <c r="A26" t="s">
        <v>4</v>
      </c>
      <c r="B26" t="s">
        <v>32</v>
      </c>
      <c r="C26">
        <v>16</v>
      </c>
      <c r="D26">
        <v>2</v>
      </c>
      <c r="E26">
        <v>6</v>
      </c>
      <c r="F26">
        <v>5</v>
      </c>
      <c r="G26">
        <v>3</v>
      </c>
      <c r="H26">
        <v>2</v>
      </c>
      <c r="I26">
        <f>E26+F26</f>
        <v>11</v>
      </c>
      <c r="J26">
        <f>G26+H26</f>
        <v>5</v>
      </c>
      <c r="K26">
        <f t="shared" si="0"/>
        <v>25.541209043760983</v>
      </c>
      <c r="L26">
        <f t="shared" si="1"/>
        <v>109.18853811843839</v>
      </c>
    </row>
    <row r="27" spans="1:12" x14ac:dyDescent="0.3">
      <c r="A27" t="s">
        <v>4</v>
      </c>
      <c r="B27" t="s">
        <v>91</v>
      </c>
      <c r="C27">
        <v>18</v>
      </c>
      <c r="D27">
        <v>3</v>
      </c>
      <c r="E27">
        <v>5</v>
      </c>
      <c r="F27">
        <v>5</v>
      </c>
      <c r="G27">
        <v>4</v>
      </c>
      <c r="H27">
        <v>2</v>
      </c>
      <c r="I27">
        <f>E27+F27</f>
        <v>10</v>
      </c>
      <c r="J27">
        <f>G27+H27</f>
        <v>6</v>
      </c>
      <c r="K27">
        <f t="shared" si="0"/>
        <v>25.849625007211561</v>
      </c>
      <c r="L27">
        <f t="shared" si="1"/>
        <v>107.19503783141862</v>
      </c>
    </row>
    <row r="28" spans="1:12" x14ac:dyDescent="0.3">
      <c r="A28" t="s">
        <v>4</v>
      </c>
      <c r="B28" t="s">
        <v>218</v>
      </c>
      <c r="C28">
        <v>18</v>
      </c>
      <c r="D28">
        <v>3</v>
      </c>
      <c r="E28">
        <v>5</v>
      </c>
      <c r="F28">
        <v>5</v>
      </c>
      <c r="G28">
        <v>4</v>
      </c>
      <c r="H28">
        <v>2</v>
      </c>
      <c r="I28">
        <f>E28+F28</f>
        <v>10</v>
      </c>
      <c r="J28">
        <f>G28+H28</f>
        <v>6</v>
      </c>
      <c r="K28">
        <f t="shared" si="0"/>
        <v>25.849625007211561</v>
      </c>
      <c r="L28">
        <f t="shared" si="1"/>
        <v>107.19503783141862</v>
      </c>
    </row>
    <row r="29" spans="1:12" x14ac:dyDescent="0.3">
      <c r="A29" t="s">
        <v>4</v>
      </c>
      <c r="B29" t="s">
        <v>139</v>
      </c>
      <c r="C29">
        <v>14</v>
      </c>
      <c r="D29">
        <v>2</v>
      </c>
      <c r="E29">
        <v>10</v>
      </c>
      <c r="F29">
        <v>9</v>
      </c>
      <c r="G29">
        <v>5</v>
      </c>
      <c r="H29">
        <v>7</v>
      </c>
      <c r="I29">
        <f>E29+F29</f>
        <v>19</v>
      </c>
      <c r="J29">
        <f>G29+H29</f>
        <v>12</v>
      </c>
      <c r="K29">
        <f t="shared" si="0"/>
        <v>68.114287513701967</v>
      </c>
      <c r="L29">
        <f t="shared" si="1"/>
        <v>106.25109889604298</v>
      </c>
    </row>
    <row r="30" spans="1:12" x14ac:dyDescent="0.3">
      <c r="A30" t="s">
        <v>4</v>
      </c>
      <c r="B30" t="s">
        <v>40</v>
      </c>
      <c r="C30">
        <v>16</v>
      </c>
      <c r="D30">
        <v>3</v>
      </c>
      <c r="E30">
        <v>7</v>
      </c>
      <c r="F30">
        <v>6</v>
      </c>
      <c r="G30">
        <v>6</v>
      </c>
      <c r="H30">
        <v>5</v>
      </c>
      <c r="I30">
        <f>E30+F30</f>
        <v>13</v>
      </c>
      <c r="J30">
        <f>G30+H30</f>
        <v>11</v>
      </c>
      <c r="K30">
        <f t="shared" si="0"/>
        <v>44.972611042284868</v>
      </c>
      <c r="L30">
        <f t="shared" si="1"/>
        <v>106.22358366268772</v>
      </c>
    </row>
    <row r="31" spans="1:12" x14ac:dyDescent="0.3">
      <c r="A31" t="s">
        <v>4</v>
      </c>
      <c r="B31" t="s">
        <v>7</v>
      </c>
      <c r="C31">
        <v>16</v>
      </c>
      <c r="D31">
        <v>3</v>
      </c>
      <c r="E31">
        <v>8</v>
      </c>
      <c r="F31">
        <v>8</v>
      </c>
      <c r="G31">
        <v>6</v>
      </c>
      <c r="H31">
        <v>2</v>
      </c>
      <c r="I31">
        <f>E31+F31</f>
        <v>16</v>
      </c>
      <c r="J31">
        <f>G31+H31</f>
        <v>8</v>
      </c>
      <c r="K31">
        <f t="shared" si="0"/>
        <v>48</v>
      </c>
      <c r="L31">
        <f t="shared" si="1"/>
        <v>105.88481744299453</v>
      </c>
    </row>
    <row r="32" spans="1:12" x14ac:dyDescent="0.3">
      <c r="A32" t="s">
        <v>4</v>
      </c>
      <c r="B32" t="s">
        <v>73</v>
      </c>
      <c r="C32">
        <v>14</v>
      </c>
      <c r="D32">
        <v>1</v>
      </c>
      <c r="E32">
        <v>14</v>
      </c>
      <c r="F32">
        <v>7</v>
      </c>
      <c r="G32">
        <v>10</v>
      </c>
      <c r="H32">
        <v>2</v>
      </c>
      <c r="I32">
        <f>E32+F32</f>
        <v>21</v>
      </c>
      <c r="J32">
        <f>G32+H32</f>
        <v>12</v>
      </c>
      <c r="K32">
        <f t="shared" si="0"/>
        <v>75.28421251514429</v>
      </c>
      <c r="L32">
        <f t="shared" si="1"/>
        <v>105.75366491154668</v>
      </c>
    </row>
    <row r="33" spans="1:12" x14ac:dyDescent="0.3">
      <c r="A33" t="s">
        <v>4</v>
      </c>
      <c r="B33" t="s">
        <v>184</v>
      </c>
      <c r="C33">
        <v>18</v>
      </c>
      <c r="D33">
        <v>4</v>
      </c>
      <c r="E33">
        <v>7</v>
      </c>
      <c r="F33">
        <v>7</v>
      </c>
      <c r="G33">
        <v>5</v>
      </c>
      <c r="H33">
        <v>6</v>
      </c>
      <c r="I33">
        <f>E33+F33</f>
        <v>14</v>
      </c>
      <c r="J33">
        <f>G33+H33</f>
        <v>11</v>
      </c>
      <c r="K33">
        <f t="shared" si="0"/>
        <v>48.432042660922171</v>
      </c>
      <c r="L33">
        <f t="shared" si="1"/>
        <v>103.90713702985495</v>
      </c>
    </row>
    <row r="34" spans="1:12" x14ac:dyDescent="0.3">
      <c r="A34" t="s">
        <v>4</v>
      </c>
      <c r="B34" t="s">
        <v>30</v>
      </c>
      <c r="C34">
        <v>16</v>
      </c>
      <c r="D34">
        <v>4</v>
      </c>
      <c r="E34">
        <v>9</v>
      </c>
      <c r="F34">
        <v>12</v>
      </c>
      <c r="G34">
        <v>6</v>
      </c>
      <c r="H34">
        <v>5</v>
      </c>
      <c r="I34">
        <f>E34+F34</f>
        <v>21</v>
      </c>
      <c r="J34">
        <f>G34+H34</f>
        <v>11</v>
      </c>
      <c r="K34">
        <f t="shared" si="0"/>
        <v>72.648063991383253</v>
      </c>
      <c r="L34">
        <f t="shared" si="1"/>
        <v>103.70680364532588</v>
      </c>
    </row>
    <row r="35" spans="1:12" x14ac:dyDescent="0.3">
      <c r="A35" t="s">
        <v>4</v>
      </c>
      <c r="B35" t="s">
        <v>86</v>
      </c>
      <c r="C35">
        <v>18</v>
      </c>
      <c r="D35">
        <v>3</v>
      </c>
      <c r="E35">
        <v>9</v>
      </c>
      <c r="F35">
        <v>11</v>
      </c>
      <c r="G35">
        <v>7</v>
      </c>
      <c r="H35">
        <v>5</v>
      </c>
      <c r="I35">
        <f>E35+F35</f>
        <v>20</v>
      </c>
      <c r="J35">
        <f>G35+H35</f>
        <v>12</v>
      </c>
      <c r="K35">
        <f t="shared" si="0"/>
        <v>71.699250014423129</v>
      </c>
      <c r="L35">
        <f t="shared" si="1"/>
        <v>101.89008002707705</v>
      </c>
    </row>
    <row r="36" spans="1:12" x14ac:dyDescent="0.3">
      <c r="A36" t="s">
        <v>4</v>
      </c>
      <c r="B36" t="s">
        <v>31</v>
      </c>
      <c r="C36">
        <v>21</v>
      </c>
      <c r="D36">
        <v>4</v>
      </c>
      <c r="E36">
        <v>9</v>
      </c>
      <c r="F36">
        <v>5</v>
      </c>
      <c r="G36">
        <v>7</v>
      </c>
      <c r="H36">
        <v>2</v>
      </c>
      <c r="I36">
        <f>E36+F36</f>
        <v>14</v>
      </c>
      <c r="J36">
        <f>G36+H36</f>
        <v>9</v>
      </c>
      <c r="K36">
        <f t="shared" si="0"/>
        <v>44.378950020192377</v>
      </c>
      <c r="L36">
        <f t="shared" si="1"/>
        <v>101.86435716533799</v>
      </c>
    </row>
    <row r="37" spans="1:12" x14ac:dyDescent="0.3">
      <c r="A37" t="s">
        <v>4</v>
      </c>
      <c r="B37" t="s">
        <v>150</v>
      </c>
      <c r="C37">
        <v>20</v>
      </c>
      <c r="D37">
        <v>4</v>
      </c>
      <c r="E37">
        <v>5</v>
      </c>
      <c r="F37">
        <v>11</v>
      </c>
      <c r="G37">
        <v>3</v>
      </c>
      <c r="H37">
        <v>7</v>
      </c>
      <c r="I37">
        <f>E37+F37</f>
        <v>16</v>
      </c>
      <c r="J37">
        <f>G37+H37</f>
        <v>10</v>
      </c>
      <c r="K37">
        <f t="shared" si="0"/>
        <v>53.150849518197802</v>
      </c>
      <c r="L37">
        <f t="shared" si="1"/>
        <v>101.71683991046446</v>
      </c>
    </row>
    <row r="38" spans="1:12" x14ac:dyDescent="0.3">
      <c r="A38" t="s">
        <v>4</v>
      </c>
      <c r="B38" t="s">
        <v>164</v>
      </c>
      <c r="C38">
        <v>16</v>
      </c>
      <c r="D38">
        <v>1</v>
      </c>
      <c r="E38">
        <v>21</v>
      </c>
      <c r="F38">
        <v>9</v>
      </c>
      <c r="G38">
        <v>11</v>
      </c>
      <c r="H38">
        <v>2</v>
      </c>
      <c r="I38">
        <f>E38+F38</f>
        <v>30</v>
      </c>
      <c r="J38">
        <f>G38+H38</f>
        <v>13</v>
      </c>
      <c r="K38">
        <f t="shared" si="0"/>
        <v>111.01319154423277</v>
      </c>
      <c r="L38">
        <f t="shared" si="1"/>
        <v>101.5708877073575</v>
      </c>
    </row>
    <row r="39" spans="1:12" x14ac:dyDescent="0.3">
      <c r="A39" t="s">
        <v>4</v>
      </c>
      <c r="B39" t="s">
        <v>24</v>
      </c>
      <c r="C39">
        <v>24</v>
      </c>
      <c r="D39">
        <v>5</v>
      </c>
      <c r="E39">
        <v>7</v>
      </c>
      <c r="F39">
        <v>5</v>
      </c>
      <c r="G39">
        <v>3</v>
      </c>
      <c r="H39">
        <v>3</v>
      </c>
      <c r="I39">
        <f>E39+F39</f>
        <v>12</v>
      </c>
      <c r="J39">
        <f>G39+H39</f>
        <v>6</v>
      </c>
      <c r="K39">
        <f t="shared" si="0"/>
        <v>31.019550008653873</v>
      </c>
      <c r="L39">
        <f t="shared" si="1"/>
        <v>101.5405161623712</v>
      </c>
    </row>
    <row r="40" spans="1:12" x14ac:dyDescent="0.3">
      <c r="A40" t="s">
        <v>4</v>
      </c>
      <c r="B40" t="s">
        <v>80</v>
      </c>
      <c r="C40">
        <v>18</v>
      </c>
      <c r="D40">
        <v>3</v>
      </c>
      <c r="E40">
        <v>12</v>
      </c>
      <c r="F40">
        <v>11</v>
      </c>
      <c r="G40">
        <v>10</v>
      </c>
      <c r="H40">
        <v>5</v>
      </c>
      <c r="I40">
        <f>E40+F40</f>
        <v>23</v>
      </c>
      <c r="J40">
        <f>G40+H40</f>
        <v>15</v>
      </c>
      <c r="K40">
        <f t="shared" si="0"/>
        <v>89.858483698995926</v>
      </c>
      <c r="L40">
        <f t="shared" si="1"/>
        <v>100.71615016887866</v>
      </c>
    </row>
    <row r="41" spans="1:12" x14ac:dyDescent="0.3">
      <c r="A41" t="s">
        <v>4</v>
      </c>
      <c r="B41" t="s">
        <v>203</v>
      </c>
      <c r="C41">
        <v>22</v>
      </c>
      <c r="D41">
        <v>4</v>
      </c>
      <c r="E41">
        <v>9</v>
      </c>
      <c r="F41">
        <v>5</v>
      </c>
      <c r="G41">
        <v>7</v>
      </c>
      <c r="H41">
        <v>4</v>
      </c>
      <c r="I41">
        <f>E41+F41</f>
        <v>14</v>
      </c>
      <c r="J41">
        <f>G41+H41</f>
        <v>11</v>
      </c>
      <c r="K41">
        <f t="shared" si="0"/>
        <v>48.432042660922171</v>
      </c>
      <c r="L41">
        <f t="shared" si="1"/>
        <v>100.6562717633681</v>
      </c>
    </row>
    <row r="42" spans="1:12" x14ac:dyDescent="0.3">
      <c r="A42" t="s">
        <v>4</v>
      </c>
      <c r="B42" t="s">
        <v>126</v>
      </c>
      <c r="C42">
        <v>18</v>
      </c>
      <c r="D42">
        <v>2</v>
      </c>
      <c r="E42">
        <v>14</v>
      </c>
      <c r="F42">
        <v>15</v>
      </c>
      <c r="G42">
        <v>6</v>
      </c>
      <c r="H42">
        <v>3</v>
      </c>
      <c r="I42">
        <f>E42+F42</f>
        <v>29</v>
      </c>
      <c r="J42">
        <f>G42+H42</f>
        <v>9</v>
      </c>
      <c r="K42">
        <f t="shared" si="0"/>
        <v>91.927825041827063</v>
      </c>
      <c r="L42">
        <f t="shared" si="1"/>
        <v>100.62075797660928</v>
      </c>
    </row>
    <row r="43" spans="1:12" x14ac:dyDescent="0.3">
      <c r="A43" t="s">
        <v>4</v>
      </c>
      <c r="B43" t="s">
        <v>205</v>
      </c>
      <c r="C43">
        <v>22</v>
      </c>
      <c r="D43">
        <v>4</v>
      </c>
      <c r="E43">
        <v>10</v>
      </c>
      <c r="F43">
        <v>5</v>
      </c>
      <c r="G43">
        <v>7</v>
      </c>
      <c r="H43">
        <v>4</v>
      </c>
      <c r="I43">
        <f>E43+F43</f>
        <v>15</v>
      </c>
      <c r="J43">
        <f>G43+H43</f>
        <v>11</v>
      </c>
      <c r="K43">
        <f t="shared" si="0"/>
        <v>51.891474279559468</v>
      </c>
      <c r="L43">
        <f t="shared" si="1"/>
        <v>100.29750883163592</v>
      </c>
    </row>
    <row r="44" spans="1:12" x14ac:dyDescent="0.3">
      <c r="A44" t="s">
        <v>4</v>
      </c>
      <c r="B44" t="s">
        <v>163</v>
      </c>
      <c r="C44">
        <v>40</v>
      </c>
      <c r="D44">
        <v>11</v>
      </c>
      <c r="E44">
        <v>1</v>
      </c>
      <c r="F44">
        <v>4</v>
      </c>
      <c r="G44">
        <v>1</v>
      </c>
      <c r="H44">
        <v>2</v>
      </c>
      <c r="I44">
        <f>E44+F44</f>
        <v>5</v>
      </c>
      <c r="J44">
        <f>G44+H44</f>
        <v>3</v>
      </c>
      <c r="K44">
        <f t="shared" si="0"/>
        <v>7.9248125036057813</v>
      </c>
      <c r="L44">
        <f t="shared" si="1"/>
        <v>100.22315980806543</v>
      </c>
    </row>
    <row r="45" spans="1:12" x14ac:dyDescent="0.3">
      <c r="A45" t="s">
        <v>4</v>
      </c>
      <c r="B45" t="s">
        <v>160</v>
      </c>
      <c r="C45">
        <v>17</v>
      </c>
      <c r="D45">
        <v>1</v>
      </c>
      <c r="E45">
        <v>20</v>
      </c>
      <c r="F45">
        <v>12</v>
      </c>
      <c r="G45">
        <v>13</v>
      </c>
      <c r="H45">
        <v>2</v>
      </c>
      <c r="I45">
        <f>E45+F45</f>
        <v>32</v>
      </c>
      <c r="J45">
        <f>G45+H45</f>
        <v>15</v>
      </c>
      <c r="K45">
        <f t="shared" si="0"/>
        <v>125.0204990594726</v>
      </c>
      <c r="L45">
        <f t="shared" si="1"/>
        <v>99.970859701358819</v>
      </c>
    </row>
    <row r="46" spans="1:12" x14ac:dyDescent="0.3">
      <c r="A46" t="s">
        <v>4</v>
      </c>
      <c r="B46" t="s">
        <v>14</v>
      </c>
      <c r="C46">
        <v>25</v>
      </c>
      <c r="D46">
        <v>5</v>
      </c>
      <c r="E46">
        <v>7</v>
      </c>
      <c r="F46">
        <v>5</v>
      </c>
      <c r="G46">
        <v>5</v>
      </c>
      <c r="H46">
        <v>4</v>
      </c>
      <c r="I46">
        <f>E46+F46</f>
        <v>12</v>
      </c>
      <c r="J46">
        <f>G46+H46</f>
        <v>9</v>
      </c>
      <c r="K46">
        <f t="shared" si="0"/>
        <v>38.039100017307753</v>
      </c>
      <c r="L46">
        <f t="shared" si="1"/>
        <v>99.818415828694341</v>
      </c>
    </row>
    <row r="47" spans="1:12" x14ac:dyDescent="0.3">
      <c r="A47" t="s">
        <v>4</v>
      </c>
      <c r="B47" t="s">
        <v>151</v>
      </c>
      <c r="C47">
        <v>26</v>
      </c>
      <c r="D47">
        <v>3</v>
      </c>
      <c r="E47">
        <v>4</v>
      </c>
      <c r="F47">
        <v>10</v>
      </c>
      <c r="G47">
        <v>3</v>
      </c>
      <c r="H47">
        <v>3</v>
      </c>
      <c r="I47">
        <f>E47+F47</f>
        <v>14</v>
      </c>
      <c r="J47">
        <f>G47+H47</f>
        <v>6</v>
      </c>
      <c r="K47">
        <f t="shared" si="0"/>
        <v>36.189475010096189</v>
      </c>
      <c r="L47">
        <f t="shared" si="1"/>
        <v>99.488240762958156</v>
      </c>
    </row>
    <row r="48" spans="1:12" x14ac:dyDescent="0.3">
      <c r="A48" t="s">
        <v>4</v>
      </c>
      <c r="B48" t="s">
        <v>141</v>
      </c>
      <c r="C48">
        <v>20</v>
      </c>
      <c r="D48">
        <v>3</v>
      </c>
      <c r="E48">
        <v>11</v>
      </c>
      <c r="F48">
        <v>14</v>
      </c>
      <c r="G48">
        <v>6</v>
      </c>
      <c r="H48">
        <v>7</v>
      </c>
      <c r="I48">
        <f>E48+F48</f>
        <v>25</v>
      </c>
      <c r="J48">
        <f>G48+H48</f>
        <v>13</v>
      </c>
      <c r="K48">
        <f t="shared" si="0"/>
        <v>92.510992953527307</v>
      </c>
      <c r="L48">
        <f t="shared" si="1"/>
        <v>98.85803427139588</v>
      </c>
    </row>
    <row r="49" spans="1:12" x14ac:dyDescent="0.3">
      <c r="A49" t="s">
        <v>4</v>
      </c>
      <c r="B49" t="s">
        <v>202</v>
      </c>
      <c r="C49">
        <v>20</v>
      </c>
      <c r="D49">
        <v>1</v>
      </c>
      <c r="E49">
        <v>18</v>
      </c>
      <c r="F49">
        <v>11</v>
      </c>
      <c r="G49">
        <v>12</v>
      </c>
      <c r="H49">
        <v>2</v>
      </c>
      <c r="I49">
        <f>E49+F49</f>
        <v>29</v>
      </c>
      <c r="J49">
        <f>G49+H49</f>
        <v>14</v>
      </c>
      <c r="K49">
        <f t="shared" si="0"/>
        <v>110.41329273967051</v>
      </c>
      <c r="L49">
        <f t="shared" si="1"/>
        <v>97.984138402828748</v>
      </c>
    </row>
    <row r="50" spans="1:12" x14ac:dyDescent="0.3">
      <c r="A50" t="s">
        <v>4</v>
      </c>
      <c r="B50" t="s">
        <v>6</v>
      </c>
      <c r="C50">
        <v>24</v>
      </c>
      <c r="D50">
        <v>5</v>
      </c>
      <c r="E50">
        <v>11</v>
      </c>
      <c r="F50">
        <v>10</v>
      </c>
      <c r="G50">
        <v>4</v>
      </c>
      <c r="H50">
        <v>4</v>
      </c>
      <c r="I50">
        <f>E50+F50</f>
        <v>21</v>
      </c>
      <c r="J50">
        <f>G50+H50</f>
        <v>8</v>
      </c>
      <c r="K50">
        <f t="shared" si="0"/>
        <v>63</v>
      </c>
      <c r="L50">
        <f t="shared" si="1"/>
        <v>97.856227371127318</v>
      </c>
    </row>
    <row r="51" spans="1:12" x14ac:dyDescent="0.3">
      <c r="A51" t="s">
        <v>4</v>
      </c>
      <c r="B51" t="s">
        <v>39</v>
      </c>
      <c r="C51">
        <v>47</v>
      </c>
      <c r="D51">
        <v>5</v>
      </c>
      <c r="E51">
        <v>3</v>
      </c>
      <c r="F51">
        <v>2</v>
      </c>
      <c r="G51">
        <v>2</v>
      </c>
      <c r="H51">
        <v>1</v>
      </c>
      <c r="I51">
        <f>E51+F51</f>
        <v>5</v>
      </c>
      <c r="J51">
        <f>G51+H51</f>
        <v>3</v>
      </c>
      <c r="K51">
        <f t="shared" si="0"/>
        <v>7.9248125036057813</v>
      </c>
      <c r="L51">
        <f t="shared" si="1"/>
        <v>97.748615817008229</v>
      </c>
    </row>
    <row r="52" spans="1:12" x14ac:dyDescent="0.3">
      <c r="A52" t="s">
        <v>4</v>
      </c>
      <c r="B52" t="s">
        <v>186</v>
      </c>
      <c r="C52">
        <v>22</v>
      </c>
      <c r="D52">
        <v>4</v>
      </c>
      <c r="E52">
        <v>11</v>
      </c>
      <c r="F52">
        <v>11</v>
      </c>
      <c r="G52">
        <v>9</v>
      </c>
      <c r="H52">
        <v>7</v>
      </c>
      <c r="I52">
        <f>E52+F52</f>
        <v>22</v>
      </c>
      <c r="J52">
        <f>G52+H52</f>
        <v>16</v>
      </c>
      <c r="K52">
        <f t="shared" si="0"/>
        <v>88</v>
      </c>
      <c r="L52">
        <f t="shared" si="1"/>
        <v>97.550960820308603</v>
      </c>
    </row>
    <row r="53" spans="1:12" x14ac:dyDescent="0.3">
      <c r="A53" t="s">
        <v>4</v>
      </c>
      <c r="B53" t="s">
        <v>232</v>
      </c>
      <c r="C53">
        <v>18</v>
      </c>
      <c r="D53">
        <v>3</v>
      </c>
      <c r="E53">
        <v>27</v>
      </c>
      <c r="F53">
        <v>13</v>
      </c>
      <c r="G53">
        <v>17</v>
      </c>
      <c r="H53">
        <v>4</v>
      </c>
      <c r="I53">
        <f>E53+F53</f>
        <v>40</v>
      </c>
      <c r="J53">
        <f>G53+H53</f>
        <v>21</v>
      </c>
      <c r="K53">
        <f t="shared" si="0"/>
        <v>175.69269691115042</v>
      </c>
      <c r="L53">
        <f t="shared" si="1"/>
        <v>97.229548093073092</v>
      </c>
    </row>
    <row r="54" spans="1:12" x14ac:dyDescent="0.3">
      <c r="A54" t="s">
        <v>4</v>
      </c>
      <c r="B54" t="s">
        <v>81</v>
      </c>
      <c r="C54">
        <v>23</v>
      </c>
      <c r="D54">
        <v>3</v>
      </c>
      <c r="E54">
        <v>20</v>
      </c>
      <c r="F54">
        <v>8</v>
      </c>
      <c r="G54">
        <v>12</v>
      </c>
      <c r="H54">
        <v>2</v>
      </c>
      <c r="I54">
        <f>E54+F54</f>
        <v>28</v>
      </c>
      <c r="J54">
        <f>G54+H54</f>
        <v>14</v>
      </c>
      <c r="K54">
        <f t="shared" si="0"/>
        <v>106.6059378176129</v>
      </c>
      <c r="L54">
        <f t="shared" si="1"/>
        <v>95.856469799369791</v>
      </c>
    </row>
    <row r="55" spans="1:12" x14ac:dyDescent="0.3">
      <c r="A55" t="s">
        <v>4</v>
      </c>
      <c r="B55" t="s">
        <v>221</v>
      </c>
      <c r="C55">
        <v>81</v>
      </c>
      <c r="D55">
        <v>21</v>
      </c>
      <c r="E55">
        <v>1</v>
      </c>
      <c r="F55">
        <v>1</v>
      </c>
      <c r="G55">
        <v>1</v>
      </c>
      <c r="H55">
        <v>1</v>
      </c>
      <c r="I55">
        <f>E55+F55</f>
        <v>2</v>
      </c>
      <c r="J55">
        <f>G55+H55</f>
        <v>2</v>
      </c>
      <c r="K55">
        <f t="shared" si="0"/>
        <v>2</v>
      </c>
      <c r="L55">
        <f t="shared" si="1"/>
        <v>95.722558355394767</v>
      </c>
    </row>
    <row r="56" spans="1:12" x14ac:dyDescent="0.3">
      <c r="A56" t="s">
        <v>4</v>
      </c>
      <c r="B56" t="s">
        <v>133</v>
      </c>
      <c r="C56">
        <v>24</v>
      </c>
      <c r="D56">
        <v>3</v>
      </c>
      <c r="E56">
        <v>20</v>
      </c>
      <c r="F56">
        <v>9</v>
      </c>
      <c r="G56">
        <v>9</v>
      </c>
      <c r="H56">
        <v>2</v>
      </c>
      <c r="I56">
        <f t="shared" ref="I56:I119" si="2">E56+F56</f>
        <v>29</v>
      </c>
      <c r="J56">
        <f t="shared" ref="J56:J119" si="3">G56+H56</f>
        <v>11</v>
      </c>
      <c r="K56">
        <f t="shared" si="0"/>
        <v>100.32351694048164</v>
      </c>
      <c r="L56">
        <f t="shared" si="1"/>
        <v>95.48284725420578</v>
      </c>
    </row>
    <row r="57" spans="1:12" x14ac:dyDescent="0.3">
      <c r="A57" t="s">
        <v>4</v>
      </c>
      <c r="B57" t="s">
        <v>22</v>
      </c>
      <c r="C57">
        <v>32</v>
      </c>
      <c r="D57">
        <v>7</v>
      </c>
      <c r="E57">
        <v>9</v>
      </c>
      <c r="F57">
        <v>7</v>
      </c>
      <c r="G57">
        <v>3</v>
      </c>
      <c r="H57">
        <v>3</v>
      </c>
      <c r="I57">
        <f t="shared" si="2"/>
        <v>16</v>
      </c>
      <c r="J57">
        <f t="shared" si="3"/>
        <v>6</v>
      </c>
      <c r="K57">
        <f t="shared" si="0"/>
        <v>41.359400011538497</v>
      </c>
      <c r="L57">
        <f t="shared" si="1"/>
        <v>95.338119811903098</v>
      </c>
    </row>
    <row r="58" spans="1:12" x14ac:dyDescent="0.3">
      <c r="A58" t="s">
        <v>4</v>
      </c>
      <c r="B58" t="s">
        <v>156</v>
      </c>
      <c r="C58">
        <v>25</v>
      </c>
      <c r="D58">
        <v>5</v>
      </c>
      <c r="E58">
        <v>12</v>
      </c>
      <c r="F58">
        <v>14</v>
      </c>
      <c r="G58">
        <v>9</v>
      </c>
      <c r="H58">
        <v>8</v>
      </c>
      <c r="I58">
        <f t="shared" si="2"/>
        <v>26</v>
      </c>
      <c r="J58">
        <f t="shared" si="3"/>
        <v>17</v>
      </c>
      <c r="K58">
        <f t="shared" si="0"/>
        <v>106.27403387250884</v>
      </c>
      <c r="L58">
        <f t="shared" si="1"/>
        <v>94.475902523569928</v>
      </c>
    </row>
    <row r="59" spans="1:12" x14ac:dyDescent="0.3">
      <c r="A59" t="s">
        <v>4</v>
      </c>
      <c r="B59" t="s">
        <v>148</v>
      </c>
      <c r="C59">
        <v>36</v>
      </c>
      <c r="D59">
        <v>7</v>
      </c>
      <c r="E59">
        <v>6</v>
      </c>
      <c r="F59">
        <v>5</v>
      </c>
      <c r="G59">
        <v>5</v>
      </c>
      <c r="H59">
        <v>4</v>
      </c>
      <c r="I59">
        <f t="shared" si="2"/>
        <v>11</v>
      </c>
      <c r="J59">
        <f t="shared" si="3"/>
        <v>9</v>
      </c>
      <c r="K59">
        <f t="shared" si="0"/>
        <v>34.869175015865437</v>
      </c>
      <c r="L59">
        <f t="shared" si="1"/>
        <v>94.317656548916275</v>
      </c>
    </row>
    <row r="60" spans="1:12" x14ac:dyDescent="0.3">
      <c r="A60" t="s">
        <v>4</v>
      </c>
      <c r="B60" t="s">
        <v>224</v>
      </c>
      <c r="C60">
        <v>25</v>
      </c>
      <c r="D60">
        <v>3</v>
      </c>
      <c r="E60">
        <v>20</v>
      </c>
      <c r="F60">
        <v>10</v>
      </c>
      <c r="G60">
        <v>12</v>
      </c>
      <c r="H60">
        <v>2</v>
      </c>
      <c r="I60">
        <f t="shared" si="2"/>
        <v>30</v>
      </c>
      <c r="J60">
        <f t="shared" si="3"/>
        <v>14</v>
      </c>
      <c r="K60">
        <f t="shared" si="0"/>
        <v>114.22064766172811</v>
      </c>
      <c r="L60">
        <f t="shared" si="1"/>
        <v>94.146924802825012</v>
      </c>
    </row>
    <row r="61" spans="1:12" x14ac:dyDescent="0.3">
      <c r="A61" t="s">
        <v>4</v>
      </c>
      <c r="B61" t="s">
        <v>92</v>
      </c>
      <c r="C61">
        <v>93</v>
      </c>
      <c r="D61">
        <v>27</v>
      </c>
      <c r="E61">
        <v>1</v>
      </c>
      <c r="F61">
        <v>1</v>
      </c>
      <c r="G61">
        <v>1</v>
      </c>
      <c r="H61">
        <v>1</v>
      </c>
      <c r="I61">
        <f t="shared" si="2"/>
        <v>2</v>
      </c>
      <c r="J61">
        <f t="shared" si="3"/>
        <v>2</v>
      </c>
      <c r="K61">
        <f t="shared" si="0"/>
        <v>2</v>
      </c>
      <c r="L61">
        <f t="shared" si="1"/>
        <v>93.346522872005522</v>
      </c>
    </row>
    <row r="62" spans="1:12" x14ac:dyDescent="0.3">
      <c r="A62" t="s">
        <v>4</v>
      </c>
      <c r="B62" t="s">
        <v>98</v>
      </c>
      <c r="C62">
        <v>97</v>
      </c>
      <c r="D62">
        <v>22</v>
      </c>
      <c r="E62">
        <v>1</v>
      </c>
      <c r="F62">
        <v>1</v>
      </c>
      <c r="G62">
        <v>1</v>
      </c>
      <c r="H62">
        <v>1</v>
      </c>
      <c r="I62">
        <f t="shared" si="2"/>
        <v>2</v>
      </c>
      <c r="J62">
        <f t="shared" si="3"/>
        <v>2</v>
      </c>
      <c r="K62">
        <f t="shared" si="0"/>
        <v>2</v>
      </c>
      <c r="L62">
        <f t="shared" si="1"/>
        <v>92.77931680933348</v>
      </c>
    </row>
    <row r="63" spans="1:12" x14ac:dyDescent="0.3">
      <c r="A63" t="s">
        <v>4</v>
      </c>
      <c r="B63" t="s">
        <v>149</v>
      </c>
      <c r="C63">
        <v>28</v>
      </c>
      <c r="D63">
        <v>3</v>
      </c>
      <c r="E63">
        <v>14</v>
      </c>
      <c r="F63">
        <v>13</v>
      </c>
      <c r="G63">
        <v>8</v>
      </c>
      <c r="H63">
        <v>7</v>
      </c>
      <c r="I63">
        <f t="shared" si="2"/>
        <v>27</v>
      </c>
      <c r="J63">
        <f t="shared" si="3"/>
        <v>15</v>
      </c>
      <c r="K63">
        <f t="shared" si="0"/>
        <v>105.48604608143</v>
      </c>
      <c r="L63">
        <f t="shared" si="1"/>
        <v>92.724677801567296</v>
      </c>
    </row>
    <row r="64" spans="1:12" x14ac:dyDescent="0.3">
      <c r="A64" t="s">
        <v>4</v>
      </c>
      <c r="B64" t="s">
        <v>96</v>
      </c>
      <c r="C64">
        <v>33</v>
      </c>
      <c r="D64">
        <v>7</v>
      </c>
      <c r="E64">
        <v>12</v>
      </c>
      <c r="F64">
        <v>9</v>
      </c>
      <c r="G64">
        <v>7</v>
      </c>
      <c r="H64">
        <v>3</v>
      </c>
      <c r="I64">
        <f t="shared" si="2"/>
        <v>21</v>
      </c>
      <c r="J64">
        <f t="shared" si="3"/>
        <v>10</v>
      </c>
      <c r="K64">
        <f t="shared" si="0"/>
        <v>69.760489992634618</v>
      </c>
      <c r="L64">
        <f t="shared" si="1"/>
        <v>92.12122492576718</v>
      </c>
    </row>
    <row r="65" spans="1:12" x14ac:dyDescent="0.3">
      <c r="A65" t="s">
        <v>4</v>
      </c>
      <c r="B65" t="s">
        <v>191</v>
      </c>
      <c r="C65">
        <v>43</v>
      </c>
      <c r="D65">
        <v>9</v>
      </c>
      <c r="E65">
        <v>8</v>
      </c>
      <c r="F65">
        <v>8</v>
      </c>
      <c r="G65">
        <v>3</v>
      </c>
      <c r="H65">
        <v>1</v>
      </c>
      <c r="I65">
        <f t="shared" si="2"/>
        <v>16</v>
      </c>
      <c r="J65">
        <f t="shared" si="3"/>
        <v>4</v>
      </c>
      <c r="K65">
        <f t="shared" si="0"/>
        <v>32</v>
      </c>
      <c r="L65">
        <f t="shared" si="1"/>
        <v>91.839731431205735</v>
      </c>
    </row>
    <row r="66" spans="1:12" x14ac:dyDescent="0.3">
      <c r="A66" t="s">
        <v>4</v>
      </c>
      <c r="B66" t="s">
        <v>239</v>
      </c>
      <c r="C66">
        <v>32</v>
      </c>
      <c r="D66">
        <v>6</v>
      </c>
      <c r="E66">
        <v>15</v>
      </c>
      <c r="F66">
        <v>10</v>
      </c>
      <c r="G66">
        <v>7</v>
      </c>
      <c r="H66">
        <v>4</v>
      </c>
      <c r="I66">
        <f t="shared" si="2"/>
        <v>25</v>
      </c>
      <c r="J66">
        <f t="shared" si="3"/>
        <v>11</v>
      </c>
      <c r="K66">
        <f t="shared" ref="K66:K129" si="4" xml:space="preserve"> I66*LOG(J66,2)</f>
        <v>86.485790465932439</v>
      </c>
      <c r="L66">
        <f t="shared" ref="L66:L129" si="5" xml:space="preserve"> 171- 5.2*LN(K66)-0.023*D66-16.2*LN(C66)</f>
        <v>91.525181707101936</v>
      </c>
    </row>
    <row r="67" spans="1:12" x14ac:dyDescent="0.3">
      <c r="A67" t="s">
        <v>4</v>
      </c>
      <c r="B67" t="s">
        <v>217</v>
      </c>
      <c r="C67">
        <v>31</v>
      </c>
      <c r="D67">
        <v>3</v>
      </c>
      <c r="E67">
        <v>16</v>
      </c>
      <c r="F67">
        <v>9</v>
      </c>
      <c r="G67">
        <v>12</v>
      </c>
      <c r="H67">
        <v>3</v>
      </c>
      <c r="I67">
        <f t="shared" si="2"/>
        <v>25</v>
      </c>
      <c r="J67">
        <f t="shared" si="3"/>
        <v>15</v>
      </c>
      <c r="K67">
        <f t="shared" si="4"/>
        <v>97.672264890212972</v>
      </c>
      <c r="L67">
        <f t="shared" si="5"/>
        <v>91.475995567654081</v>
      </c>
    </row>
    <row r="68" spans="1:12" x14ac:dyDescent="0.3">
      <c r="A68" t="s">
        <v>4</v>
      </c>
      <c r="B68" t="s">
        <v>200</v>
      </c>
      <c r="C68">
        <v>33</v>
      </c>
      <c r="D68">
        <v>5</v>
      </c>
      <c r="E68">
        <v>8</v>
      </c>
      <c r="F68">
        <v>14</v>
      </c>
      <c r="G68">
        <v>7</v>
      </c>
      <c r="H68">
        <v>7</v>
      </c>
      <c r="I68">
        <f t="shared" si="2"/>
        <v>22</v>
      </c>
      <c r="J68">
        <f t="shared" si="3"/>
        <v>14</v>
      </c>
      <c r="K68">
        <f t="shared" si="4"/>
        <v>83.761808285267279</v>
      </c>
      <c r="L68">
        <f t="shared" si="5"/>
        <v>91.216096297112827</v>
      </c>
    </row>
    <row r="69" spans="1:12" x14ac:dyDescent="0.3">
      <c r="A69" t="s">
        <v>4</v>
      </c>
      <c r="B69" t="s">
        <v>201</v>
      </c>
      <c r="C69">
        <v>30</v>
      </c>
      <c r="D69">
        <v>6</v>
      </c>
      <c r="E69">
        <v>12</v>
      </c>
      <c r="F69">
        <v>19</v>
      </c>
      <c r="G69">
        <v>7</v>
      </c>
      <c r="H69">
        <v>9</v>
      </c>
      <c r="I69">
        <f t="shared" si="2"/>
        <v>31</v>
      </c>
      <c r="J69">
        <f t="shared" si="3"/>
        <v>16</v>
      </c>
      <c r="K69">
        <f t="shared" si="4"/>
        <v>124</v>
      </c>
      <c r="L69">
        <f t="shared" si="5"/>
        <v>90.697138275926875</v>
      </c>
    </row>
    <row r="70" spans="1:12" x14ac:dyDescent="0.3">
      <c r="A70" t="s">
        <v>4</v>
      </c>
      <c r="B70" t="s">
        <v>119</v>
      </c>
      <c r="C70">
        <v>32</v>
      </c>
      <c r="D70">
        <v>3</v>
      </c>
      <c r="E70">
        <v>21</v>
      </c>
      <c r="F70">
        <v>9</v>
      </c>
      <c r="G70">
        <v>9</v>
      </c>
      <c r="H70">
        <v>2</v>
      </c>
      <c r="I70">
        <f t="shared" si="2"/>
        <v>30</v>
      </c>
      <c r="J70">
        <f t="shared" si="3"/>
        <v>11</v>
      </c>
      <c r="K70">
        <f t="shared" si="4"/>
        <v>103.78294855911894</v>
      </c>
      <c r="L70">
        <f t="shared" si="5"/>
        <v>90.646109611773412</v>
      </c>
    </row>
    <row r="71" spans="1:12" x14ac:dyDescent="0.3">
      <c r="A71" t="s">
        <v>4</v>
      </c>
      <c r="B71" t="s">
        <v>61</v>
      </c>
      <c r="C71">
        <v>77</v>
      </c>
      <c r="D71">
        <v>17</v>
      </c>
      <c r="E71">
        <v>2</v>
      </c>
      <c r="F71">
        <v>2</v>
      </c>
      <c r="G71">
        <v>2</v>
      </c>
      <c r="H71">
        <v>1</v>
      </c>
      <c r="I71">
        <f t="shared" si="2"/>
        <v>4</v>
      </c>
      <c r="J71">
        <f t="shared" si="3"/>
        <v>3</v>
      </c>
      <c r="K71">
        <f t="shared" si="4"/>
        <v>6.3398500028846252</v>
      </c>
      <c r="L71">
        <f t="shared" si="5"/>
        <v>90.635705597515397</v>
      </c>
    </row>
    <row r="72" spans="1:12" x14ac:dyDescent="0.3">
      <c r="A72" t="s">
        <v>4</v>
      </c>
      <c r="B72" t="s">
        <v>153</v>
      </c>
      <c r="C72">
        <v>29</v>
      </c>
      <c r="D72">
        <v>5</v>
      </c>
      <c r="E72">
        <v>18</v>
      </c>
      <c r="F72">
        <v>18</v>
      </c>
      <c r="G72">
        <v>9</v>
      </c>
      <c r="H72">
        <v>6</v>
      </c>
      <c r="I72">
        <f t="shared" si="2"/>
        <v>36</v>
      </c>
      <c r="J72">
        <f t="shared" si="3"/>
        <v>15</v>
      </c>
      <c r="K72">
        <f t="shared" si="4"/>
        <v>140.64806144190666</v>
      </c>
      <c r="L72">
        <f t="shared" si="5"/>
        <v>90.614251643875434</v>
      </c>
    </row>
    <row r="73" spans="1:12" x14ac:dyDescent="0.3">
      <c r="A73" t="s">
        <v>4</v>
      </c>
      <c r="B73" t="s">
        <v>169</v>
      </c>
      <c r="C73">
        <v>29</v>
      </c>
      <c r="D73">
        <v>5</v>
      </c>
      <c r="E73">
        <v>18</v>
      </c>
      <c r="F73">
        <v>18</v>
      </c>
      <c r="G73">
        <v>9</v>
      </c>
      <c r="H73">
        <v>6</v>
      </c>
      <c r="I73">
        <f t="shared" si="2"/>
        <v>36</v>
      </c>
      <c r="J73">
        <f t="shared" si="3"/>
        <v>15</v>
      </c>
      <c r="K73">
        <f t="shared" si="4"/>
        <v>140.64806144190666</v>
      </c>
      <c r="L73">
        <f t="shared" si="5"/>
        <v>90.614251643875434</v>
      </c>
    </row>
    <row r="74" spans="1:12" x14ac:dyDescent="0.3">
      <c r="A74" t="s">
        <v>4</v>
      </c>
      <c r="B74" t="s">
        <v>232</v>
      </c>
      <c r="C74">
        <v>38</v>
      </c>
      <c r="D74">
        <v>7</v>
      </c>
      <c r="E74">
        <v>15</v>
      </c>
      <c r="F74">
        <v>4</v>
      </c>
      <c r="G74">
        <v>7</v>
      </c>
      <c r="H74">
        <v>3</v>
      </c>
      <c r="I74">
        <f t="shared" si="2"/>
        <v>19</v>
      </c>
      <c r="J74">
        <f t="shared" si="3"/>
        <v>10</v>
      </c>
      <c r="K74">
        <f t="shared" si="4"/>
        <v>63.116633802859887</v>
      </c>
      <c r="L74">
        <f t="shared" si="5"/>
        <v>90.356185618453026</v>
      </c>
    </row>
    <row r="75" spans="1:12" x14ac:dyDescent="0.3">
      <c r="A75" t="s">
        <v>4</v>
      </c>
      <c r="B75" t="s">
        <v>44</v>
      </c>
      <c r="C75">
        <v>29</v>
      </c>
      <c r="D75">
        <v>5</v>
      </c>
      <c r="E75">
        <v>22</v>
      </c>
      <c r="F75">
        <v>14</v>
      </c>
      <c r="G75">
        <v>12</v>
      </c>
      <c r="H75">
        <v>10</v>
      </c>
      <c r="I75">
        <f t="shared" si="2"/>
        <v>36</v>
      </c>
      <c r="J75">
        <f t="shared" si="3"/>
        <v>22</v>
      </c>
      <c r="K75">
        <f t="shared" si="4"/>
        <v>160.5395382709427</v>
      </c>
      <c r="L75">
        <f t="shared" si="5"/>
        <v>89.926398219901586</v>
      </c>
    </row>
    <row r="76" spans="1:12" x14ac:dyDescent="0.3">
      <c r="A76" t="s">
        <v>4</v>
      </c>
      <c r="B76" t="s">
        <v>46</v>
      </c>
      <c r="C76">
        <v>29</v>
      </c>
      <c r="D76">
        <v>5</v>
      </c>
      <c r="E76">
        <v>22</v>
      </c>
      <c r="F76">
        <v>14</v>
      </c>
      <c r="G76">
        <v>12</v>
      </c>
      <c r="H76">
        <v>10</v>
      </c>
      <c r="I76">
        <f t="shared" si="2"/>
        <v>36</v>
      </c>
      <c r="J76">
        <f t="shared" si="3"/>
        <v>22</v>
      </c>
      <c r="K76">
        <f t="shared" si="4"/>
        <v>160.5395382709427</v>
      </c>
      <c r="L76">
        <f t="shared" si="5"/>
        <v>89.926398219901586</v>
      </c>
    </row>
    <row r="77" spans="1:12" x14ac:dyDescent="0.3">
      <c r="A77" t="s">
        <v>4</v>
      </c>
      <c r="B77" t="s">
        <v>194</v>
      </c>
      <c r="C77">
        <v>28</v>
      </c>
      <c r="D77">
        <v>7</v>
      </c>
      <c r="E77">
        <v>22</v>
      </c>
      <c r="F77">
        <v>20</v>
      </c>
      <c r="G77">
        <v>13</v>
      </c>
      <c r="H77">
        <v>9</v>
      </c>
      <c r="I77">
        <f t="shared" si="2"/>
        <v>42</v>
      </c>
      <c r="J77">
        <f t="shared" si="3"/>
        <v>22</v>
      </c>
      <c r="K77">
        <f t="shared" si="4"/>
        <v>187.29612798276648</v>
      </c>
      <c r="L77">
        <f t="shared" si="5"/>
        <v>89.647294065742429</v>
      </c>
    </row>
    <row r="78" spans="1:12" x14ac:dyDescent="0.3">
      <c r="A78" t="s">
        <v>4</v>
      </c>
      <c r="B78" t="s">
        <v>234</v>
      </c>
      <c r="C78">
        <v>30</v>
      </c>
      <c r="D78">
        <v>3</v>
      </c>
      <c r="E78">
        <v>27</v>
      </c>
      <c r="F78">
        <v>13</v>
      </c>
      <c r="G78">
        <v>16</v>
      </c>
      <c r="H78">
        <v>3</v>
      </c>
      <c r="I78">
        <f t="shared" si="2"/>
        <v>40</v>
      </c>
      <c r="J78">
        <f t="shared" si="3"/>
        <v>19</v>
      </c>
      <c r="K78">
        <f t="shared" si="4"/>
        <v>169.91710053774341</v>
      </c>
      <c r="L78">
        <f t="shared" si="5"/>
        <v>89.127986911141136</v>
      </c>
    </row>
    <row r="79" spans="1:12" x14ac:dyDescent="0.3">
      <c r="A79" t="s">
        <v>4</v>
      </c>
      <c r="B79" t="s">
        <v>54</v>
      </c>
      <c r="C79">
        <v>33</v>
      </c>
      <c r="D79">
        <v>3</v>
      </c>
      <c r="E79">
        <v>25</v>
      </c>
      <c r="F79">
        <v>9</v>
      </c>
      <c r="G79">
        <v>16</v>
      </c>
      <c r="H79">
        <v>3</v>
      </c>
      <c r="I79">
        <f t="shared" si="2"/>
        <v>34</v>
      </c>
      <c r="J79">
        <f t="shared" si="3"/>
        <v>19</v>
      </c>
      <c r="K79">
        <f t="shared" si="4"/>
        <v>144.4295354570819</v>
      </c>
      <c r="L79">
        <f t="shared" si="5"/>
        <v>88.429060431699511</v>
      </c>
    </row>
    <row r="80" spans="1:12" x14ac:dyDescent="0.3">
      <c r="A80" t="s">
        <v>4</v>
      </c>
      <c r="B80" t="s">
        <v>185</v>
      </c>
      <c r="C80">
        <v>34</v>
      </c>
      <c r="D80">
        <v>5</v>
      </c>
      <c r="E80">
        <v>24</v>
      </c>
      <c r="F80">
        <v>12</v>
      </c>
      <c r="G80">
        <v>10</v>
      </c>
      <c r="H80">
        <v>3</v>
      </c>
      <c r="I80">
        <f t="shared" si="2"/>
        <v>36</v>
      </c>
      <c r="J80">
        <f t="shared" si="3"/>
        <v>13</v>
      </c>
      <c r="K80">
        <f t="shared" si="4"/>
        <v>133.21582985307933</v>
      </c>
      <c r="L80">
        <f t="shared" si="5"/>
        <v>88.31971241353159</v>
      </c>
    </row>
    <row r="81" spans="1:12" x14ac:dyDescent="0.3">
      <c r="A81" t="s">
        <v>4</v>
      </c>
      <c r="B81" t="s">
        <v>175</v>
      </c>
      <c r="C81">
        <v>34</v>
      </c>
      <c r="D81">
        <v>5</v>
      </c>
      <c r="E81">
        <v>21</v>
      </c>
      <c r="F81">
        <v>11</v>
      </c>
      <c r="G81">
        <v>13</v>
      </c>
      <c r="H81">
        <v>5</v>
      </c>
      <c r="I81">
        <f t="shared" si="2"/>
        <v>32</v>
      </c>
      <c r="J81">
        <f t="shared" si="3"/>
        <v>18</v>
      </c>
      <c r="K81">
        <f t="shared" si="4"/>
        <v>133.43760004615399</v>
      </c>
      <c r="L81">
        <f t="shared" si="5"/>
        <v>88.311062944666219</v>
      </c>
    </row>
    <row r="82" spans="1:12" x14ac:dyDescent="0.3">
      <c r="A82" t="s">
        <v>4</v>
      </c>
      <c r="B82" t="s">
        <v>171</v>
      </c>
      <c r="C82">
        <v>34</v>
      </c>
      <c r="D82">
        <v>8</v>
      </c>
      <c r="E82">
        <v>17</v>
      </c>
      <c r="F82">
        <v>22</v>
      </c>
      <c r="G82">
        <v>8</v>
      </c>
      <c r="H82">
        <v>7</v>
      </c>
      <c r="I82">
        <f t="shared" si="2"/>
        <v>39</v>
      </c>
      <c r="J82">
        <f t="shared" si="3"/>
        <v>15</v>
      </c>
      <c r="K82">
        <f t="shared" si="4"/>
        <v>152.36873322873222</v>
      </c>
      <c r="L82">
        <f t="shared" si="5"/>
        <v>87.552181510972133</v>
      </c>
    </row>
    <row r="83" spans="1:12" x14ac:dyDescent="0.3">
      <c r="A83" t="s">
        <v>4</v>
      </c>
      <c r="B83" t="s">
        <v>89</v>
      </c>
      <c r="C83">
        <v>34</v>
      </c>
      <c r="D83">
        <v>5</v>
      </c>
      <c r="E83">
        <v>22</v>
      </c>
      <c r="F83">
        <v>22</v>
      </c>
      <c r="G83">
        <v>12</v>
      </c>
      <c r="H83">
        <v>6</v>
      </c>
      <c r="I83">
        <f t="shared" si="2"/>
        <v>44</v>
      </c>
      <c r="J83">
        <f t="shared" si="3"/>
        <v>18</v>
      </c>
      <c r="K83">
        <f t="shared" si="4"/>
        <v>183.47670006346175</v>
      </c>
      <c r="L83">
        <f t="shared" si="5"/>
        <v>86.655103542849844</v>
      </c>
    </row>
    <row r="84" spans="1:12" x14ac:dyDescent="0.3">
      <c r="A84" t="s">
        <v>4</v>
      </c>
      <c r="B84" t="s">
        <v>211</v>
      </c>
      <c r="C84">
        <v>38</v>
      </c>
      <c r="D84">
        <v>6</v>
      </c>
      <c r="E84">
        <v>23</v>
      </c>
      <c r="F84">
        <v>14</v>
      </c>
      <c r="G84">
        <v>8</v>
      </c>
      <c r="H84">
        <v>4</v>
      </c>
      <c r="I84">
        <f t="shared" si="2"/>
        <v>37</v>
      </c>
      <c r="J84">
        <f t="shared" si="3"/>
        <v>12</v>
      </c>
      <c r="K84">
        <f t="shared" si="4"/>
        <v>132.6436125266828</v>
      </c>
      <c r="L84">
        <f t="shared" si="5"/>
        <v>86.517241394158219</v>
      </c>
    </row>
    <row r="85" spans="1:12" x14ac:dyDescent="0.3">
      <c r="A85" t="s">
        <v>4</v>
      </c>
      <c r="B85" t="s">
        <v>140</v>
      </c>
      <c r="C85">
        <v>33</v>
      </c>
      <c r="D85">
        <v>4</v>
      </c>
      <c r="E85">
        <v>29</v>
      </c>
      <c r="F85">
        <v>19</v>
      </c>
      <c r="G85">
        <v>14</v>
      </c>
      <c r="H85">
        <v>10</v>
      </c>
      <c r="I85">
        <f t="shared" si="2"/>
        <v>48</v>
      </c>
      <c r="J85">
        <f t="shared" si="3"/>
        <v>24</v>
      </c>
      <c r="K85">
        <f t="shared" si="4"/>
        <v>220.07820003461552</v>
      </c>
      <c r="L85">
        <f t="shared" si="5"/>
        <v>86.21586622718327</v>
      </c>
    </row>
    <row r="86" spans="1:12" x14ac:dyDescent="0.3">
      <c r="A86" t="s">
        <v>4</v>
      </c>
      <c r="B86" t="s">
        <v>70</v>
      </c>
      <c r="C86">
        <v>34</v>
      </c>
      <c r="D86">
        <v>8</v>
      </c>
      <c r="E86">
        <v>23</v>
      </c>
      <c r="F86">
        <v>27</v>
      </c>
      <c r="G86">
        <v>11</v>
      </c>
      <c r="H86">
        <v>9</v>
      </c>
      <c r="I86">
        <f t="shared" si="2"/>
        <v>50</v>
      </c>
      <c r="J86">
        <f t="shared" si="3"/>
        <v>20</v>
      </c>
      <c r="K86">
        <f t="shared" si="4"/>
        <v>216.09640474436813</v>
      </c>
      <c r="L86">
        <f t="shared" si="5"/>
        <v>85.735191444069443</v>
      </c>
    </row>
    <row r="87" spans="1:12" x14ac:dyDescent="0.3">
      <c r="A87" t="s">
        <v>4</v>
      </c>
      <c r="B87" t="s">
        <v>51</v>
      </c>
      <c r="C87">
        <v>38</v>
      </c>
      <c r="D87">
        <v>6</v>
      </c>
      <c r="E87">
        <v>20</v>
      </c>
      <c r="F87">
        <v>18</v>
      </c>
      <c r="G87">
        <v>9</v>
      </c>
      <c r="H87">
        <v>9</v>
      </c>
      <c r="I87">
        <f t="shared" si="2"/>
        <v>38</v>
      </c>
      <c r="J87">
        <f t="shared" si="3"/>
        <v>18</v>
      </c>
      <c r="K87">
        <f t="shared" si="4"/>
        <v>158.45715005480787</v>
      </c>
      <c r="L87">
        <f t="shared" si="5"/>
        <v>85.592586319861965</v>
      </c>
    </row>
    <row r="88" spans="1:12" x14ac:dyDescent="0.3">
      <c r="A88" t="s">
        <v>4</v>
      </c>
      <c r="B88" t="s">
        <v>177</v>
      </c>
      <c r="C88">
        <v>38</v>
      </c>
      <c r="D88">
        <v>8</v>
      </c>
      <c r="E88">
        <v>26</v>
      </c>
      <c r="F88">
        <v>15</v>
      </c>
      <c r="G88">
        <v>9</v>
      </c>
      <c r="H88">
        <v>6</v>
      </c>
      <c r="I88">
        <f t="shared" si="2"/>
        <v>41</v>
      </c>
      <c r="J88">
        <f t="shared" si="3"/>
        <v>15</v>
      </c>
      <c r="K88">
        <f t="shared" si="4"/>
        <v>160.18251441994926</v>
      </c>
      <c r="L88">
        <f t="shared" si="5"/>
        <v>85.490272035198245</v>
      </c>
    </row>
    <row r="89" spans="1:12" x14ac:dyDescent="0.3">
      <c r="A89" t="s">
        <v>4</v>
      </c>
      <c r="B89" t="s">
        <v>167</v>
      </c>
      <c r="C89">
        <v>82</v>
      </c>
      <c r="D89">
        <v>20</v>
      </c>
      <c r="E89">
        <v>3</v>
      </c>
      <c r="F89">
        <v>3</v>
      </c>
      <c r="G89">
        <v>3</v>
      </c>
      <c r="H89">
        <v>2</v>
      </c>
      <c r="I89">
        <f t="shared" si="2"/>
        <v>6</v>
      </c>
      <c r="J89">
        <f t="shared" si="3"/>
        <v>5</v>
      </c>
      <c r="K89">
        <f t="shared" si="4"/>
        <v>13.931568569324174</v>
      </c>
      <c r="L89">
        <f t="shared" si="5"/>
        <v>85.453529791607565</v>
      </c>
    </row>
    <row r="90" spans="1:12" x14ac:dyDescent="0.3">
      <c r="A90" t="s">
        <v>4</v>
      </c>
      <c r="B90" t="s">
        <v>56</v>
      </c>
      <c r="C90">
        <v>37</v>
      </c>
      <c r="D90">
        <v>4</v>
      </c>
      <c r="E90">
        <v>25</v>
      </c>
      <c r="F90">
        <v>14</v>
      </c>
      <c r="G90">
        <v>19</v>
      </c>
      <c r="H90">
        <v>5</v>
      </c>
      <c r="I90">
        <f t="shared" si="2"/>
        <v>39</v>
      </c>
      <c r="J90">
        <f t="shared" si="3"/>
        <v>24</v>
      </c>
      <c r="K90">
        <f t="shared" si="4"/>
        <v>178.81353752812512</v>
      </c>
      <c r="L90">
        <f t="shared" si="5"/>
        <v>85.442143234950692</v>
      </c>
    </row>
    <row r="91" spans="1:12" x14ac:dyDescent="0.3">
      <c r="A91" t="s">
        <v>4</v>
      </c>
      <c r="B91" t="s">
        <v>170</v>
      </c>
      <c r="C91">
        <v>30</v>
      </c>
      <c r="D91">
        <v>2</v>
      </c>
      <c r="E91">
        <v>53</v>
      </c>
      <c r="F91">
        <v>24</v>
      </c>
      <c r="G91">
        <v>22</v>
      </c>
      <c r="H91">
        <v>5</v>
      </c>
      <c r="I91">
        <f t="shared" si="2"/>
        <v>77</v>
      </c>
      <c r="J91">
        <f t="shared" si="3"/>
        <v>27</v>
      </c>
      <c r="K91">
        <f t="shared" si="4"/>
        <v>366.12633766658712</v>
      </c>
      <c r="L91">
        <f t="shared" si="5"/>
        <v>85.159114431728284</v>
      </c>
    </row>
    <row r="92" spans="1:12" x14ac:dyDescent="0.3">
      <c r="A92" t="s">
        <v>4</v>
      </c>
      <c r="B92" t="s">
        <v>90</v>
      </c>
      <c r="C92">
        <v>30</v>
      </c>
      <c r="D92">
        <v>2</v>
      </c>
      <c r="E92">
        <v>53</v>
      </c>
      <c r="F92">
        <v>24</v>
      </c>
      <c r="G92">
        <v>23</v>
      </c>
      <c r="H92">
        <v>5</v>
      </c>
      <c r="I92">
        <f t="shared" si="2"/>
        <v>77</v>
      </c>
      <c r="J92">
        <f t="shared" si="3"/>
        <v>28</v>
      </c>
      <c r="K92">
        <f t="shared" si="4"/>
        <v>370.16632899843546</v>
      </c>
      <c r="L92">
        <f t="shared" si="5"/>
        <v>85.102049716280987</v>
      </c>
    </row>
    <row r="93" spans="1:12" x14ac:dyDescent="0.3">
      <c r="A93" t="s">
        <v>4</v>
      </c>
      <c r="B93" t="s">
        <v>154</v>
      </c>
      <c r="C93">
        <v>30</v>
      </c>
      <c r="D93">
        <v>2</v>
      </c>
      <c r="E93">
        <v>53</v>
      </c>
      <c r="F93">
        <v>24</v>
      </c>
      <c r="G93">
        <v>23</v>
      </c>
      <c r="H93">
        <v>5</v>
      </c>
      <c r="I93">
        <f t="shared" si="2"/>
        <v>77</v>
      </c>
      <c r="J93">
        <f t="shared" si="3"/>
        <v>28</v>
      </c>
      <c r="K93">
        <f t="shared" si="4"/>
        <v>370.16632899843546</v>
      </c>
      <c r="L93">
        <f t="shared" si="5"/>
        <v>85.102049716280987</v>
      </c>
    </row>
    <row r="94" spans="1:12" x14ac:dyDescent="0.3">
      <c r="A94" t="s">
        <v>4</v>
      </c>
      <c r="B94" t="s">
        <v>41</v>
      </c>
      <c r="C94">
        <v>102</v>
      </c>
      <c r="D94">
        <v>10</v>
      </c>
      <c r="E94">
        <v>2</v>
      </c>
      <c r="F94">
        <v>2</v>
      </c>
      <c r="G94">
        <v>2</v>
      </c>
      <c r="H94">
        <v>2</v>
      </c>
      <c r="I94">
        <f t="shared" si="2"/>
        <v>4</v>
      </c>
      <c r="J94">
        <f t="shared" si="3"/>
        <v>4</v>
      </c>
      <c r="K94">
        <f t="shared" si="4"/>
        <v>8</v>
      </c>
      <c r="L94">
        <f t="shared" si="5"/>
        <v>85.032344408059672</v>
      </c>
    </row>
    <row r="95" spans="1:12" x14ac:dyDescent="0.3">
      <c r="A95" t="s">
        <v>4</v>
      </c>
      <c r="B95" t="s">
        <v>9</v>
      </c>
      <c r="C95">
        <v>39</v>
      </c>
      <c r="D95">
        <v>10</v>
      </c>
      <c r="E95">
        <v>24</v>
      </c>
      <c r="F95">
        <v>17</v>
      </c>
      <c r="G95">
        <v>12</v>
      </c>
      <c r="H95">
        <v>6</v>
      </c>
      <c r="I95">
        <f t="shared" si="2"/>
        <v>41</v>
      </c>
      <c r="J95">
        <f t="shared" si="3"/>
        <v>18</v>
      </c>
      <c r="K95">
        <f t="shared" si="4"/>
        <v>170.96692505913481</v>
      </c>
      <c r="L95">
        <f t="shared" si="5"/>
        <v>84.684656723843972</v>
      </c>
    </row>
    <row r="96" spans="1:12" x14ac:dyDescent="0.3">
      <c r="A96" t="s">
        <v>4</v>
      </c>
      <c r="B96" t="s">
        <v>10</v>
      </c>
      <c r="C96">
        <v>88</v>
      </c>
      <c r="D96">
        <v>22</v>
      </c>
      <c r="E96">
        <v>3</v>
      </c>
      <c r="F96">
        <v>3</v>
      </c>
      <c r="G96">
        <v>3</v>
      </c>
      <c r="H96">
        <v>2</v>
      </c>
      <c r="I96">
        <f t="shared" si="2"/>
        <v>6</v>
      </c>
      <c r="J96">
        <f t="shared" si="3"/>
        <v>5</v>
      </c>
      <c r="K96">
        <f t="shared" si="4"/>
        <v>13.931568569324174</v>
      </c>
      <c r="L96">
        <f t="shared" si="5"/>
        <v>84.263525202741519</v>
      </c>
    </row>
    <row r="97" spans="1:12" x14ac:dyDescent="0.3">
      <c r="A97" t="s">
        <v>4</v>
      </c>
      <c r="B97" t="s">
        <v>5</v>
      </c>
      <c r="C97">
        <v>36</v>
      </c>
      <c r="D97">
        <v>8</v>
      </c>
      <c r="E97">
        <v>30</v>
      </c>
      <c r="F97">
        <v>27</v>
      </c>
      <c r="G97">
        <v>10</v>
      </c>
      <c r="H97">
        <v>13</v>
      </c>
      <c r="I97">
        <f t="shared" si="2"/>
        <v>57</v>
      </c>
      <c r="J97">
        <f t="shared" si="3"/>
        <v>23</v>
      </c>
      <c r="K97">
        <f t="shared" si="4"/>
        <v>257.84303149524976</v>
      </c>
      <c r="L97">
        <f t="shared" si="5"/>
        <v>83.890768024513889</v>
      </c>
    </row>
    <row r="98" spans="1:12" x14ac:dyDescent="0.3">
      <c r="A98" t="s">
        <v>4</v>
      </c>
      <c r="B98" t="s">
        <v>45</v>
      </c>
      <c r="C98">
        <v>39</v>
      </c>
      <c r="D98">
        <v>5</v>
      </c>
      <c r="E98">
        <v>33</v>
      </c>
      <c r="F98">
        <v>20</v>
      </c>
      <c r="G98">
        <v>18</v>
      </c>
      <c r="H98">
        <v>5</v>
      </c>
      <c r="I98">
        <f t="shared" si="2"/>
        <v>53</v>
      </c>
      <c r="J98">
        <f t="shared" si="3"/>
        <v>23</v>
      </c>
      <c r="K98">
        <f t="shared" si="4"/>
        <v>239.7487836710217</v>
      </c>
      <c r="L98">
        <f t="shared" si="5"/>
        <v>83.041424802471226</v>
      </c>
    </row>
    <row r="99" spans="1:12" x14ac:dyDescent="0.3">
      <c r="A99" t="s">
        <v>4</v>
      </c>
      <c r="B99" t="s">
        <v>165</v>
      </c>
      <c r="C99">
        <v>132</v>
      </c>
      <c r="D99">
        <v>40</v>
      </c>
      <c r="E99">
        <v>1</v>
      </c>
      <c r="F99">
        <v>2</v>
      </c>
      <c r="G99">
        <v>1</v>
      </c>
      <c r="H99">
        <v>2</v>
      </c>
      <c r="I99">
        <f t="shared" si="2"/>
        <v>3</v>
      </c>
      <c r="J99">
        <f t="shared" si="3"/>
        <v>3</v>
      </c>
      <c r="K99">
        <f t="shared" si="4"/>
        <v>4.7548875021634691</v>
      </c>
      <c r="L99">
        <f t="shared" si="5"/>
        <v>82.870909062395143</v>
      </c>
    </row>
    <row r="100" spans="1:12" x14ac:dyDescent="0.3">
      <c r="A100" t="s">
        <v>4</v>
      </c>
      <c r="B100" t="s">
        <v>190</v>
      </c>
      <c r="C100">
        <v>37</v>
      </c>
      <c r="D100">
        <v>5</v>
      </c>
      <c r="E100">
        <v>39</v>
      </c>
      <c r="F100">
        <v>24</v>
      </c>
      <c r="G100">
        <v>22</v>
      </c>
      <c r="H100">
        <v>4</v>
      </c>
      <c r="I100">
        <f t="shared" si="2"/>
        <v>63</v>
      </c>
      <c r="J100">
        <f t="shared" si="3"/>
        <v>26</v>
      </c>
      <c r="K100">
        <f t="shared" si="4"/>
        <v>296.12770224288886</v>
      </c>
      <c r="L100">
        <f t="shared" si="5"/>
        <v>82.796017718693747</v>
      </c>
    </row>
    <row r="101" spans="1:12" x14ac:dyDescent="0.3">
      <c r="A101" t="s">
        <v>4</v>
      </c>
      <c r="B101" t="s">
        <v>142</v>
      </c>
      <c r="C101">
        <v>54</v>
      </c>
      <c r="D101">
        <v>6</v>
      </c>
      <c r="E101">
        <v>11</v>
      </c>
      <c r="F101">
        <v>13</v>
      </c>
      <c r="G101">
        <v>10</v>
      </c>
      <c r="H101">
        <v>8</v>
      </c>
      <c r="I101">
        <f t="shared" si="2"/>
        <v>24</v>
      </c>
      <c r="J101">
        <f t="shared" si="3"/>
        <v>18</v>
      </c>
      <c r="K101">
        <f t="shared" si="4"/>
        <v>100.07820003461549</v>
      </c>
      <c r="L101">
        <f t="shared" si="5"/>
        <v>82.289508665856047</v>
      </c>
    </row>
    <row r="102" spans="1:12" x14ac:dyDescent="0.3">
      <c r="A102" t="s">
        <v>4</v>
      </c>
      <c r="B102" t="s">
        <v>100</v>
      </c>
      <c r="C102">
        <v>43</v>
      </c>
      <c r="D102">
        <v>10</v>
      </c>
      <c r="E102">
        <v>20</v>
      </c>
      <c r="F102">
        <v>26</v>
      </c>
      <c r="G102">
        <v>12</v>
      </c>
      <c r="H102">
        <v>11</v>
      </c>
      <c r="I102">
        <f t="shared" si="2"/>
        <v>46</v>
      </c>
      <c r="J102">
        <f t="shared" si="3"/>
        <v>23</v>
      </c>
      <c r="K102">
        <f t="shared" si="4"/>
        <v>208.0838499786226</v>
      </c>
      <c r="L102">
        <f t="shared" si="5"/>
        <v>82.08126428426354</v>
      </c>
    </row>
    <row r="103" spans="1:12" x14ac:dyDescent="0.3">
      <c r="A103" t="s">
        <v>4</v>
      </c>
      <c r="B103" t="s">
        <v>182</v>
      </c>
      <c r="C103">
        <v>41</v>
      </c>
      <c r="D103">
        <v>10</v>
      </c>
      <c r="E103">
        <v>33</v>
      </c>
      <c r="F103">
        <v>29</v>
      </c>
      <c r="G103">
        <v>10</v>
      </c>
      <c r="H103">
        <v>9</v>
      </c>
      <c r="I103">
        <f t="shared" si="2"/>
        <v>62</v>
      </c>
      <c r="J103">
        <f t="shared" si="3"/>
        <v>19</v>
      </c>
      <c r="K103">
        <f t="shared" si="4"/>
        <v>263.37150583350228</v>
      </c>
      <c r="L103">
        <f t="shared" si="5"/>
        <v>81.627591372616251</v>
      </c>
    </row>
    <row r="104" spans="1:12" x14ac:dyDescent="0.3">
      <c r="A104" t="s">
        <v>4</v>
      </c>
      <c r="B104" t="s">
        <v>214</v>
      </c>
      <c r="C104">
        <v>43</v>
      </c>
      <c r="D104">
        <v>10</v>
      </c>
      <c r="E104">
        <v>27</v>
      </c>
      <c r="F104">
        <v>25</v>
      </c>
      <c r="G104">
        <v>13</v>
      </c>
      <c r="H104">
        <v>11</v>
      </c>
      <c r="I104">
        <f t="shared" si="2"/>
        <v>52</v>
      </c>
      <c r="J104">
        <f t="shared" si="3"/>
        <v>24</v>
      </c>
      <c r="K104">
        <f t="shared" si="4"/>
        <v>238.41805003750017</v>
      </c>
      <c r="L104">
        <f t="shared" si="5"/>
        <v>81.373624768802188</v>
      </c>
    </row>
    <row r="105" spans="1:12" x14ac:dyDescent="0.3">
      <c r="A105" t="s">
        <v>4</v>
      </c>
      <c r="B105" t="s">
        <v>47</v>
      </c>
      <c r="C105">
        <v>42</v>
      </c>
      <c r="D105">
        <v>5</v>
      </c>
      <c r="E105">
        <v>38</v>
      </c>
      <c r="F105">
        <v>22</v>
      </c>
      <c r="G105">
        <v>21</v>
      </c>
      <c r="H105">
        <v>5</v>
      </c>
      <c r="I105">
        <f t="shared" si="2"/>
        <v>60</v>
      </c>
      <c r="J105">
        <f t="shared" si="3"/>
        <v>26</v>
      </c>
      <c r="K105">
        <f t="shared" si="4"/>
        <v>282.02638308846554</v>
      </c>
      <c r="L105">
        <f t="shared" si="5"/>
        <v>80.996348941020671</v>
      </c>
    </row>
    <row r="106" spans="1:12" x14ac:dyDescent="0.3">
      <c r="A106" t="s">
        <v>4</v>
      </c>
      <c r="B106" t="s">
        <v>114</v>
      </c>
      <c r="C106">
        <v>58</v>
      </c>
      <c r="D106">
        <v>8</v>
      </c>
      <c r="E106">
        <v>13</v>
      </c>
      <c r="F106">
        <v>13</v>
      </c>
      <c r="G106">
        <v>10</v>
      </c>
      <c r="H106">
        <v>8</v>
      </c>
      <c r="I106">
        <f t="shared" si="2"/>
        <v>26</v>
      </c>
      <c r="J106">
        <f t="shared" si="3"/>
        <v>18</v>
      </c>
      <c r="K106">
        <f t="shared" si="4"/>
        <v>108.41805003750011</v>
      </c>
      <c r="L106">
        <f t="shared" si="5"/>
        <v>80.669651369442931</v>
      </c>
    </row>
    <row r="107" spans="1:12" x14ac:dyDescent="0.3">
      <c r="A107" t="s">
        <v>4</v>
      </c>
      <c r="B107" t="s">
        <v>76</v>
      </c>
      <c r="C107">
        <v>43</v>
      </c>
      <c r="D107">
        <v>10</v>
      </c>
      <c r="E107">
        <v>32</v>
      </c>
      <c r="F107">
        <v>30</v>
      </c>
      <c r="G107">
        <v>14</v>
      </c>
      <c r="H107">
        <v>9</v>
      </c>
      <c r="I107">
        <f t="shared" si="2"/>
        <v>62</v>
      </c>
      <c r="J107">
        <f t="shared" si="3"/>
        <v>23</v>
      </c>
      <c r="K107">
        <f t="shared" si="4"/>
        <v>280.46084127553479</v>
      </c>
      <c r="L107">
        <f t="shared" si="5"/>
        <v>80.529100743772375</v>
      </c>
    </row>
    <row r="108" spans="1:12" x14ac:dyDescent="0.3">
      <c r="A108" t="s">
        <v>4</v>
      </c>
      <c r="B108" t="s">
        <v>68</v>
      </c>
      <c r="C108">
        <v>44</v>
      </c>
      <c r="D108">
        <v>10</v>
      </c>
      <c r="E108">
        <v>28</v>
      </c>
      <c r="F108">
        <v>33</v>
      </c>
      <c r="G108">
        <v>14</v>
      </c>
      <c r="H108">
        <v>10</v>
      </c>
      <c r="I108">
        <f t="shared" si="2"/>
        <v>61</v>
      </c>
      <c r="J108">
        <f t="shared" si="3"/>
        <v>24</v>
      </c>
      <c r="K108">
        <f t="shared" si="4"/>
        <v>279.68271254399059</v>
      </c>
      <c r="L108">
        <f t="shared" si="5"/>
        <v>80.171117816484269</v>
      </c>
    </row>
    <row r="109" spans="1:12" x14ac:dyDescent="0.3">
      <c r="A109" t="s">
        <v>4</v>
      </c>
      <c r="B109" t="s">
        <v>209</v>
      </c>
      <c r="C109">
        <v>52</v>
      </c>
      <c r="D109">
        <v>10</v>
      </c>
      <c r="E109">
        <v>23</v>
      </c>
      <c r="F109">
        <v>19</v>
      </c>
      <c r="G109">
        <v>10</v>
      </c>
      <c r="H109">
        <v>7</v>
      </c>
      <c r="I109">
        <f t="shared" si="2"/>
        <v>42</v>
      </c>
      <c r="J109">
        <f t="shared" si="3"/>
        <v>17</v>
      </c>
      <c r="K109">
        <f t="shared" si="4"/>
        <v>171.67343933251428</v>
      </c>
      <c r="L109">
        <f t="shared" si="5"/>
        <v>80.002762628053858</v>
      </c>
    </row>
    <row r="110" spans="1:12" x14ac:dyDescent="0.3">
      <c r="A110" t="s">
        <v>4</v>
      </c>
      <c r="B110" t="s">
        <v>195</v>
      </c>
      <c r="C110">
        <v>56</v>
      </c>
      <c r="D110">
        <v>15</v>
      </c>
      <c r="E110">
        <v>23</v>
      </c>
      <c r="F110">
        <v>18</v>
      </c>
      <c r="G110">
        <v>8</v>
      </c>
      <c r="H110">
        <v>6</v>
      </c>
      <c r="I110">
        <f t="shared" si="2"/>
        <v>41</v>
      </c>
      <c r="J110">
        <f t="shared" si="3"/>
        <v>14</v>
      </c>
      <c r="K110">
        <f t="shared" si="4"/>
        <v>156.10155180436175</v>
      </c>
      <c r="L110">
        <f t="shared" si="5"/>
        <v>79.181667413561229</v>
      </c>
    </row>
    <row r="111" spans="1:12" x14ac:dyDescent="0.3">
      <c r="A111" t="s">
        <v>4</v>
      </c>
      <c r="B111" t="s">
        <v>43</v>
      </c>
      <c r="C111">
        <v>49</v>
      </c>
      <c r="D111">
        <v>8</v>
      </c>
      <c r="E111">
        <v>39</v>
      </c>
      <c r="F111">
        <v>20</v>
      </c>
      <c r="G111">
        <v>16</v>
      </c>
      <c r="H111">
        <v>3</v>
      </c>
      <c r="I111">
        <f t="shared" si="2"/>
        <v>59</v>
      </c>
      <c r="J111">
        <f t="shared" si="3"/>
        <v>19</v>
      </c>
      <c r="K111">
        <f t="shared" si="4"/>
        <v>250.62772329317153</v>
      </c>
      <c r="L111">
        <f t="shared" si="5"/>
        <v>79.043874117758634</v>
      </c>
    </row>
    <row r="112" spans="1:12" x14ac:dyDescent="0.3">
      <c r="A112" t="s">
        <v>4</v>
      </c>
      <c r="B112" t="s">
        <v>63</v>
      </c>
      <c r="C112">
        <v>57</v>
      </c>
      <c r="D112">
        <v>11</v>
      </c>
      <c r="E112">
        <v>20</v>
      </c>
      <c r="F112">
        <v>20</v>
      </c>
      <c r="G112">
        <v>8</v>
      </c>
      <c r="H112">
        <v>7</v>
      </c>
      <c r="I112">
        <f t="shared" si="2"/>
        <v>40</v>
      </c>
      <c r="J112">
        <f t="shared" si="3"/>
        <v>15</v>
      </c>
      <c r="K112">
        <f t="shared" si="4"/>
        <v>156.27562382434076</v>
      </c>
      <c r="L112">
        <f t="shared" si="5"/>
        <v>78.981138869315927</v>
      </c>
    </row>
    <row r="113" spans="1:12" x14ac:dyDescent="0.3">
      <c r="A113" t="s">
        <v>4</v>
      </c>
      <c r="B113" t="s">
        <v>215</v>
      </c>
      <c r="C113">
        <v>46</v>
      </c>
      <c r="D113">
        <v>7</v>
      </c>
      <c r="E113">
        <v>40</v>
      </c>
      <c r="F113">
        <v>32</v>
      </c>
      <c r="G113">
        <v>17</v>
      </c>
      <c r="H113">
        <v>5</v>
      </c>
      <c r="I113">
        <f t="shared" si="2"/>
        <v>72</v>
      </c>
      <c r="J113">
        <f t="shared" si="3"/>
        <v>22</v>
      </c>
      <c r="K113">
        <f t="shared" si="4"/>
        <v>321.0790765418854</v>
      </c>
      <c r="L113">
        <f t="shared" si="5"/>
        <v>78.802234703647414</v>
      </c>
    </row>
    <row r="114" spans="1:12" x14ac:dyDescent="0.3">
      <c r="A114" t="s">
        <v>4</v>
      </c>
      <c r="B114" t="s">
        <v>192</v>
      </c>
      <c r="C114">
        <v>46</v>
      </c>
      <c r="D114">
        <v>10</v>
      </c>
      <c r="E114">
        <v>38</v>
      </c>
      <c r="F114">
        <v>40</v>
      </c>
      <c r="G114">
        <v>17</v>
      </c>
      <c r="H114">
        <v>11</v>
      </c>
      <c r="I114">
        <f t="shared" si="2"/>
        <v>78</v>
      </c>
      <c r="J114">
        <f t="shared" si="3"/>
        <v>28</v>
      </c>
      <c r="K114">
        <f t="shared" si="4"/>
        <v>374.9736839204931</v>
      </c>
      <c r="L114">
        <f t="shared" si="5"/>
        <v>77.926358970937841</v>
      </c>
    </row>
    <row r="115" spans="1:12" x14ac:dyDescent="0.3">
      <c r="A115" t="s">
        <v>4</v>
      </c>
      <c r="B115" t="s">
        <v>25</v>
      </c>
      <c r="C115">
        <v>55</v>
      </c>
      <c r="D115">
        <v>9</v>
      </c>
      <c r="E115">
        <v>38</v>
      </c>
      <c r="F115">
        <v>22</v>
      </c>
      <c r="G115">
        <v>10</v>
      </c>
      <c r="H115">
        <v>4</v>
      </c>
      <c r="I115">
        <f t="shared" si="2"/>
        <v>60</v>
      </c>
      <c r="J115">
        <f t="shared" si="3"/>
        <v>14</v>
      </c>
      <c r="K115">
        <f t="shared" si="4"/>
        <v>228.44129532345622</v>
      </c>
      <c r="L115">
        <f t="shared" si="5"/>
        <v>77.631550226012109</v>
      </c>
    </row>
    <row r="116" spans="1:12" x14ac:dyDescent="0.3">
      <c r="A116" t="s">
        <v>4</v>
      </c>
      <c r="B116" t="s">
        <v>228</v>
      </c>
      <c r="C116">
        <v>48</v>
      </c>
      <c r="D116">
        <v>9</v>
      </c>
      <c r="E116">
        <v>54</v>
      </c>
      <c r="F116">
        <v>26</v>
      </c>
      <c r="G116">
        <v>26</v>
      </c>
      <c r="H116">
        <v>3</v>
      </c>
      <c r="I116">
        <f t="shared" si="2"/>
        <v>80</v>
      </c>
      <c r="J116">
        <f t="shared" si="3"/>
        <v>29</v>
      </c>
      <c r="K116">
        <f t="shared" si="4"/>
        <v>388.63847961020582</v>
      </c>
      <c r="L116">
        <f t="shared" si="5"/>
        <v>77.073765946814831</v>
      </c>
    </row>
    <row r="117" spans="1:12" x14ac:dyDescent="0.3">
      <c r="A117" t="s">
        <v>4</v>
      </c>
      <c r="B117" t="s">
        <v>226</v>
      </c>
      <c r="C117">
        <v>53</v>
      </c>
      <c r="D117">
        <v>14</v>
      </c>
      <c r="E117">
        <v>41</v>
      </c>
      <c r="F117">
        <v>34</v>
      </c>
      <c r="G117">
        <v>15</v>
      </c>
      <c r="H117">
        <v>9</v>
      </c>
      <c r="I117">
        <f t="shared" si="2"/>
        <v>75</v>
      </c>
      <c r="J117">
        <f t="shared" si="3"/>
        <v>24</v>
      </c>
      <c r="K117">
        <f t="shared" si="4"/>
        <v>343.87218755408679</v>
      </c>
      <c r="L117">
        <f t="shared" si="5"/>
        <v>75.989866789728111</v>
      </c>
    </row>
    <row r="118" spans="1:12" x14ac:dyDescent="0.3">
      <c r="A118" t="s">
        <v>4</v>
      </c>
      <c r="B118" t="s">
        <v>174</v>
      </c>
      <c r="C118">
        <v>63</v>
      </c>
      <c r="D118">
        <v>15</v>
      </c>
      <c r="E118">
        <v>28</v>
      </c>
      <c r="F118">
        <v>25</v>
      </c>
      <c r="G118">
        <v>11</v>
      </c>
      <c r="H118">
        <v>7</v>
      </c>
      <c r="I118">
        <f t="shared" si="2"/>
        <v>53</v>
      </c>
      <c r="J118">
        <f t="shared" si="3"/>
        <v>18</v>
      </c>
      <c r="K118">
        <f t="shared" si="4"/>
        <v>221.00602507644254</v>
      </c>
      <c r="L118">
        <f t="shared" si="5"/>
        <v>75.465629619992782</v>
      </c>
    </row>
    <row r="119" spans="1:12" x14ac:dyDescent="0.3">
      <c r="A119" t="s">
        <v>4</v>
      </c>
      <c r="B119" t="s">
        <v>20</v>
      </c>
      <c r="C119">
        <v>55</v>
      </c>
      <c r="D119">
        <v>11</v>
      </c>
      <c r="E119">
        <v>42</v>
      </c>
      <c r="F119">
        <v>39</v>
      </c>
      <c r="G119">
        <v>14</v>
      </c>
      <c r="H119">
        <v>15</v>
      </c>
      <c r="I119">
        <f t="shared" si="2"/>
        <v>81</v>
      </c>
      <c r="J119">
        <f t="shared" si="3"/>
        <v>29</v>
      </c>
      <c r="K119">
        <f t="shared" si="4"/>
        <v>393.49646060533337</v>
      </c>
      <c r="L119">
        <f t="shared" si="5"/>
        <v>74.757827618764111</v>
      </c>
    </row>
    <row r="120" spans="1:12" x14ac:dyDescent="0.3">
      <c r="A120" t="s">
        <v>4</v>
      </c>
      <c r="B120" t="s">
        <v>152</v>
      </c>
      <c r="C120">
        <v>59</v>
      </c>
      <c r="D120">
        <v>5</v>
      </c>
      <c r="E120">
        <v>45</v>
      </c>
      <c r="F120">
        <v>28</v>
      </c>
      <c r="G120">
        <v>23</v>
      </c>
      <c r="H120">
        <v>4</v>
      </c>
      <c r="I120">
        <f t="shared" ref="I120:I183" si="6">E120+F120</f>
        <v>73</v>
      </c>
      <c r="J120">
        <f t="shared" ref="J120:J183" si="7">G120+H120</f>
        <v>27</v>
      </c>
      <c r="K120">
        <f t="shared" si="4"/>
        <v>347.10678765793324</v>
      </c>
      <c r="L120">
        <f t="shared" si="5"/>
        <v>74.410804523050047</v>
      </c>
    </row>
    <row r="121" spans="1:12" x14ac:dyDescent="0.3">
      <c r="A121" t="s">
        <v>4</v>
      </c>
      <c r="B121" t="s">
        <v>94</v>
      </c>
      <c r="C121">
        <v>199</v>
      </c>
      <c r="D121">
        <v>54</v>
      </c>
      <c r="E121">
        <v>2</v>
      </c>
      <c r="F121">
        <v>2</v>
      </c>
      <c r="G121">
        <v>2</v>
      </c>
      <c r="H121">
        <v>1</v>
      </c>
      <c r="I121">
        <f t="shared" si="6"/>
        <v>4</v>
      </c>
      <c r="J121">
        <f t="shared" si="7"/>
        <v>3</v>
      </c>
      <c r="K121">
        <f t="shared" si="4"/>
        <v>6.3398500028846252</v>
      </c>
      <c r="L121">
        <f t="shared" si="5"/>
        <v>74.402815271008308</v>
      </c>
    </row>
    <row r="122" spans="1:12" x14ac:dyDescent="0.3">
      <c r="A122" t="s">
        <v>4</v>
      </c>
      <c r="B122" t="s">
        <v>220</v>
      </c>
      <c r="C122">
        <v>56</v>
      </c>
      <c r="D122">
        <v>10</v>
      </c>
      <c r="E122">
        <v>56</v>
      </c>
      <c r="F122">
        <v>27</v>
      </c>
      <c r="G122">
        <v>28</v>
      </c>
      <c r="H122">
        <v>3</v>
      </c>
      <c r="I122">
        <f t="shared" si="6"/>
        <v>83</v>
      </c>
      <c r="J122">
        <f t="shared" si="7"/>
        <v>31</v>
      </c>
      <c r="K122">
        <f t="shared" si="4"/>
        <v>411.19829376211067</v>
      </c>
      <c r="L122">
        <f t="shared" si="5"/>
        <v>74.260109673540683</v>
      </c>
    </row>
    <row r="123" spans="1:12" x14ac:dyDescent="0.3">
      <c r="A123" t="s">
        <v>4</v>
      </c>
      <c r="B123" t="s">
        <v>193</v>
      </c>
      <c r="C123">
        <v>70</v>
      </c>
      <c r="D123">
        <v>6</v>
      </c>
      <c r="E123">
        <v>28</v>
      </c>
      <c r="F123">
        <v>17</v>
      </c>
      <c r="G123">
        <v>18</v>
      </c>
      <c r="H123">
        <v>8</v>
      </c>
      <c r="I123">
        <f t="shared" si="6"/>
        <v>45</v>
      </c>
      <c r="J123">
        <f t="shared" si="7"/>
        <v>26</v>
      </c>
      <c r="K123">
        <f t="shared" si="4"/>
        <v>211.51978731634918</v>
      </c>
      <c r="L123">
        <f t="shared" si="5"/>
        <v>74.193920612760877</v>
      </c>
    </row>
    <row r="124" spans="1:12" x14ac:dyDescent="0.3">
      <c r="A124" t="s">
        <v>4</v>
      </c>
      <c r="B124" t="s">
        <v>219</v>
      </c>
      <c r="C124">
        <v>62</v>
      </c>
      <c r="D124">
        <v>13</v>
      </c>
      <c r="E124">
        <v>45</v>
      </c>
      <c r="F124">
        <v>45</v>
      </c>
      <c r="G124">
        <v>18</v>
      </c>
      <c r="H124">
        <v>9</v>
      </c>
      <c r="I124">
        <f t="shared" si="6"/>
        <v>90</v>
      </c>
      <c r="J124">
        <f t="shared" si="7"/>
        <v>27</v>
      </c>
      <c r="K124">
        <f t="shared" si="4"/>
        <v>427.93987519471222</v>
      </c>
      <c r="L124">
        <f t="shared" si="5"/>
        <v>72.334712884846468</v>
      </c>
    </row>
    <row r="125" spans="1:12" x14ac:dyDescent="0.3">
      <c r="A125" t="s">
        <v>4</v>
      </c>
      <c r="B125" t="s">
        <v>116</v>
      </c>
      <c r="C125">
        <v>87</v>
      </c>
      <c r="D125">
        <v>12</v>
      </c>
      <c r="E125">
        <v>18</v>
      </c>
      <c r="F125">
        <v>17</v>
      </c>
      <c r="G125">
        <v>12</v>
      </c>
      <c r="H125">
        <v>9</v>
      </c>
      <c r="I125">
        <f t="shared" si="6"/>
        <v>35</v>
      </c>
      <c r="J125">
        <f t="shared" si="7"/>
        <v>21</v>
      </c>
      <c r="K125">
        <f t="shared" si="4"/>
        <v>153.73110979725664</v>
      </c>
      <c r="L125">
        <f t="shared" si="5"/>
        <v>72.193222290434207</v>
      </c>
    </row>
    <row r="126" spans="1:12" x14ac:dyDescent="0.3">
      <c r="A126" t="s">
        <v>4</v>
      </c>
      <c r="B126" t="s">
        <v>23</v>
      </c>
      <c r="C126">
        <v>74</v>
      </c>
      <c r="D126">
        <v>13</v>
      </c>
      <c r="E126">
        <v>48</v>
      </c>
      <c r="F126">
        <v>30</v>
      </c>
      <c r="G126">
        <v>10</v>
      </c>
      <c r="H126">
        <v>4</v>
      </c>
      <c r="I126">
        <f t="shared" si="6"/>
        <v>78</v>
      </c>
      <c r="J126">
        <f t="shared" si="7"/>
        <v>14</v>
      </c>
      <c r="K126">
        <f t="shared" si="4"/>
        <v>296.9736839204931</v>
      </c>
      <c r="L126">
        <f t="shared" si="5"/>
        <v>71.368199141639622</v>
      </c>
    </row>
    <row r="127" spans="1:12" x14ac:dyDescent="0.3">
      <c r="A127" t="s">
        <v>4</v>
      </c>
      <c r="B127" t="s">
        <v>64</v>
      </c>
      <c r="C127">
        <v>84</v>
      </c>
      <c r="D127">
        <v>8</v>
      </c>
      <c r="E127">
        <v>28</v>
      </c>
      <c r="F127">
        <v>17</v>
      </c>
      <c r="G127">
        <v>16</v>
      </c>
      <c r="H127">
        <v>8</v>
      </c>
      <c r="I127">
        <f t="shared" si="6"/>
        <v>45</v>
      </c>
      <c r="J127">
        <f t="shared" si="7"/>
        <v>24</v>
      </c>
      <c r="K127">
        <f t="shared" si="4"/>
        <v>206.32331253245206</v>
      </c>
      <c r="L127">
        <f t="shared" si="5"/>
        <v>71.32365689159397</v>
      </c>
    </row>
    <row r="128" spans="1:12" x14ac:dyDescent="0.3">
      <c r="A128" t="s">
        <v>4</v>
      </c>
      <c r="B128" t="s">
        <v>147</v>
      </c>
      <c r="C128">
        <v>75</v>
      </c>
      <c r="D128">
        <v>15</v>
      </c>
      <c r="E128">
        <v>34</v>
      </c>
      <c r="F128">
        <v>33</v>
      </c>
      <c r="G128">
        <v>11</v>
      </c>
      <c r="H128">
        <v>9</v>
      </c>
      <c r="I128">
        <f t="shared" si="6"/>
        <v>67</v>
      </c>
      <c r="J128">
        <f t="shared" si="7"/>
        <v>20</v>
      </c>
      <c r="K128">
        <f t="shared" si="4"/>
        <v>289.56918235745331</v>
      </c>
      <c r="L128">
        <f t="shared" si="5"/>
        <v>71.236042510956366</v>
      </c>
    </row>
    <row r="129" spans="1:12" x14ac:dyDescent="0.3">
      <c r="A129" t="s">
        <v>4</v>
      </c>
      <c r="B129" t="s">
        <v>26</v>
      </c>
      <c r="C129">
        <v>197</v>
      </c>
      <c r="D129">
        <v>36</v>
      </c>
      <c r="E129">
        <v>4</v>
      </c>
      <c r="F129">
        <v>3</v>
      </c>
      <c r="G129">
        <v>3</v>
      </c>
      <c r="H129">
        <v>1</v>
      </c>
      <c r="I129">
        <f t="shared" si="6"/>
        <v>7</v>
      </c>
      <c r="J129">
        <f t="shared" si="7"/>
        <v>4</v>
      </c>
      <c r="K129">
        <f t="shared" si="4"/>
        <v>14</v>
      </c>
      <c r="L129">
        <f t="shared" si="5"/>
        <v>70.861001480445225</v>
      </c>
    </row>
    <row r="130" spans="1:12" x14ac:dyDescent="0.3">
      <c r="A130" t="s">
        <v>4</v>
      </c>
      <c r="B130" t="s">
        <v>19</v>
      </c>
      <c r="C130">
        <v>50</v>
      </c>
      <c r="D130">
        <v>7</v>
      </c>
      <c r="E130">
        <v>139</v>
      </c>
      <c r="F130">
        <v>74</v>
      </c>
      <c r="G130">
        <v>36</v>
      </c>
      <c r="H130">
        <v>8</v>
      </c>
      <c r="I130">
        <f t="shared" si="6"/>
        <v>213</v>
      </c>
      <c r="J130">
        <f t="shared" si="7"/>
        <v>44</v>
      </c>
      <c r="K130">
        <f t="shared" ref="K130:K193" si="8" xml:space="preserve"> I130*LOG(J130,2)</f>
        <v>1162.8589347697443</v>
      </c>
      <c r="L130">
        <f t="shared" ref="L130:L193" si="9" xml:space="preserve"> 171- 5.2*LN(K130)-0.023*D130-16.2*LN(C130)</f>
        <v>70.759315687400331</v>
      </c>
    </row>
    <row r="131" spans="1:12" x14ac:dyDescent="0.3">
      <c r="A131" t="s">
        <v>4</v>
      </c>
      <c r="B131" t="s">
        <v>49</v>
      </c>
      <c r="C131">
        <v>57</v>
      </c>
      <c r="D131">
        <v>11</v>
      </c>
      <c r="E131">
        <v>78</v>
      </c>
      <c r="F131">
        <v>68</v>
      </c>
      <c r="G131">
        <v>28</v>
      </c>
      <c r="H131">
        <v>20</v>
      </c>
      <c r="I131">
        <f t="shared" si="6"/>
        <v>146</v>
      </c>
      <c r="J131">
        <f t="shared" si="7"/>
        <v>48</v>
      </c>
      <c r="K131">
        <f t="shared" si="8"/>
        <v>815.40452510528894</v>
      </c>
      <c r="L131">
        <f t="shared" si="9"/>
        <v>70.390410893483434</v>
      </c>
    </row>
    <row r="132" spans="1:12" x14ac:dyDescent="0.3">
      <c r="A132" t="s">
        <v>4</v>
      </c>
      <c r="B132" t="s">
        <v>130</v>
      </c>
      <c r="C132">
        <v>69</v>
      </c>
      <c r="D132">
        <v>23</v>
      </c>
      <c r="E132">
        <v>44</v>
      </c>
      <c r="F132">
        <v>50</v>
      </c>
      <c r="G132">
        <v>17</v>
      </c>
      <c r="H132">
        <v>15</v>
      </c>
      <c r="I132">
        <f t="shared" si="6"/>
        <v>94</v>
      </c>
      <c r="J132">
        <f t="shared" si="7"/>
        <v>32</v>
      </c>
      <c r="K132">
        <f t="shared" si="8"/>
        <v>470</v>
      </c>
      <c r="L132">
        <f t="shared" si="9"/>
        <v>69.884264613063067</v>
      </c>
    </row>
    <row r="133" spans="1:12" x14ac:dyDescent="0.3">
      <c r="A133" t="s">
        <v>4</v>
      </c>
      <c r="B133" t="s">
        <v>62</v>
      </c>
      <c r="C133">
        <v>73</v>
      </c>
      <c r="D133">
        <v>8</v>
      </c>
      <c r="E133">
        <v>66</v>
      </c>
      <c r="F133">
        <v>33</v>
      </c>
      <c r="G133">
        <v>20</v>
      </c>
      <c r="H133">
        <v>7</v>
      </c>
      <c r="I133">
        <f t="shared" si="6"/>
        <v>99</v>
      </c>
      <c r="J133">
        <f t="shared" si="7"/>
        <v>27</v>
      </c>
      <c r="K133">
        <f t="shared" si="8"/>
        <v>470.73386271418343</v>
      </c>
      <c r="L133">
        <f t="shared" si="9"/>
        <v>69.308234040990541</v>
      </c>
    </row>
    <row r="134" spans="1:12" x14ac:dyDescent="0.3">
      <c r="A134" t="s">
        <v>4</v>
      </c>
      <c r="B134" t="s">
        <v>108</v>
      </c>
      <c r="C134">
        <v>65</v>
      </c>
      <c r="D134">
        <v>18</v>
      </c>
      <c r="E134">
        <v>74</v>
      </c>
      <c r="F134">
        <v>47</v>
      </c>
      <c r="G134">
        <v>34</v>
      </c>
      <c r="H134">
        <v>10</v>
      </c>
      <c r="I134">
        <f t="shared" si="6"/>
        <v>121</v>
      </c>
      <c r="J134">
        <f t="shared" si="7"/>
        <v>44</v>
      </c>
      <c r="K134">
        <f t="shared" si="8"/>
        <v>660.59122585511295</v>
      </c>
      <c r="L134">
        <f t="shared" si="9"/>
        <v>69.196623027612944</v>
      </c>
    </row>
    <row r="135" spans="1:12" x14ac:dyDescent="0.3">
      <c r="A135" t="s">
        <v>4</v>
      </c>
      <c r="B135" t="s">
        <v>101</v>
      </c>
      <c r="C135">
        <v>114</v>
      </c>
      <c r="D135">
        <v>11</v>
      </c>
      <c r="E135">
        <v>14</v>
      </c>
      <c r="F135">
        <v>14</v>
      </c>
      <c r="G135">
        <v>11</v>
      </c>
      <c r="H135">
        <v>8</v>
      </c>
      <c r="I135">
        <f t="shared" si="6"/>
        <v>28</v>
      </c>
      <c r="J135">
        <f t="shared" si="7"/>
        <v>19</v>
      </c>
      <c r="K135">
        <f t="shared" si="8"/>
        <v>118.94197037642039</v>
      </c>
      <c r="L135">
        <f t="shared" si="9"/>
        <v>69.171679338558633</v>
      </c>
    </row>
    <row r="136" spans="1:12" x14ac:dyDescent="0.3">
      <c r="A136" t="s">
        <v>4</v>
      </c>
      <c r="B136" t="s">
        <v>213</v>
      </c>
      <c r="C136">
        <v>159</v>
      </c>
      <c r="D136">
        <v>31</v>
      </c>
      <c r="E136">
        <v>5</v>
      </c>
      <c r="F136">
        <v>7</v>
      </c>
      <c r="G136">
        <v>5</v>
      </c>
      <c r="H136">
        <v>6</v>
      </c>
      <c r="I136">
        <f t="shared" si="6"/>
        <v>12</v>
      </c>
      <c r="J136">
        <f t="shared" si="7"/>
        <v>11</v>
      </c>
      <c r="K136">
        <f t="shared" si="8"/>
        <v>41.513179423647571</v>
      </c>
      <c r="L136">
        <f t="shared" si="9"/>
        <v>68.79549496690683</v>
      </c>
    </row>
    <row r="137" spans="1:12" x14ac:dyDescent="0.3">
      <c r="A137" t="s">
        <v>4</v>
      </c>
      <c r="B137" t="s">
        <v>227</v>
      </c>
      <c r="C137">
        <v>72</v>
      </c>
      <c r="D137">
        <v>15</v>
      </c>
      <c r="E137">
        <v>55</v>
      </c>
      <c r="F137">
        <v>57</v>
      </c>
      <c r="G137">
        <v>18</v>
      </c>
      <c r="H137">
        <v>9</v>
      </c>
      <c r="I137">
        <f t="shared" si="6"/>
        <v>112</v>
      </c>
      <c r="J137">
        <f t="shared" si="7"/>
        <v>27</v>
      </c>
      <c r="K137">
        <f t="shared" si="8"/>
        <v>532.54740024230853</v>
      </c>
      <c r="L137">
        <f t="shared" si="9"/>
        <v>68.729114949499746</v>
      </c>
    </row>
    <row r="138" spans="1:12" x14ac:dyDescent="0.3">
      <c r="A138" t="s">
        <v>4</v>
      </c>
      <c r="B138" t="s">
        <v>155</v>
      </c>
      <c r="C138">
        <v>76</v>
      </c>
      <c r="D138">
        <v>22</v>
      </c>
      <c r="E138">
        <v>66</v>
      </c>
      <c r="F138">
        <v>50</v>
      </c>
      <c r="G138">
        <v>17</v>
      </c>
      <c r="H138">
        <v>13</v>
      </c>
      <c r="I138">
        <f t="shared" si="6"/>
        <v>116</v>
      </c>
      <c r="J138">
        <f t="shared" si="7"/>
        <v>30</v>
      </c>
      <c r="K138">
        <f t="shared" si="8"/>
        <v>569.19930909058814</v>
      </c>
      <c r="L138">
        <f t="shared" si="9"/>
        <v>67.346120494935661</v>
      </c>
    </row>
    <row r="139" spans="1:12" x14ac:dyDescent="0.3">
      <c r="A139" t="s">
        <v>4</v>
      </c>
      <c r="B139" t="s">
        <v>216</v>
      </c>
      <c r="C139">
        <v>82</v>
      </c>
      <c r="D139">
        <v>14</v>
      </c>
      <c r="E139">
        <v>51</v>
      </c>
      <c r="F139">
        <v>43</v>
      </c>
      <c r="G139">
        <v>19</v>
      </c>
      <c r="H139">
        <v>12</v>
      </c>
      <c r="I139">
        <f t="shared" si="6"/>
        <v>94</v>
      </c>
      <c r="J139">
        <f t="shared" si="7"/>
        <v>31</v>
      </c>
      <c r="K139">
        <f t="shared" si="8"/>
        <v>465.69445317636632</v>
      </c>
      <c r="L139">
        <f t="shared" si="9"/>
        <v>67.34279355050748</v>
      </c>
    </row>
    <row r="140" spans="1:12" x14ac:dyDescent="0.3">
      <c r="A140" t="s">
        <v>4</v>
      </c>
      <c r="B140" t="s">
        <v>172</v>
      </c>
      <c r="C140">
        <v>76</v>
      </c>
      <c r="D140">
        <v>22</v>
      </c>
      <c r="E140">
        <v>65</v>
      </c>
      <c r="F140">
        <v>50</v>
      </c>
      <c r="G140">
        <v>18</v>
      </c>
      <c r="H140">
        <v>13</v>
      </c>
      <c r="I140">
        <f t="shared" si="6"/>
        <v>115</v>
      </c>
      <c r="J140">
        <f t="shared" si="7"/>
        <v>31</v>
      </c>
      <c r="K140">
        <f t="shared" si="8"/>
        <v>569.73257569449072</v>
      </c>
      <c r="L140">
        <f t="shared" si="9"/>
        <v>67.341251043864929</v>
      </c>
    </row>
    <row r="141" spans="1:12" x14ac:dyDescent="0.3">
      <c r="A141" t="s">
        <v>4</v>
      </c>
      <c r="B141" t="s">
        <v>189</v>
      </c>
      <c r="C141">
        <v>77</v>
      </c>
      <c r="D141">
        <v>9</v>
      </c>
      <c r="E141">
        <v>72</v>
      </c>
      <c r="F141">
        <v>33</v>
      </c>
      <c r="G141">
        <v>39</v>
      </c>
      <c r="H141">
        <v>7</v>
      </c>
      <c r="I141">
        <f t="shared" si="6"/>
        <v>105</v>
      </c>
      <c r="J141">
        <f t="shared" si="7"/>
        <v>46</v>
      </c>
      <c r="K141">
        <f t="shared" si="8"/>
        <v>579.9740053859864</v>
      </c>
      <c r="L141">
        <f t="shared" si="9"/>
        <v>67.335839087942759</v>
      </c>
    </row>
    <row r="142" spans="1:12" x14ac:dyDescent="0.3">
      <c r="A142" t="s">
        <v>4</v>
      </c>
      <c r="B142" t="s">
        <v>197</v>
      </c>
      <c r="C142">
        <v>76</v>
      </c>
      <c r="D142">
        <v>22</v>
      </c>
      <c r="E142">
        <v>65</v>
      </c>
      <c r="F142">
        <v>51</v>
      </c>
      <c r="G142">
        <v>18</v>
      </c>
      <c r="H142">
        <v>13</v>
      </c>
      <c r="I142">
        <f t="shared" si="6"/>
        <v>116</v>
      </c>
      <c r="J142">
        <f t="shared" si="7"/>
        <v>31</v>
      </c>
      <c r="K142">
        <f t="shared" si="8"/>
        <v>574.68677200487764</v>
      </c>
      <c r="L142">
        <f t="shared" si="9"/>
        <v>67.296229117600745</v>
      </c>
    </row>
    <row r="143" spans="1:12" x14ac:dyDescent="0.3">
      <c r="A143" t="s">
        <v>4</v>
      </c>
      <c r="B143" t="s">
        <v>225</v>
      </c>
      <c r="C143">
        <v>77</v>
      </c>
      <c r="D143">
        <v>22</v>
      </c>
      <c r="E143">
        <v>64</v>
      </c>
      <c r="F143">
        <v>51</v>
      </c>
      <c r="G143">
        <v>18</v>
      </c>
      <c r="H143">
        <v>13</v>
      </c>
      <c r="I143">
        <f t="shared" si="6"/>
        <v>115</v>
      </c>
      <c r="J143">
        <f t="shared" si="7"/>
        <v>31</v>
      </c>
      <c r="K143">
        <f t="shared" si="8"/>
        <v>569.73257569449072</v>
      </c>
      <c r="L143">
        <f t="shared" si="9"/>
        <v>67.129483322473817</v>
      </c>
    </row>
    <row r="144" spans="1:12" x14ac:dyDescent="0.3">
      <c r="A144" t="s">
        <v>4</v>
      </c>
      <c r="B144" t="s">
        <v>146</v>
      </c>
      <c r="C144">
        <v>130</v>
      </c>
      <c r="D144">
        <v>16</v>
      </c>
      <c r="E144">
        <v>18</v>
      </c>
      <c r="F144">
        <v>12</v>
      </c>
      <c r="G144">
        <v>10</v>
      </c>
      <c r="H144">
        <v>5</v>
      </c>
      <c r="I144">
        <f t="shared" si="6"/>
        <v>30</v>
      </c>
      <c r="J144">
        <f t="shared" si="7"/>
        <v>15</v>
      </c>
      <c r="K144">
        <f t="shared" si="8"/>
        <v>117.20671786825557</v>
      </c>
      <c r="L144">
        <f t="shared" si="9"/>
        <v>67.005458087604467</v>
      </c>
    </row>
    <row r="145" spans="1:12" x14ac:dyDescent="0.3">
      <c r="A145" t="s">
        <v>4</v>
      </c>
      <c r="B145" t="s">
        <v>15</v>
      </c>
      <c r="C145">
        <v>70</v>
      </c>
      <c r="D145">
        <v>11</v>
      </c>
      <c r="E145">
        <v>108</v>
      </c>
      <c r="F145">
        <v>51</v>
      </c>
      <c r="G145">
        <v>26</v>
      </c>
      <c r="H145">
        <v>11</v>
      </c>
      <c r="I145">
        <f t="shared" si="6"/>
        <v>159</v>
      </c>
      <c r="J145">
        <f t="shared" si="7"/>
        <v>37</v>
      </c>
      <c r="K145">
        <f t="shared" si="8"/>
        <v>828.30308513500302</v>
      </c>
      <c r="L145">
        <f t="shared" si="9"/>
        <v>66.980605591068013</v>
      </c>
    </row>
    <row r="146" spans="1:12" x14ac:dyDescent="0.3">
      <c r="A146" t="s">
        <v>4</v>
      </c>
      <c r="B146" t="s">
        <v>79</v>
      </c>
      <c r="C146">
        <v>159</v>
      </c>
      <c r="D146">
        <v>19</v>
      </c>
      <c r="E146">
        <v>10</v>
      </c>
      <c r="F146">
        <v>10</v>
      </c>
      <c r="G146">
        <v>9</v>
      </c>
      <c r="H146">
        <v>1</v>
      </c>
      <c r="I146">
        <f t="shared" si="6"/>
        <v>20</v>
      </c>
      <c r="J146">
        <f t="shared" si="7"/>
        <v>10</v>
      </c>
      <c r="K146">
        <f t="shared" si="8"/>
        <v>66.438561897747249</v>
      </c>
      <c r="L146">
        <f t="shared" si="9"/>
        <v>66.626108199237478</v>
      </c>
    </row>
    <row r="147" spans="1:12" x14ac:dyDescent="0.3">
      <c r="A147" t="s">
        <v>4</v>
      </c>
      <c r="B147" t="s">
        <v>210</v>
      </c>
      <c r="C147">
        <v>74</v>
      </c>
      <c r="D147">
        <v>8</v>
      </c>
      <c r="E147">
        <v>120</v>
      </c>
      <c r="F147">
        <v>51</v>
      </c>
      <c r="G147">
        <v>26</v>
      </c>
      <c r="H147">
        <v>3</v>
      </c>
      <c r="I147">
        <f t="shared" si="6"/>
        <v>171</v>
      </c>
      <c r="J147">
        <f t="shared" si="7"/>
        <v>29</v>
      </c>
      <c r="K147">
        <f t="shared" si="8"/>
        <v>830.71475016681495</v>
      </c>
      <c r="L147">
        <f t="shared" si="9"/>
        <v>66.134255820105437</v>
      </c>
    </row>
    <row r="148" spans="1:12" x14ac:dyDescent="0.3">
      <c r="A148" t="s">
        <v>4</v>
      </c>
      <c r="B148" t="s">
        <v>36</v>
      </c>
      <c r="C148">
        <v>78</v>
      </c>
      <c r="D148">
        <v>18</v>
      </c>
      <c r="E148">
        <v>67</v>
      </c>
      <c r="F148">
        <v>65</v>
      </c>
      <c r="G148">
        <v>25</v>
      </c>
      <c r="H148">
        <v>19</v>
      </c>
      <c r="I148">
        <f t="shared" si="6"/>
        <v>132</v>
      </c>
      <c r="J148">
        <f t="shared" si="7"/>
        <v>44</v>
      </c>
      <c r="K148">
        <f t="shared" si="8"/>
        <v>720.64497366012324</v>
      </c>
      <c r="L148">
        <f t="shared" si="9"/>
        <v>65.790554647204786</v>
      </c>
    </row>
    <row r="149" spans="1:12" x14ac:dyDescent="0.3">
      <c r="A149" t="s">
        <v>4</v>
      </c>
      <c r="B149" t="s">
        <v>143</v>
      </c>
      <c r="C149">
        <v>86</v>
      </c>
      <c r="D149">
        <v>21</v>
      </c>
      <c r="E149">
        <v>50</v>
      </c>
      <c r="F149">
        <v>56</v>
      </c>
      <c r="G149">
        <v>19</v>
      </c>
      <c r="H149">
        <v>14</v>
      </c>
      <c r="I149">
        <f t="shared" si="6"/>
        <v>106</v>
      </c>
      <c r="J149">
        <f t="shared" si="7"/>
        <v>33</v>
      </c>
      <c r="K149">
        <f t="shared" si="8"/>
        <v>534.70577665199608</v>
      </c>
      <c r="L149">
        <f t="shared" si="9"/>
        <v>65.69164724443246</v>
      </c>
    </row>
    <row r="150" spans="1:12" x14ac:dyDescent="0.3">
      <c r="A150" t="s">
        <v>4</v>
      </c>
      <c r="B150" t="s">
        <v>173</v>
      </c>
      <c r="C150">
        <v>95</v>
      </c>
      <c r="D150">
        <v>22</v>
      </c>
      <c r="E150">
        <v>43</v>
      </c>
      <c r="F150">
        <v>46</v>
      </c>
      <c r="G150">
        <v>14</v>
      </c>
      <c r="H150">
        <v>8</v>
      </c>
      <c r="I150">
        <f t="shared" si="6"/>
        <v>89</v>
      </c>
      <c r="J150">
        <f t="shared" si="7"/>
        <v>22</v>
      </c>
      <c r="K150">
        <f t="shared" si="8"/>
        <v>396.88941405871947</v>
      </c>
      <c r="L150">
        <f t="shared" si="9"/>
        <v>65.606174379118357</v>
      </c>
    </row>
    <row r="151" spans="1:12" x14ac:dyDescent="0.3">
      <c r="A151" t="s">
        <v>4</v>
      </c>
      <c r="B151" t="s">
        <v>183</v>
      </c>
      <c r="C151">
        <v>70</v>
      </c>
      <c r="D151">
        <v>8</v>
      </c>
      <c r="E151">
        <v>141</v>
      </c>
      <c r="F151">
        <v>71</v>
      </c>
      <c r="G151">
        <v>26</v>
      </c>
      <c r="H151">
        <v>11</v>
      </c>
      <c r="I151">
        <f t="shared" si="6"/>
        <v>212</v>
      </c>
      <c r="J151">
        <f t="shared" si="7"/>
        <v>37</v>
      </c>
      <c r="K151">
        <f t="shared" si="8"/>
        <v>1104.4041135133375</v>
      </c>
      <c r="L151">
        <f t="shared" si="9"/>
        <v>65.553658814318737</v>
      </c>
    </row>
    <row r="152" spans="1:12" x14ac:dyDescent="0.3">
      <c r="A152" t="s">
        <v>4</v>
      </c>
      <c r="B152" t="s">
        <v>71</v>
      </c>
      <c r="C152">
        <v>69</v>
      </c>
      <c r="D152">
        <v>10</v>
      </c>
      <c r="E152">
        <v>119</v>
      </c>
      <c r="F152">
        <v>83</v>
      </c>
      <c r="G152">
        <v>43</v>
      </c>
      <c r="H152">
        <v>11</v>
      </c>
      <c r="I152">
        <f t="shared" si="6"/>
        <v>202</v>
      </c>
      <c r="J152">
        <f t="shared" si="7"/>
        <v>54</v>
      </c>
      <c r="K152">
        <f t="shared" si="8"/>
        <v>1162.4872754370208</v>
      </c>
      <c r="L152">
        <f t="shared" si="9"/>
        <v>65.474225229511319</v>
      </c>
    </row>
    <row r="153" spans="1:12" x14ac:dyDescent="0.3">
      <c r="A153" t="s">
        <v>4</v>
      </c>
      <c r="B153" t="s">
        <v>48</v>
      </c>
      <c r="C153">
        <v>81</v>
      </c>
      <c r="D153">
        <v>19</v>
      </c>
      <c r="E153">
        <v>61</v>
      </c>
      <c r="F153">
        <v>62</v>
      </c>
      <c r="G153">
        <v>29</v>
      </c>
      <c r="H153">
        <v>17</v>
      </c>
      <c r="I153">
        <f t="shared" si="6"/>
        <v>123</v>
      </c>
      <c r="J153">
        <f t="shared" si="7"/>
        <v>46</v>
      </c>
      <c r="K153">
        <f t="shared" si="8"/>
        <v>679.39812059501264</v>
      </c>
      <c r="L153">
        <f t="shared" si="9"/>
        <v>65.462645789161456</v>
      </c>
    </row>
    <row r="154" spans="1:12" x14ac:dyDescent="0.3">
      <c r="A154" t="s">
        <v>4</v>
      </c>
      <c r="B154" t="s">
        <v>18</v>
      </c>
      <c r="C154">
        <v>88</v>
      </c>
      <c r="D154">
        <v>21</v>
      </c>
      <c r="E154">
        <v>64</v>
      </c>
      <c r="F154">
        <v>54</v>
      </c>
      <c r="G154">
        <v>21</v>
      </c>
      <c r="H154">
        <v>12</v>
      </c>
      <c r="I154">
        <f t="shared" si="6"/>
        <v>118</v>
      </c>
      <c r="J154">
        <f t="shared" si="7"/>
        <v>33</v>
      </c>
      <c r="K154">
        <f t="shared" si="8"/>
        <v>595.23850608429746</v>
      </c>
      <c r="L154">
        <f t="shared" si="9"/>
        <v>64.761540291353597</v>
      </c>
    </row>
    <row r="155" spans="1:12" x14ac:dyDescent="0.3">
      <c r="A155" t="s">
        <v>4</v>
      </c>
      <c r="B155" t="s">
        <v>121</v>
      </c>
      <c r="C155">
        <v>203</v>
      </c>
      <c r="D155">
        <v>26</v>
      </c>
      <c r="E155">
        <v>8</v>
      </c>
      <c r="F155">
        <v>6</v>
      </c>
      <c r="G155">
        <v>6</v>
      </c>
      <c r="H155">
        <v>4</v>
      </c>
      <c r="I155">
        <f t="shared" si="6"/>
        <v>14</v>
      </c>
      <c r="J155">
        <f t="shared" si="7"/>
        <v>10</v>
      </c>
      <c r="K155">
        <f t="shared" si="8"/>
        <v>46.506993328423079</v>
      </c>
      <c r="L155">
        <f t="shared" si="9"/>
        <v>64.362129123209655</v>
      </c>
    </row>
    <row r="156" spans="1:12" x14ac:dyDescent="0.3">
      <c r="A156" t="s">
        <v>4</v>
      </c>
      <c r="B156" t="s">
        <v>102</v>
      </c>
      <c r="C156">
        <v>89</v>
      </c>
      <c r="D156">
        <v>24</v>
      </c>
      <c r="E156">
        <v>67</v>
      </c>
      <c r="F156">
        <v>61</v>
      </c>
      <c r="G156">
        <v>20</v>
      </c>
      <c r="H156">
        <v>12</v>
      </c>
      <c r="I156">
        <f t="shared" si="6"/>
        <v>128</v>
      </c>
      <c r="J156">
        <f t="shared" si="7"/>
        <v>32</v>
      </c>
      <c r="K156">
        <f t="shared" si="8"/>
        <v>640</v>
      </c>
      <c r="L156">
        <f t="shared" si="9"/>
        <v>64.13245629330001</v>
      </c>
    </row>
    <row r="157" spans="1:12" x14ac:dyDescent="0.3">
      <c r="A157" t="s">
        <v>4</v>
      </c>
      <c r="B157" t="s">
        <v>112</v>
      </c>
      <c r="C157">
        <v>91</v>
      </c>
      <c r="D157">
        <v>13</v>
      </c>
      <c r="E157">
        <v>80</v>
      </c>
      <c r="F157">
        <v>49</v>
      </c>
      <c r="G157">
        <v>28</v>
      </c>
      <c r="H157">
        <v>9</v>
      </c>
      <c r="I157">
        <f t="shared" si="6"/>
        <v>129</v>
      </c>
      <c r="J157">
        <f t="shared" si="7"/>
        <v>37</v>
      </c>
      <c r="K157">
        <f t="shared" si="8"/>
        <v>672.01948416613459</v>
      </c>
      <c r="L157">
        <f t="shared" si="9"/>
        <v>63.771581855559177</v>
      </c>
    </row>
    <row r="158" spans="1:12" x14ac:dyDescent="0.3">
      <c r="A158" t="s">
        <v>4</v>
      </c>
      <c r="B158" t="s">
        <v>127</v>
      </c>
      <c r="C158">
        <v>75</v>
      </c>
      <c r="D158">
        <v>14</v>
      </c>
      <c r="E158">
        <v>114</v>
      </c>
      <c r="F158">
        <v>81</v>
      </c>
      <c r="G158">
        <v>57</v>
      </c>
      <c r="H158">
        <v>22</v>
      </c>
      <c r="I158">
        <f t="shared" si="6"/>
        <v>195</v>
      </c>
      <c r="J158">
        <f t="shared" si="7"/>
        <v>79</v>
      </c>
      <c r="K158">
        <f t="shared" si="8"/>
        <v>1229.2372458945351</v>
      </c>
      <c r="L158">
        <f t="shared" si="9"/>
        <v>63.741117080966461</v>
      </c>
    </row>
    <row r="159" spans="1:12" x14ac:dyDescent="0.3">
      <c r="A159" t="s">
        <v>4</v>
      </c>
      <c r="B159" t="s">
        <v>106</v>
      </c>
      <c r="C159">
        <v>198</v>
      </c>
      <c r="D159">
        <v>60</v>
      </c>
      <c r="E159">
        <v>9</v>
      </c>
      <c r="F159">
        <v>7</v>
      </c>
      <c r="G159">
        <v>6</v>
      </c>
      <c r="H159">
        <v>5</v>
      </c>
      <c r="I159">
        <f t="shared" si="6"/>
        <v>16</v>
      </c>
      <c r="J159">
        <f t="shared" si="7"/>
        <v>11</v>
      </c>
      <c r="K159">
        <f t="shared" si="8"/>
        <v>55.350905898196764</v>
      </c>
      <c r="L159">
        <f t="shared" si="9"/>
        <v>63.078870368873851</v>
      </c>
    </row>
    <row r="160" spans="1:12" x14ac:dyDescent="0.3">
      <c r="A160" t="s">
        <v>4</v>
      </c>
      <c r="B160" t="s">
        <v>28</v>
      </c>
      <c r="C160">
        <v>82</v>
      </c>
      <c r="D160">
        <v>18</v>
      </c>
      <c r="E160">
        <v>103</v>
      </c>
      <c r="F160">
        <v>76</v>
      </c>
      <c r="G160">
        <v>38</v>
      </c>
      <c r="H160">
        <v>18</v>
      </c>
      <c r="I160">
        <f t="shared" si="6"/>
        <v>179</v>
      </c>
      <c r="J160">
        <f t="shared" si="7"/>
        <v>56</v>
      </c>
      <c r="K160">
        <f t="shared" si="8"/>
        <v>1039.5165310483112</v>
      </c>
      <c r="L160">
        <f t="shared" si="9"/>
        <v>63.07529094202792</v>
      </c>
    </row>
    <row r="161" spans="1:12" x14ac:dyDescent="0.3">
      <c r="A161" t="s">
        <v>4</v>
      </c>
      <c r="B161" t="s">
        <v>204</v>
      </c>
      <c r="C161">
        <v>91</v>
      </c>
      <c r="D161">
        <v>10</v>
      </c>
      <c r="E161">
        <v>105</v>
      </c>
      <c r="F161">
        <v>61</v>
      </c>
      <c r="G161">
        <v>22</v>
      </c>
      <c r="H161">
        <v>5</v>
      </c>
      <c r="I161">
        <f t="shared" si="6"/>
        <v>166</v>
      </c>
      <c r="J161">
        <f t="shared" si="7"/>
        <v>27</v>
      </c>
      <c r="K161">
        <f t="shared" si="8"/>
        <v>789.31132535913582</v>
      </c>
      <c r="L161">
        <f t="shared" si="9"/>
        <v>63.004039703267367</v>
      </c>
    </row>
    <row r="162" spans="1:12" x14ac:dyDescent="0.3">
      <c r="A162" t="s">
        <v>4</v>
      </c>
      <c r="B162" t="s">
        <v>212</v>
      </c>
      <c r="C162">
        <v>84</v>
      </c>
      <c r="D162">
        <v>12</v>
      </c>
      <c r="E162">
        <v>106</v>
      </c>
      <c r="F162">
        <v>83</v>
      </c>
      <c r="G162">
        <v>35</v>
      </c>
      <c r="H162">
        <v>12</v>
      </c>
      <c r="I162">
        <f t="shared" si="6"/>
        <v>189</v>
      </c>
      <c r="J162">
        <f t="shared" si="7"/>
        <v>47</v>
      </c>
      <c r="K162">
        <f t="shared" si="8"/>
        <v>1049.8172929670734</v>
      </c>
      <c r="L162">
        <f t="shared" si="9"/>
        <v>62.771636467912685</v>
      </c>
    </row>
    <row r="163" spans="1:12" x14ac:dyDescent="0.3">
      <c r="A163" t="s">
        <v>4</v>
      </c>
      <c r="B163" t="s">
        <v>206</v>
      </c>
      <c r="C163">
        <v>93</v>
      </c>
      <c r="D163">
        <v>12</v>
      </c>
      <c r="E163">
        <v>94</v>
      </c>
      <c r="F163">
        <v>67</v>
      </c>
      <c r="G163">
        <v>28</v>
      </c>
      <c r="H163">
        <v>5</v>
      </c>
      <c r="I163">
        <f t="shared" si="6"/>
        <v>161</v>
      </c>
      <c r="J163">
        <f t="shared" si="7"/>
        <v>33</v>
      </c>
      <c r="K163">
        <f t="shared" si="8"/>
        <v>812.14745321671103</v>
      </c>
      <c r="L163">
        <f t="shared" si="9"/>
        <v>62.457542246120056</v>
      </c>
    </row>
    <row r="164" spans="1:12" x14ac:dyDescent="0.3">
      <c r="A164" t="s">
        <v>4</v>
      </c>
      <c r="B164" t="s">
        <v>198</v>
      </c>
      <c r="C164">
        <v>117</v>
      </c>
      <c r="D164">
        <v>18</v>
      </c>
      <c r="E164">
        <v>40</v>
      </c>
      <c r="F164">
        <v>38</v>
      </c>
      <c r="G164">
        <v>24</v>
      </c>
      <c r="H164">
        <v>13</v>
      </c>
      <c r="I164">
        <f t="shared" si="6"/>
        <v>78</v>
      </c>
      <c r="J164">
        <f t="shared" si="7"/>
        <v>37</v>
      </c>
      <c r="K164">
        <f t="shared" si="8"/>
        <v>406.3373625190581</v>
      </c>
      <c r="L164">
        <f t="shared" si="9"/>
        <v>62.201426721303307</v>
      </c>
    </row>
    <row r="165" spans="1:12" x14ac:dyDescent="0.3">
      <c r="A165" t="s">
        <v>4</v>
      </c>
      <c r="B165" t="s">
        <v>120</v>
      </c>
      <c r="C165">
        <v>116</v>
      </c>
      <c r="D165">
        <v>28</v>
      </c>
      <c r="E165">
        <v>59</v>
      </c>
      <c r="F165">
        <v>32</v>
      </c>
      <c r="G165">
        <v>10</v>
      </c>
      <c r="H165">
        <v>11</v>
      </c>
      <c r="I165">
        <f t="shared" si="6"/>
        <v>91</v>
      </c>
      <c r="J165">
        <f t="shared" si="7"/>
        <v>21</v>
      </c>
      <c r="K165">
        <f t="shared" si="8"/>
        <v>399.70088547286724</v>
      </c>
      <c r="L165">
        <f t="shared" si="9"/>
        <v>62.19611320257269</v>
      </c>
    </row>
    <row r="166" spans="1:12" x14ac:dyDescent="0.3">
      <c r="A166" t="s">
        <v>4</v>
      </c>
      <c r="B166" t="s">
        <v>8</v>
      </c>
      <c r="C166">
        <v>82</v>
      </c>
      <c r="D166">
        <v>9</v>
      </c>
      <c r="E166">
        <v>114</v>
      </c>
      <c r="F166">
        <v>106</v>
      </c>
      <c r="G166">
        <v>51</v>
      </c>
      <c r="H166">
        <v>9</v>
      </c>
      <c r="I166">
        <f t="shared" si="6"/>
        <v>220</v>
      </c>
      <c r="J166">
        <f t="shared" si="7"/>
        <v>60</v>
      </c>
      <c r="K166">
        <f t="shared" si="8"/>
        <v>1299.515931033874</v>
      </c>
      <c r="L166">
        <f t="shared" si="9"/>
        <v>62.121463204831599</v>
      </c>
    </row>
    <row r="167" spans="1:12" x14ac:dyDescent="0.3">
      <c r="A167" t="s">
        <v>4</v>
      </c>
      <c r="B167" t="s">
        <v>65</v>
      </c>
      <c r="C167">
        <v>130</v>
      </c>
      <c r="D167">
        <v>11</v>
      </c>
      <c r="E167">
        <v>37</v>
      </c>
      <c r="F167">
        <v>35</v>
      </c>
      <c r="G167">
        <v>16</v>
      </c>
      <c r="H167">
        <v>4</v>
      </c>
      <c r="I167">
        <f t="shared" si="6"/>
        <v>72</v>
      </c>
      <c r="J167">
        <f t="shared" si="7"/>
        <v>20</v>
      </c>
      <c r="K167">
        <f t="shared" si="8"/>
        <v>311.1788228318901</v>
      </c>
      <c r="L167">
        <f t="shared" si="9"/>
        <v>62.043029654813694</v>
      </c>
    </row>
    <row r="168" spans="1:12" x14ac:dyDescent="0.3">
      <c r="A168" t="s">
        <v>4</v>
      </c>
      <c r="B168" t="s">
        <v>176</v>
      </c>
      <c r="C168">
        <v>112</v>
      </c>
      <c r="D168">
        <v>26</v>
      </c>
      <c r="E168">
        <v>55</v>
      </c>
      <c r="F168">
        <v>59</v>
      </c>
      <c r="G168">
        <v>15</v>
      </c>
      <c r="H168">
        <v>8</v>
      </c>
      <c r="I168">
        <f t="shared" si="6"/>
        <v>114</v>
      </c>
      <c r="J168">
        <f t="shared" si="7"/>
        <v>23</v>
      </c>
      <c r="K168">
        <f t="shared" si="8"/>
        <v>515.68606299049952</v>
      </c>
      <c r="L168">
        <f t="shared" si="9"/>
        <v>61.485727773610606</v>
      </c>
    </row>
    <row r="169" spans="1:12" x14ac:dyDescent="0.3">
      <c r="A169" t="s">
        <v>4</v>
      </c>
      <c r="B169" t="s">
        <v>236</v>
      </c>
      <c r="C169">
        <v>102</v>
      </c>
      <c r="D169">
        <v>22</v>
      </c>
      <c r="E169">
        <v>84</v>
      </c>
      <c r="F169">
        <v>57</v>
      </c>
      <c r="G169">
        <v>24</v>
      </c>
      <c r="H169">
        <v>12</v>
      </c>
      <c r="I169">
        <f t="shared" si="6"/>
        <v>141</v>
      </c>
      <c r="J169">
        <f t="shared" si="7"/>
        <v>36</v>
      </c>
      <c r="K169">
        <f t="shared" si="8"/>
        <v>728.95942520336598</v>
      </c>
      <c r="L169">
        <f t="shared" si="9"/>
        <v>61.293026448822147</v>
      </c>
    </row>
    <row r="170" spans="1:12" x14ac:dyDescent="0.3">
      <c r="A170" t="s">
        <v>4</v>
      </c>
      <c r="B170" t="s">
        <v>66</v>
      </c>
      <c r="C170">
        <v>118</v>
      </c>
      <c r="D170">
        <v>15</v>
      </c>
      <c r="E170">
        <v>78</v>
      </c>
      <c r="F170">
        <v>36</v>
      </c>
      <c r="G170">
        <v>15</v>
      </c>
      <c r="H170">
        <v>7</v>
      </c>
      <c r="I170">
        <f t="shared" si="6"/>
        <v>114</v>
      </c>
      <c r="J170">
        <f t="shared" si="7"/>
        <v>22</v>
      </c>
      <c r="K170">
        <f t="shared" si="8"/>
        <v>508.37520452465191</v>
      </c>
      <c r="L170">
        <f t="shared" si="9"/>
        <v>60.967566297659104</v>
      </c>
    </row>
    <row r="171" spans="1:12" x14ac:dyDescent="0.3">
      <c r="A171" t="s">
        <v>4</v>
      </c>
      <c r="B171" t="s">
        <v>37</v>
      </c>
      <c r="C171">
        <v>96</v>
      </c>
      <c r="D171">
        <v>11</v>
      </c>
      <c r="E171">
        <v>166</v>
      </c>
      <c r="F171">
        <v>65</v>
      </c>
      <c r="G171">
        <v>33</v>
      </c>
      <c r="H171">
        <v>8</v>
      </c>
      <c r="I171">
        <f t="shared" si="6"/>
        <v>231</v>
      </c>
      <c r="J171">
        <f t="shared" si="7"/>
        <v>41</v>
      </c>
      <c r="K171">
        <f t="shared" si="8"/>
        <v>1237.5945130667774</v>
      </c>
      <c r="L171">
        <f t="shared" si="9"/>
        <v>59.775749996467397</v>
      </c>
    </row>
    <row r="172" spans="1:12" x14ac:dyDescent="0.3">
      <c r="A172" t="s">
        <v>4</v>
      </c>
      <c r="B172" t="s">
        <v>199</v>
      </c>
      <c r="C172">
        <v>104</v>
      </c>
      <c r="D172">
        <v>17</v>
      </c>
      <c r="E172">
        <v>103</v>
      </c>
      <c r="F172">
        <v>67</v>
      </c>
      <c r="G172">
        <v>44</v>
      </c>
      <c r="H172">
        <v>7</v>
      </c>
      <c r="I172">
        <f t="shared" si="6"/>
        <v>170</v>
      </c>
      <c r="J172">
        <f t="shared" si="7"/>
        <v>51</v>
      </c>
      <c r="K172">
        <f t="shared" si="8"/>
        <v>964.31230813515435</v>
      </c>
      <c r="L172">
        <f t="shared" si="9"/>
        <v>59.638508325073218</v>
      </c>
    </row>
    <row r="173" spans="1:12" x14ac:dyDescent="0.3">
      <c r="A173" t="s">
        <v>4</v>
      </c>
      <c r="B173" t="s">
        <v>145</v>
      </c>
      <c r="C173">
        <v>127</v>
      </c>
      <c r="D173">
        <v>28</v>
      </c>
      <c r="E173">
        <v>63</v>
      </c>
      <c r="F173">
        <v>37</v>
      </c>
      <c r="G173">
        <v>23</v>
      </c>
      <c r="H173">
        <v>11</v>
      </c>
      <c r="I173">
        <f t="shared" si="6"/>
        <v>100</v>
      </c>
      <c r="J173">
        <f t="shared" si="7"/>
        <v>34</v>
      </c>
      <c r="K173">
        <f t="shared" si="8"/>
        <v>508.74628412503398</v>
      </c>
      <c r="L173">
        <f t="shared" si="9"/>
        <v>59.47403214881605</v>
      </c>
    </row>
    <row r="174" spans="1:12" x14ac:dyDescent="0.3">
      <c r="A174" t="s">
        <v>4</v>
      </c>
      <c r="B174" t="s">
        <v>74</v>
      </c>
      <c r="C174">
        <v>115</v>
      </c>
      <c r="D174">
        <v>21</v>
      </c>
      <c r="E174">
        <v>85</v>
      </c>
      <c r="F174">
        <v>53</v>
      </c>
      <c r="G174">
        <v>25</v>
      </c>
      <c r="H174">
        <v>12</v>
      </c>
      <c r="I174">
        <f t="shared" si="6"/>
        <v>138</v>
      </c>
      <c r="J174">
        <f t="shared" si="7"/>
        <v>37</v>
      </c>
      <c r="K174">
        <f t="shared" si="8"/>
        <v>718.90456445679513</v>
      </c>
      <c r="L174">
        <f t="shared" si="9"/>
        <v>59.444910721510709</v>
      </c>
    </row>
    <row r="175" spans="1:12" x14ac:dyDescent="0.3">
      <c r="A175" t="s">
        <v>4</v>
      </c>
      <c r="B175" t="s">
        <v>196</v>
      </c>
      <c r="C175">
        <v>113</v>
      </c>
      <c r="D175">
        <v>13</v>
      </c>
      <c r="E175">
        <v>114</v>
      </c>
      <c r="F175">
        <v>45</v>
      </c>
      <c r="G175">
        <v>28</v>
      </c>
      <c r="H175">
        <v>5</v>
      </c>
      <c r="I175">
        <f t="shared" si="6"/>
        <v>159</v>
      </c>
      <c r="J175">
        <f t="shared" si="7"/>
        <v>33</v>
      </c>
      <c r="K175">
        <f t="shared" si="8"/>
        <v>802.05866497799411</v>
      </c>
      <c r="L175">
        <f t="shared" si="9"/>
        <v>59.343972218436889</v>
      </c>
    </row>
    <row r="176" spans="1:12" x14ac:dyDescent="0.3">
      <c r="A176" t="s">
        <v>4</v>
      </c>
      <c r="B176" t="s">
        <v>117</v>
      </c>
      <c r="C176">
        <v>146</v>
      </c>
      <c r="D176">
        <v>10</v>
      </c>
      <c r="E176">
        <v>66</v>
      </c>
      <c r="F176">
        <v>25</v>
      </c>
      <c r="G176">
        <v>17</v>
      </c>
      <c r="H176">
        <v>3</v>
      </c>
      <c r="I176">
        <f t="shared" si="6"/>
        <v>91</v>
      </c>
      <c r="J176">
        <f t="shared" si="7"/>
        <v>20</v>
      </c>
      <c r="K176">
        <f t="shared" si="8"/>
        <v>393.29545663475</v>
      </c>
      <c r="L176">
        <f t="shared" si="9"/>
        <v>58.967854865514951</v>
      </c>
    </row>
    <row r="177" spans="1:12" x14ac:dyDescent="0.3">
      <c r="A177" t="s">
        <v>4</v>
      </c>
      <c r="B177" t="s">
        <v>166</v>
      </c>
      <c r="C177">
        <v>108</v>
      </c>
      <c r="D177">
        <v>11</v>
      </c>
      <c r="E177">
        <v>111</v>
      </c>
      <c r="F177">
        <v>75</v>
      </c>
      <c r="G177">
        <v>36</v>
      </c>
      <c r="H177">
        <v>12</v>
      </c>
      <c r="I177">
        <f t="shared" si="6"/>
        <v>186</v>
      </c>
      <c r="J177">
        <f t="shared" si="7"/>
        <v>48</v>
      </c>
      <c r="K177">
        <f t="shared" si="8"/>
        <v>1038.8030251341352</v>
      </c>
      <c r="L177">
        <f t="shared" si="9"/>
        <v>58.778187282565469</v>
      </c>
    </row>
    <row r="178" spans="1:12" x14ac:dyDescent="0.3">
      <c r="A178" t="s">
        <v>4</v>
      </c>
      <c r="B178" t="s">
        <v>178</v>
      </c>
      <c r="C178">
        <v>127</v>
      </c>
      <c r="D178">
        <v>27</v>
      </c>
      <c r="E178">
        <v>74</v>
      </c>
      <c r="F178">
        <v>64</v>
      </c>
      <c r="G178">
        <v>14</v>
      </c>
      <c r="H178">
        <v>9</v>
      </c>
      <c r="I178">
        <f t="shared" si="6"/>
        <v>138</v>
      </c>
      <c r="J178">
        <f t="shared" si="7"/>
        <v>23</v>
      </c>
      <c r="K178">
        <f t="shared" si="8"/>
        <v>624.25154993586784</v>
      </c>
      <c r="L178">
        <f t="shared" si="9"/>
        <v>58.433091456795879</v>
      </c>
    </row>
    <row r="179" spans="1:12" x14ac:dyDescent="0.3">
      <c r="A179" t="s">
        <v>4</v>
      </c>
      <c r="B179" t="s">
        <v>230</v>
      </c>
      <c r="C179">
        <v>112</v>
      </c>
      <c r="D179">
        <v>20</v>
      </c>
      <c r="E179">
        <v>110</v>
      </c>
      <c r="F179">
        <v>64</v>
      </c>
      <c r="G179">
        <v>38</v>
      </c>
      <c r="H179">
        <v>12</v>
      </c>
      <c r="I179">
        <f t="shared" si="6"/>
        <v>174</v>
      </c>
      <c r="J179">
        <f t="shared" si="7"/>
        <v>50</v>
      </c>
      <c r="K179">
        <f t="shared" si="8"/>
        <v>982.03097702080208</v>
      </c>
      <c r="L179">
        <f t="shared" si="9"/>
        <v>58.274279451059343</v>
      </c>
    </row>
    <row r="180" spans="1:12" x14ac:dyDescent="0.3">
      <c r="A180" t="s">
        <v>4</v>
      </c>
      <c r="B180" t="s">
        <v>134</v>
      </c>
      <c r="C180">
        <v>106</v>
      </c>
      <c r="D180">
        <v>26</v>
      </c>
      <c r="E180">
        <v>112</v>
      </c>
      <c r="F180">
        <v>107</v>
      </c>
      <c r="G180">
        <v>28</v>
      </c>
      <c r="H180">
        <v>14</v>
      </c>
      <c r="I180">
        <f t="shared" si="6"/>
        <v>219</v>
      </c>
      <c r="J180">
        <f t="shared" si="7"/>
        <v>42</v>
      </c>
      <c r="K180">
        <f t="shared" si="8"/>
        <v>1180.9175155885487</v>
      </c>
      <c r="L180">
        <f t="shared" si="9"/>
        <v>58.06924242668633</v>
      </c>
    </row>
    <row r="181" spans="1:12" x14ac:dyDescent="0.3">
      <c r="A181" t="s">
        <v>4</v>
      </c>
      <c r="B181" t="s">
        <v>29</v>
      </c>
      <c r="C181">
        <v>96</v>
      </c>
      <c r="D181">
        <v>13</v>
      </c>
      <c r="E181">
        <v>190</v>
      </c>
      <c r="F181">
        <v>95</v>
      </c>
      <c r="G181">
        <v>75</v>
      </c>
      <c r="H181">
        <v>6</v>
      </c>
      <c r="I181">
        <f t="shared" si="6"/>
        <v>285</v>
      </c>
      <c r="J181">
        <f t="shared" si="7"/>
        <v>81</v>
      </c>
      <c r="K181">
        <f t="shared" si="8"/>
        <v>1806.8572508221182</v>
      </c>
      <c r="L181">
        <f t="shared" si="9"/>
        <v>57.761968992369162</v>
      </c>
    </row>
    <row r="182" spans="1:12" x14ac:dyDescent="0.3">
      <c r="A182" t="s">
        <v>4</v>
      </c>
      <c r="B182" t="s">
        <v>180</v>
      </c>
      <c r="C182">
        <v>116</v>
      </c>
      <c r="D182">
        <v>24</v>
      </c>
      <c r="E182">
        <v>93</v>
      </c>
      <c r="F182">
        <v>76</v>
      </c>
      <c r="G182">
        <v>34</v>
      </c>
      <c r="H182">
        <v>20</v>
      </c>
      <c r="I182">
        <f t="shared" si="6"/>
        <v>169</v>
      </c>
      <c r="J182">
        <f t="shared" si="7"/>
        <v>54</v>
      </c>
      <c r="K182">
        <f t="shared" si="8"/>
        <v>972.5759878656263</v>
      </c>
      <c r="L182">
        <f t="shared" si="9"/>
        <v>57.664108216950098</v>
      </c>
    </row>
    <row r="183" spans="1:12" x14ac:dyDescent="0.3">
      <c r="A183" t="s">
        <v>4</v>
      </c>
      <c r="B183" t="s">
        <v>11</v>
      </c>
      <c r="C183">
        <v>208</v>
      </c>
      <c r="D183">
        <v>12</v>
      </c>
      <c r="E183">
        <v>17</v>
      </c>
      <c r="F183">
        <v>24</v>
      </c>
      <c r="G183">
        <v>13</v>
      </c>
      <c r="H183">
        <v>5</v>
      </c>
      <c r="I183">
        <f t="shared" si="6"/>
        <v>41</v>
      </c>
      <c r="J183">
        <f t="shared" si="7"/>
        <v>18</v>
      </c>
      <c r="K183">
        <f t="shared" si="8"/>
        <v>170.96692505913481</v>
      </c>
      <c r="L183">
        <f t="shared" si="9"/>
        <v>57.520238499982867</v>
      </c>
    </row>
    <row r="184" spans="1:12" x14ac:dyDescent="0.3">
      <c r="A184" t="s">
        <v>4</v>
      </c>
      <c r="B184" t="s">
        <v>168</v>
      </c>
      <c r="C184">
        <v>208</v>
      </c>
      <c r="D184">
        <v>12</v>
      </c>
      <c r="E184">
        <v>17</v>
      </c>
      <c r="F184">
        <v>24</v>
      </c>
      <c r="G184">
        <v>13</v>
      </c>
      <c r="H184">
        <v>5</v>
      </c>
      <c r="I184">
        <f t="shared" ref="I184:I238" si="10">E184+F184</f>
        <v>41</v>
      </c>
      <c r="J184">
        <f t="shared" ref="J184:J238" si="11">G184+H184</f>
        <v>18</v>
      </c>
      <c r="K184">
        <f t="shared" si="8"/>
        <v>170.96692505913481</v>
      </c>
      <c r="L184">
        <f t="shared" si="9"/>
        <v>57.520238499982867</v>
      </c>
    </row>
    <row r="185" spans="1:12" x14ac:dyDescent="0.3">
      <c r="A185" t="s">
        <v>4</v>
      </c>
      <c r="B185" t="s">
        <v>99</v>
      </c>
      <c r="C185">
        <v>260</v>
      </c>
      <c r="D185">
        <v>31</v>
      </c>
      <c r="E185">
        <v>12</v>
      </c>
      <c r="F185">
        <v>10</v>
      </c>
      <c r="G185">
        <v>8</v>
      </c>
      <c r="H185">
        <v>5</v>
      </c>
      <c r="I185">
        <f t="shared" si="10"/>
        <v>22</v>
      </c>
      <c r="J185">
        <f t="shared" si="11"/>
        <v>13</v>
      </c>
      <c r="K185">
        <f t="shared" si="8"/>
        <v>81.409673799104027</v>
      </c>
      <c r="L185">
        <f t="shared" si="9"/>
        <v>57.326588212370382</v>
      </c>
    </row>
    <row r="186" spans="1:12" x14ac:dyDescent="0.3">
      <c r="A186" t="s">
        <v>4</v>
      </c>
      <c r="B186" t="s">
        <v>181</v>
      </c>
      <c r="C186">
        <v>109</v>
      </c>
      <c r="D186">
        <v>15</v>
      </c>
      <c r="E186">
        <v>142</v>
      </c>
      <c r="F186">
        <v>82</v>
      </c>
      <c r="G186">
        <v>40</v>
      </c>
      <c r="H186">
        <v>18</v>
      </c>
      <c r="I186">
        <f t="shared" si="10"/>
        <v>224</v>
      </c>
      <c r="J186">
        <f t="shared" si="11"/>
        <v>58</v>
      </c>
      <c r="K186">
        <f t="shared" si="8"/>
        <v>1312.1877429085762</v>
      </c>
      <c r="L186">
        <f t="shared" si="9"/>
        <v>57.322018816709871</v>
      </c>
    </row>
    <row r="187" spans="1:12" x14ac:dyDescent="0.3">
      <c r="A187" t="s">
        <v>4</v>
      </c>
      <c r="B187" t="s">
        <v>237</v>
      </c>
      <c r="C187">
        <v>116</v>
      </c>
      <c r="D187">
        <v>20</v>
      </c>
      <c r="E187">
        <v>128</v>
      </c>
      <c r="F187">
        <v>68</v>
      </c>
      <c r="G187">
        <v>51</v>
      </c>
      <c r="H187">
        <v>8</v>
      </c>
      <c r="I187">
        <f t="shared" si="10"/>
        <v>196</v>
      </c>
      <c r="J187">
        <f t="shared" si="11"/>
        <v>59</v>
      </c>
      <c r="K187">
        <f t="shared" si="8"/>
        <v>1152.9980376749209</v>
      </c>
      <c r="L187">
        <f t="shared" si="9"/>
        <v>56.871210648720364</v>
      </c>
    </row>
    <row r="188" spans="1:12" x14ac:dyDescent="0.3">
      <c r="A188" t="s">
        <v>4</v>
      </c>
      <c r="B188" t="s">
        <v>161</v>
      </c>
      <c r="C188">
        <v>122</v>
      </c>
      <c r="D188">
        <v>28</v>
      </c>
      <c r="E188">
        <v>101</v>
      </c>
      <c r="F188">
        <v>83</v>
      </c>
      <c r="G188">
        <v>29</v>
      </c>
      <c r="H188">
        <v>14</v>
      </c>
      <c r="I188">
        <f t="shared" si="10"/>
        <v>184</v>
      </c>
      <c r="J188">
        <f t="shared" si="11"/>
        <v>43</v>
      </c>
      <c r="K188">
        <f t="shared" si="8"/>
        <v>998.43271486518597</v>
      </c>
      <c r="L188">
        <f t="shared" si="9"/>
        <v>56.618687900591112</v>
      </c>
    </row>
    <row r="189" spans="1:12" x14ac:dyDescent="0.3">
      <c r="A189" t="s">
        <v>4</v>
      </c>
      <c r="B189" t="s">
        <v>83</v>
      </c>
      <c r="C189">
        <v>126</v>
      </c>
      <c r="D189">
        <v>32</v>
      </c>
      <c r="E189">
        <v>114</v>
      </c>
      <c r="F189">
        <v>78</v>
      </c>
      <c r="G189">
        <v>34</v>
      </c>
      <c r="H189">
        <v>17</v>
      </c>
      <c r="I189">
        <f t="shared" si="10"/>
        <v>192</v>
      </c>
      <c r="J189">
        <f t="shared" si="11"/>
        <v>51</v>
      </c>
      <c r="K189">
        <f t="shared" si="8"/>
        <v>1089.1056656585272</v>
      </c>
      <c r="L189">
        <f t="shared" si="9"/>
        <v>55.552049936666421</v>
      </c>
    </row>
    <row r="190" spans="1:12" x14ac:dyDescent="0.3">
      <c r="A190" t="s">
        <v>4</v>
      </c>
      <c r="B190" t="s">
        <v>229</v>
      </c>
      <c r="C190">
        <v>133</v>
      </c>
      <c r="D190">
        <v>25</v>
      </c>
      <c r="E190">
        <v>97</v>
      </c>
      <c r="F190">
        <v>63</v>
      </c>
      <c r="G190">
        <v>43</v>
      </c>
      <c r="H190">
        <v>22</v>
      </c>
      <c r="I190">
        <f t="shared" si="10"/>
        <v>160</v>
      </c>
      <c r="J190">
        <f t="shared" si="11"/>
        <v>65</v>
      </c>
      <c r="K190">
        <f t="shared" si="8"/>
        <v>963.57885008455264</v>
      </c>
      <c r="L190">
        <f t="shared" si="9"/>
        <v>55.473941650247809</v>
      </c>
    </row>
    <row r="191" spans="1:12" x14ac:dyDescent="0.3">
      <c r="A191" t="s">
        <v>4</v>
      </c>
      <c r="B191" t="s">
        <v>115</v>
      </c>
      <c r="C191">
        <v>123</v>
      </c>
      <c r="D191">
        <v>15</v>
      </c>
      <c r="E191">
        <v>170</v>
      </c>
      <c r="F191">
        <v>87</v>
      </c>
      <c r="G191">
        <v>36</v>
      </c>
      <c r="H191">
        <v>5</v>
      </c>
      <c r="I191">
        <f t="shared" si="10"/>
        <v>257</v>
      </c>
      <c r="J191">
        <f t="shared" si="11"/>
        <v>41</v>
      </c>
      <c r="K191">
        <f t="shared" si="8"/>
        <v>1376.8908651868476</v>
      </c>
      <c r="L191">
        <f t="shared" si="9"/>
        <v>55.114180594471378</v>
      </c>
    </row>
    <row r="192" spans="1:12" x14ac:dyDescent="0.3">
      <c r="A192" t="s">
        <v>4</v>
      </c>
      <c r="B192" t="s">
        <v>107</v>
      </c>
      <c r="C192">
        <v>131</v>
      </c>
      <c r="D192">
        <v>32</v>
      </c>
      <c r="E192">
        <v>87</v>
      </c>
      <c r="F192">
        <v>94</v>
      </c>
      <c r="G192">
        <v>43</v>
      </c>
      <c r="H192">
        <v>17</v>
      </c>
      <c r="I192">
        <f t="shared" si="10"/>
        <v>181</v>
      </c>
      <c r="J192">
        <f t="shared" si="11"/>
        <v>60</v>
      </c>
      <c r="K192">
        <f t="shared" si="8"/>
        <v>1069.1471978051418</v>
      </c>
      <c r="L192">
        <f t="shared" si="9"/>
        <v>55.017797053103848</v>
      </c>
    </row>
    <row r="193" spans="1:12" x14ac:dyDescent="0.3">
      <c r="A193" t="s">
        <v>4</v>
      </c>
      <c r="B193" t="s">
        <v>50</v>
      </c>
      <c r="C193">
        <v>123</v>
      </c>
      <c r="D193">
        <v>34</v>
      </c>
      <c r="E193">
        <v>119</v>
      </c>
      <c r="F193">
        <v>137</v>
      </c>
      <c r="G193">
        <v>23</v>
      </c>
      <c r="H193">
        <v>20</v>
      </c>
      <c r="I193">
        <f t="shared" si="10"/>
        <v>256</v>
      </c>
      <c r="J193">
        <f t="shared" si="11"/>
        <v>43</v>
      </c>
      <c r="K193">
        <f t="shared" si="8"/>
        <v>1389.1237772037371</v>
      </c>
      <c r="L193">
        <f t="shared" si="9"/>
        <v>54.631185496509687</v>
      </c>
    </row>
    <row r="194" spans="1:12" x14ac:dyDescent="0.3">
      <c r="A194" t="s">
        <v>4</v>
      </c>
      <c r="B194" t="s">
        <v>157</v>
      </c>
      <c r="C194">
        <v>133</v>
      </c>
      <c r="D194">
        <v>31</v>
      </c>
      <c r="E194">
        <v>108</v>
      </c>
      <c r="F194">
        <v>95</v>
      </c>
      <c r="G194">
        <v>30</v>
      </c>
      <c r="H194">
        <v>16</v>
      </c>
      <c r="I194">
        <f t="shared" si="10"/>
        <v>203</v>
      </c>
      <c r="J194">
        <f t="shared" si="11"/>
        <v>46</v>
      </c>
      <c r="K194">
        <f t="shared" ref="K194:K238" si="12" xml:space="preserve"> I194*LOG(J194,2)</f>
        <v>1121.2830770795736</v>
      </c>
      <c r="L194">
        <f t="shared" ref="L194:L238" si="13" xml:space="preserve"> 171- 5.2*LN(K194)-0.023*D194-16.2*LN(C194)</f>
        <v>54.547753774581849</v>
      </c>
    </row>
    <row r="195" spans="1:12" x14ac:dyDescent="0.3">
      <c r="A195" t="s">
        <v>4</v>
      </c>
      <c r="B195" t="s">
        <v>93</v>
      </c>
      <c r="C195">
        <v>126</v>
      </c>
      <c r="D195">
        <v>13</v>
      </c>
      <c r="E195">
        <v>160</v>
      </c>
      <c r="F195">
        <v>108</v>
      </c>
      <c r="G195">
        <v>62</v>
      </c>
      <c r="H195">
        <v>10</v>
      </c>
      <c r="I195">
        <f t="shared" si="10"/>
        <v>268</v>
      </c>
      <c r="J195">
        <f t="shared" si="11"/>
        <v>72</v>
      </c>
      <c r="K195">
        <f t="shared" si="12"/>
        <v>1653.5399003865396</v>
      </c>
      <c r="L195">
        <f t="shared" si="13"/>
        <v>53.817730059804447</v>
      </c>
    </row>
    <row r="196" spans="1:12" x14ac:dyDescent="0.3">
      <c r="A196" t="s">
        <v>4</v>
      </c>
      <c r="B196" t="s">
        <v>67</v>
      </c>
      <c r="C196">
        <v>135</v>
      </c>
      <c r="D196">
        <v>11</v>
      </c>
      <c r="E196">
        <v>214</v>
      </c>
      <c r="F196">
        <v>93</v>
      </c>
      <c r="G196">
        <v>33</v>
      </c>
      <c r="H196">
        <v>4</v>
      </c>
      <c r="I196">
        <f t="shared" si="10"/>
        <v>307</v>
      </c>
      <c r="J196">
        <f t="shared" si="11"/>
        <v>37</v>
      </c>
      <c r="K196">
        <f t="shared" si="12"/>
        <v>1599.3021832480877</v>
      </c>
      <c r="L196">
        <f t="shared" si="13"/>
        <v>52.919470665656874</v>
      </c>
    </row>
    <row r="197" spans="1:12" x14ac:dyDescent="0.3">
      <c r="A197" t="s">
        <v>4</v>
      </c>
      <c r="B197" t="s">
        <v>52</v>
      </c>
      <c r="C197">
        <v>144</v>
      </c>
      <c r="D197">
        <v>15</v>
      </c>
      <c r="E197">
        <v>156</v>
      </c>
      <c r="F197">
        <v>132</v>
      </c>
      <c r="G197">
        <v>35</v>
      </c>
      <c r="H197">
        <v>9</v>
      </c>
      <c r="I197">
        <f t="shared" si="10"/>
        <v>288</v>
      </c>
      <c r="J197">
        <f t="shared" si="11"/>
        <v>44</v>
      </c>
      <c r="K197">
        <f t="shared" si="12"/>
        <v>1572.3163061675416</v>
      </c>
      <c r="L197">
        <f t="shared" si="13"/>
        <v>51.870437687187177</v>
      </c>
    </row>
    <row r="198" spans="1:12" x14ac:dyDescent="0.3">
      <c r="A198" t="s">
        <v>4</v>
      </c>
      <c r="B198" t="s">
        <v>208</v>
      </c>
      <c r="C198">
        <v>370</v>
      </c>
      <c r="D198">
        <v>36</v>
      </c>
      <c r="E198">
        <v>11</v>
      </c>
      <c r="F198">
        <v>10</v>
      </c>
      <c r="G198">
        <v>10</v>
      </c>
      <c r="H198">
        <v>6</v>
      </c>
      <c r="I198">
        <f t="shared" si="10"/>
        <v>21</v>
      </c>
      <c r="J198">
        <f t="shared" si="11"/>
        <v>16</v>
      </c>
      <c r="K198">
        <f t="shared" si="12"/>
        <v>84</v>
      </c>
      <c r="L198">
        <f t="shared" si="13"/>
        <v>51.333003954674808</v>
      </c>
    </row>
    <row r="199" spans="1:12" x14ac:dyDescent="0.3">
      <c r="A199" t="s">
        <v>4</v>
      </c>
      <c r="B199" t="s">
        <v>35</v>
      </c>
      <c r="C199">
        <v>323</v>
      </c>
      <c r="D199">
        <v>65</v>
      </c>
      <c r="E199">
        <v>14</v>
      </c>
      <c r="F199">
        <v>15</v>
      </c>
      <c r="G199">
        <v>11</v>
      </c>
      <c r="H199">
        <v>7</v>
      </c>
      <c r="I199">
        <f t="shared" si="10"/>
        <v>29</v>
      </c>
      <c r="J199">
        <f t="shared" si="11"/>
        <v>18</v>
      </c>
      <c r="K199">
        <f t="shared" si="12"/>
        <v>120.92782504182705</v>
      </c>
      <c r="L199">
        <f t="shared" si="13"/>
        <v>50.972024185869927</v>
      </c>
    </row>
    <row r="200" spans="1:12" x14ac:dyDescent="0.3">
      <c r="A200" t="s">
        <v>4</v>
      </c>
      <c r="B200" t="s">
        <v>21</v>
      </c>
      <c r="C200">
        <v>156</v>
      </c>
      <c r="D200">
        <v>15</v>
      </c>
      <c r="E200">
        <v>198</v>
      </c>
      <c r="F200">
        <v>121</v>
      </c>
      <c r="G200">
        <v>29</v>
      </c>
      <c r="H200">
        <v>7</v>
      </c>
      <c r="I200">
        <f t="shared" si="10"/>
        <v>319</v>
      </c>
      <c r="J200">
        <f t="shared" si="11"/>
        <v>36</v>
      </c>
      <c r="K200">
        <f t="shared" si="12"/>
        <v>1649.2060754600975</v>
      </c>
      <c r="L200">
        <f t="shared" si="13"/>
        <v>50.325476402070123</v>
      </c>
    </row>
    <row r="201" spans="1:12" x14ac:dyDescent="0.3">
      <c r="A201" t="s">
        <v>4</v>
      </c>
      <c r="B201" t="s">
        <v>69</v>
      </c>
      <c r="C201">
        <v>148</v>
      </c>
      <c r="D201">
        <v>12</v>
      </c>
      <c r="E201">
        <v>235</v>
      </c>
      <c r="F201">
        <v>143</v>
      </c>
      <c r="G201">
        <v>43</v>
      </c>
      <c r="H201">
        <v>9</v>
      </c>
      <c r="I201">
        <f t="shared" si="10"/>
        <v>378</v>
      </c>
      <c r="J201">
        <f t="shared" si="11"/>
        <v>52</v>
      </c>
      <c r="K201">
        <f t="shared" si="12"/>
        <v>2154.7662134573329</v>
      </c>
      <c r="L201">
        <f t="shared" si="13"/>
        <v>49.856886107726666</v>
      </c>
    </row>
    <row r="202" spans="1:12" x14ac:dyDescent="0.3">
      <c r="A202" t="s">
        <v>4</v>
      </c>
      <c r="B202" t="s">
        <v>27</v>
      </c>
      <c r="C202">
        <v>147</v>
      </c>
      <c r="D202">
        <v>17</v>
      </c>
      <c r="E202">
        <v>235</v>
      </c>
      <c r="F202">
        <v>138</v>
      </c>
      <c r="G202">
        <v>68</v>
      </c>
      <c r="H202">
        <v>15</v>
      </c>
      <c r="I202">
        <f t="shared" si="10"/>
        <v>373</v>
      </c>
      <c r="J202">
        <f t="shared" si="11"/>
        <v>83</v>
      </c>
      <c r="K202">
        <f t="shared" si="12"/>
        <v>2377.8897078924033</v>
      </c>
      <c r="L202">
        <f t="shared" si="13"/>
        <v>49.339354875096291</v>
      </c>
    </row>
    <row r="203" spans="1:12" x14ac:dyDescent="0.3">
      <c r="A203" t="s">
        <v>4</v>
      </c>
      <c r="B203" t="s">
        <v>16</v>
      </c>
      <c r="C203">
        <v>157</v>
      </c>
      <c r="D203">
        <v>41</v>
      </c>
      <c r="E203">
        <v>152</v>
      </c>
      <c r="F203">
        <v>137</v>
      </c>
      <c r="G203">
        <v>48</v>
      </c>
      <c r="H203">
        <v>26</v>
      </c>
      <c r="I203">
        <f t="shared" si="10"/>
        <v>289</v>
      </c>
      <c r="J203">
        <f t="shared" si="11"/>
        <v>74</v>
      </c>
      <c r="K203">
        <f t="shared" si="12"/>
        <v>1794.5320226667668</v>
      </c>
      <c r="L203">
        <f t="shared" si="13"/>
        <v>49.184820265667696</v>
      </c>
    </row>
    <row r="204" spans="1:12" x14ac:dyDescent="0.3">
      <c r="A204" t="s">
        <v>4</v>
      </c>
      <c r="B204" t="s">
        <v>222</v>
      </c>
      <c r="C204">
        <v>180</v>
      </c>
      <c r="D204">
        <v>24</v>
      </c>
      <c r="E204">
        <v>154</v>
      </c>
      <c r="F204">
        <v>102</v>
      </c>
      <c r="G204">
        <v>29</v>
      </c>
      <c r="H204">
        <v>8</v>
      </c>
      <c r="I204">
        <f t="shared" si="10"/>
        <v>256</v>
      </c>
      <c r="J204">
        <f t="shared" si="11"/>
        <v>37</v>
      </c>
      <c r="K204">
        <f t="shared" si="12"/>
        <v>1333.6200616010112</v>
      </c>
      <c r="L204">
        <f t="shared" si="13"/>
        <v>48.904706668097703</v>
      </c>
    </row>
    <row r="205" spans="1:12" x14ac:dyDescent="0.3">
      <c r="A205" t="s">
        <v>4</v>
      </c>
      <c r="B205" t="s">
        <v>34</v>
      </c>
      <c r="C205">
        <v>152</v>
      </c>
      <c r="D205">
        <v>32</v>
      </c>
      <c r="E205">
        <v>167</v>
      </c>
      <c r="F205">
        <v>183</v>
      </c>
      <c r="G205">
        <v>52</v>
      </c>
      <c r="H205">
        <v>23</v>
      </c>
      <c r="I205">
        <f t="shared" si="10"/>
        <v>350</v>
      </c>
      <c r="J205">
        <f t="shared" si="11"/>
        <v>75</v>
      </c>
      <c r="K205">
        <f t="shared" si="12"/>
        <v>2180.0865416735583</v>
      </c>
      <c r="L205">
        <f t="shared" si="13"/>
        <v>48.9041123266353</v>
      </c>
    </row>
    <row r="206" spans="1:12" x14ac:dyDescent="0.3">
      <c r="A206" t="s">
        <v>4</v>
      </c>
      <c r="B206" t="s">
        <v>144</v>
      </c>
      <c r="C206">
        <v>315</v>
      </c>
      <c r="D206">
        <v>48</v>
      </c>
      <c r="E206">
        <v>26</v>
      </c>
      <c r="F206">
        <v>22</v>
      </c>
      <c r="G206">
        <v>15</v>
      </c>
      <c r="H206">
        <v>9</v>
      </c>
      <c r="I206">
        <f t="shared" si="10"/>
        <v>48</v>
      </c>
      <c r="J206">
        <f t="shared" si="11"/>
        <v>24</v>
      </c>
      <c r="K206">
        <f t="shared" si="12"/>
        <v>220.07820003461552</v>
      </c>
      <c r="L206">
        <f t="shared" si="13"/>
        <v>48.655611973964994</v>
      </c>
    </row>
    <row r="207" spans="1:12" x14ac:dyDescent="0.3">
      <c r="A207" t="s">
        <v>4</v>
      </c>
      <c r="B207" t="s">
        <v>179</v>
      </c>
      <c r="C207">
        <v>213</v>
      </c>
      <c r="D207">
        <v>31</v>
      </c>
      <c r="E207">
        <v>112</v>
      </c>
      <c r="F207">
        <v>67</v>
      </c>
      <c r="G207">
        <v>23</v>
      </c>
      <c r="H207">
        <v>5</v>
      </c>
      <c r="I207">
        <f t="shared" si="10"/>
        <v>179</v>
      </c>
      <c r="J207">
        <f t="shared" si="11"/>
        <v>28</v>
      </c>
      <c r="K207">
        <f t="shared" si="12"/>
        <v>860.51653104831109</v>
      </c>
      <c r="L207">
        <f t="shared" si="13"/>
        <v>48.294896217982455</v>
      </c>
    </row>
    <row r="208" spans="1:12" x14ac:dyDescent="0.3">
      <c r="A208" t="s">
        <v>4</v>
      </c>
      <c r="B208" t="s">
        <v>162</v>
      </c>
      <c r="C208">
        <v>164</v>
      </c>
      <c r="D208">
        <v>26</v>
      </c>
      <c r="E208">
        <v>222</v>
      </c>
      <c r="F208">
        <v>146</v>
      </c>
      <c r="G208">
        <v>76</v>
      </c>
      <c r="H208">
        <v>12</v>
      </c>
      <c r="I208">
        <f t="shared" si="10"/>
        <v>368</v>
      </c>
      <c r="J208">
        <f t="shared" si="11"/>
        <v>88</v>
      </c>
      <c r="K208">
        <f t="shared" si="12"/>
        <v>2377.0708356585255</v>
      </c>
      <c r="L208">
        <f t="shared" si="13"/>
        <v>47.36131767896822</v>
      </c>
    </row>
    <row r="209" spans="1:12" x14ac:dyDescent="0.3">
      <c r="A209" t="s">
        <v>4</v>
      </c>
      <c r="B209" t="s">
        <v>207</v>
      </c>
      <c r="C209">
        <v>215</v>
      </c>
      <c r="D209">
        <v>43</v>
      </c>
      <c r="E209">
        <v>121</v>
      </c>
      <c r="F209">
        <v>62</v>
      </c>
      <c r="G209">
        <v>28</v>
      </c>
      <c r="H209">
        <v>12</v>
      </c>
      <c r="I209">
        <f t="shared" si="10"/>
        <v>183</v>
      </c>
      <c r="J209">
        <f t="shared" si="11"/>
        <v>40</v>
      </c>
      <c r="K209">
        <f t="shared" si="12"/>
        <v>973.9128413643873</v>
      </c>
      <c r="L209">
        <f t="shared" si="13"/>
        <v>47.223790509522971</v>
      </c>
    </row>
    <row r="210" spans="1:12" x14ac:dyDescent="0.3">
      <c r="A210" t="s">
        <v>4</v>
      </c>
      <c r="B210" t="s">
        <v>158</v>
      </c>
      <c r="C210">
        <v>167</v>
      </c>
      <c r="D210">
        <v>26</v>
      </c>
      <c r="E210">
        <v>229</v>
      </c>
      <c r="F210">
        <v>147</v>
      </c>
      <c r="G210">
        <v>75</v>
      </c>
      <c r="H210">
        <v>12</v>
      </c>
      <c r="I210">
        <f t="shared" si="10"/>
        <v>376</v>
      </c>
      <c r="J210">
        <f t="shared" si="11"/>
        <v>87</v>
      </c>
      <c r="K210">
        <f t="shared" si="12"/>
        <v>2422.5467544391222</v>
      </c>
      <c r="L210">
        <f t="shared" si="13"/>
        <v>46.96911209183348</v>
      </c>
    </row>
    <row r="211" spans="1:12" x14ac:dyDescent="0.3">
      <c r="A211" t="s">
        <v>4</v>
      </c>
      <c r="B211" t="s">
        <v>113</v>
      </c>
      <c r="C211">
        <v>169</v>
      </c>
      <c r="D211">
        <v>18</v>
      </c>
      <c r="E211">
        <v>289</v>
      </c>
      <c r="F211">
        <v>145</v>
      </c>
      <c r="G211">
        <v>51</v>
      </c>
      <c r="H211">
        <v>4</v>
      </c>
      <c r="I211">
        <f t="shared" si="10"/>
        <v>434</v>
      </c>
      <c r="J211">
        <f t="shared" si="11"/>
        <v>55</v>
      </c>
      <c r="K211">
        <f t="shared" si="12"/>
        <v>2509.1101156697023</v>
      </c>
      <c r="L211">
        <f t="shared" si="13"/>
        <v>46.777686963144177</v>
      </c>
    </row>
    <row r="212" spans="1:12" x14ac:dyDescent="0.3">
      <c r="A212" t="s">
        <v>4</v>
      </c>
      <c r="B212" t="s">
        <v>188</v>
      </c>
      <c r="C212">
        <v>179</v>
      </c>
      <c r="D212">
        <v>28</v>
      </c>
      <c r="E212">
        <v>293</v>
      </c>
      <c r="F212">
        <v>174</v>
      </c>
      <c r="G212">
        <v>99</v>
      </c>
      <c r="H212">
        <v>15</v>
      </c>
      <c r="I212">
        <f t="shared" si="10"/>
        <v>467</v>
      </c>
      <c r="J212">
        <f t="shared" si="11"/>
        <v>114</v>
      </c>
      <c r="K212">
        <f t="shared" si="12"/>
        <v>3190.9596366149344</v>
      </c>
      <c r="L212">
        <f t="shared" si="13"/>
        <v>44.366349664643224</v>
      </c>
    </row>
    <row r="213" spans="1:12" x14ac:dyDescent="0.3">
      <c r="A213" t="s">
        <v>4</v>
      </c>
      <c r="B213" t="s">
        <v>187</v>
      </c>
      <c r="C213">
        <v>189</v>
      </c>
      <c r="D213">
        <v>38</v>
      </c>
      <c r="E213">
        <v>244</v>
      </c>
      <c r="F213">
        <v>197</v>
      </c>
      <c r="G213">
        <v>70</v>
      </c>
      <c r="H213">
        <v>28</v>
      </c>
      <c r="I213">
        <f t="shared" si="10"/>
        <v>441</v>
      </c>
      <c r="J213">
        <f t="shared" si="11"/>
        <v>98</v>
      </c>
      <c r="K213">
        <f t="shared" si="12"/>
        <v>2917.0870412548074</v>
      </c>
      <c r="L213">
        <f t="shared" si="13"/>
        <v>43.722326150646822</v>
      </c>
    </row>
    <row r="214" spans="1:12" x14ac:dyDescent="0.3">
      <c r="A214" t="s">
        <v>4</v>
      </c>
      <c r="B214" t="s">
        <v>87</v>
      </c>
      <c r="C214">
        <v>200</v>
      </c>
      <c r="D214">
        <v>33</v>
      </c>
      <c r="E214">
        <v>363</v>
      </c>
      <c r="F214">
        <v>350</v>
      </c>
      <c r="G214">
        <v>40</v>
      </c>
      <c r="H214">
        <v>15</v>
      </c>
      <c r="I214">
        <f t="shared" si="10"/>
        <v>713</v>
      </c>
      <c r="J214">
        <f t="shared" si="11"/>
        <v>55</v>
      </c>
      <c r="K214">
        <f t="shared" si="12"/>
        <v>4122.1094757430828</v>
      </c>
      <c r="L214">
        <f t="shared" si="13"/>
        <v>41.122832997987544</v>
      </c>
    </row>
    <row r="215" spans="1:12" x14ac:dyDescent="0.3">
      <c r="A215" t="s">
        <v>4</v>
      </c>
      <c r="B215" t="s">
        <v>124</v>
      </c>
      <c r="C215">
        <v>184</v>
      </c>
      <c r="D215">
        <v>10</v>
      </c>
      <c r="E215">
        <v>596</v>
      </c>
      <c r="F215">
        <v>250</v>
      </c>
      <c r="G215">
        <v>121</v>
      </c>
      <c r="H215">
        <v>11</v>
      </c>
      <c r="I215">
        <f t="shared" si="10"/>
        <v>846</v>
      </c>
      <c r="J215">
        <f t="shared" si="11"/>
        <v>132</v>
      </c>
      <c r="K215">
        <f t="shared" si="12"/>
        <v>5959.5574249772517</v>
      </c>
      <c r="L215">
        <f t="shared" si="13"/>
        <v>41.085732928044749</v>
      </c>
    </row>
    <row r="216" spans="1:12" x14ac:dyDescent="0.3">
      <c r="A216" t="s">
        <v>4</v>
      </c>
      <c r="B216" t="s">
        <v>128</v>
      </c>
      <c r="C216">
        <v>185</v>
      </c>
      <c r="D216">
        <v>26</v>
      </c>
      <c r="E216">
        <v>457</v>
      </c>
      <c r="F216">
        <v>435</v>
      </c>
      <c r="G216">
        <v>62</v>
      </c>
      <c r="H216">
        <v>22</v>
      </c>
      <c r="I216">
        <f t="shared" si="10"/>
        <v>892</v>
      </c>
      <c r="J216">
        <f t="shared" si="11"/>
        <v>84</v>
      </c>
      <c r="K216">
        <f t="shared" si="12"/>
        <v>5701.9471411186541</v>
      </c>
      <c r="L216">
        <f t="shared" si="13"/>
        <v>40.859708037920228</v>
      </c>
    </row>
    <row r="217" spans="1:12" x14ac:dyDescent="0.3">
      <c r="A217" t="s">
        <v>4</v>
      </c>
      <c r="B217" t="s">
        <v>110</v>
      </c>
      <c r="C217">
        <v>532</v>
      </c>
      <c r="D217">
        <v>79</v>
      </c>
      <c r="E217">
        <v>26</v>
      </c>
      <c r="F217">
        <v>18</v>
      </c>
      <c r="G217">
        <v>17</v>
      </c>
      <c r="H217">
        <v>7</v>
      </c>
      <c r="I217">
        <f t="shared" si="10"/>
        <v>44</v>
      </c>
      <c r="J217">
        <f t="shared" si="11"/>
        <v>24</v>
      </c>
      <c r="K217">
        <f t="shared" si="12"/>
        <v>201.7383500317309</v>
      </c>
      <c r="L217">
        <f t="shared" si="13"/>
        <v>39.905123355951702</v>
      </c>
    </row>
    <row r="218" spans="1:12" x14ac:dyDescent="0.3">
      <c r="A218" t="s">
        <v>4</v>
      </c>
      <c r="B218" t="s">
        <v>109</v>
      </c>
      <c r="C218">
        <v>271</v>
      </c>
      <c r="D218">
        <v>46</v>
      </c>
      <c r="E218">
        <v>241</v>
      </c>
      <c r="F218">
        <v>206</v>
      </c>
      <c r="G218">
        <v>91</v>
      </c>
      <c r="H218">
        <v>29</v>
      </c>
      <c r="I218">
        <f t="shared" si="10"/>
        <v>447</v>
      </c>
      <c r="J218">
        <f t="shared" si="11"/>
        <v>120</v>
      </c>
      <c r="K218">
        <f t="shared" si="12"/>
        <v>3087.3800962370078</v>
      </c>
      <c r="L218">
        <f t="shared" si="13"/>
        <v>37.40526874798158</v>
      </c>
    </row>
    <row r="219" spans="1:12" x14ac:dyDescent="0.3">
      <c r="A219" t="s">
        <v>4</v>
      </c>
      <c r="B219" t="s">
        <v>75</v>
      </c>
      <c r="C219">
        <v>265</v>
      </c>
      <c r="D219">
        <v>28</v>
      </c>
      <c r="E219">
        <v>337</v>
      </c>
      <c r="F219">
        <v>236</v>
      </c>
      <c r="G219">
        <v>74</v>
      </c>
      <c r="H219">
        <v>10</v>
      </c>
      <c r="I219">
        <f t="shared" si="10"/>
        <v>573</v>
      </c>
      <c r="J219">
        <f t="shared" si="11"/>
        <v>84</v>
      </c>
      <c r="K219">
        <f t="shared" si="12"/>
        <v>3662.7978832522294</v>
      </c>
      <c r="L219">
        <f t="shared" si="13"/>
        <v>37.293267385711673</v>
      </c>
    </row>
    <row r="220" spans="1:12" x14ac:dyDescent="0.3">
      <c r="A220" t="s">
        <v>4</v>
      </c>
      <c r="B220" t="s">
        <v>135</v>
      </c>
      <c r="C220">
        <v>890</v>
      </c>
      <c r="D220">
        <v>241</v>
      </c>
      <c r="E220">
        <v>5</v>
      </c>
      <c r="F220">
        <v>7</v>
      </c>
      <c r="G220">
        <v>5</v>
      </c>
      <c r="H220">
        <v>2</v>
      </c>
      <c r="I220">
        <f t="shared" si="10"/>
        <v>12</v>
      </c>
      <c r="J220">
        <f t="shared" si="11"/>
        <v>7</v>
      </c>
      <c r="K220">
        <f t="shared" si="12"/>
        <v>33.688259064691252</v>
      </c>
      <c r="L220">
        <f t="shared" si="13"/>
        <v>37.150035522906492</v>
      </c>
    </row>
    <row r="221" spans="1:12" x14ac:dyDescent="0.3">
      <c r="A221" t="s">
        <v>4</v>
      </c>
      <c r="B221" t="s">
        <v>88</v>
      </c>
      <c r="C221">
        <v>243</v>
      </c>
      <c r="D221">
        <v>24</v>
      </c>
      <c r="E221">
        <v>573</v>
      </c>
      <c r="F221">
        <v>281</v>
      </c>
      <c r="G221">
        <v>85</v>
      </c>
      <c r="H221">
        <v>7</v>
      </c>
      <c r="I221">
        <f t="shared" si="10"/>
        <v>854</v>
      </c>
      <c r="J221">
        <f t="shared" si="11"/>
        <v>92</v>
      </c>
      <c r="K221">
        <f t="shared" si="12"/>
        <v>5571.1219104726888</v>
      </c>
      <c r="L221">
        <f t="shared" si="13"/>
        <v>36.608575607158855</v>
      </c>
    </row>
    <row r="222" spans="1:12" x14ac:dyDescent="0.3">
      <c r="A222" t="s">
        <v>4</v>
      </c>
      <c r="B222" t="s">
        <v>136</v>
      </c>
      <c r="C222">
        <v>304</v>
      </c>
      <c r="D222">
        <v>28</v>
      </c>
      <c r="E222">
        <v>513</v>
      </c>
      <c r="F222">
        <v>230</v>
      </c>
      <c r="G222">
        <v>53</v>
      </c>
      <c r="H222">
        <v>5</v>
      </c>
      <c r="I222">
        <f t="shared" si="10"/>
        <v>743</v>
      </c>
      <c r="J222">
        <f t="shared" si="11"/>
        <v>58</v>
      </c>
      <c r="K222">
        <f t="shared" si="12"/>
        <v>4352.4798793797863</v>
      </c>
      <c r="L222">
        <f t="shared" si="13"/>
        <v>34.171945783155053</v>
      </c>
    </row>
    <row r="223" spans="1:12" x14ac:dyDescent="0.3">
      <c r="A223" t="s">
        <v>4</v>
      </c>
      <c r="B223" t="s">
        <v>131</v>
      </c>
      <c r="C223">
        <v>299</v>
      </c>
      <c r="D223">
        <v>42</v>
      </c>
      <c r="E223">
        <v>572</v>
      </c>
      <c r="F223">
        <v>222</v>
      </c>
      <c r="G223">
        <v>45</v>
      </c>
      <c r="H223">
        <v>11</v>
      </c>
      <c r="I223">
        <f t="shared" si="10"/>
        <v>794</v>
      </c>
      <c r="J223">
        <f t="shared" si="11"/>
        <v>56</v>
      </c>
      <c r="K223">
        <f t="shared" si="12"/>
        <v>4611.0398081137382</v>
      </c>
      <c r="L223">
        <f t="shared" si="13"/>
        <v>33.818529050666527</v>
      </c>
    </row>
    <row r="224" spans="1:12" x14ac:dyDescent="0.3">
      <c r="A224" t="s">
        <v>4</v>
      </c>
      <c r="B224" t="s">
        <v>235</v>
      </c>
      <c r="C224">
        <v>271</v>
      </c>
      <c r="D224">
        <v>27</v>
      </c>
      <c r="E224">
        <v>834</v>
      </c>
      <c r="F224">
        <v>230</v>
      </c>
      <c r="G224">
        <v>122</v>
      </c>
      <c r="H224">
        <v>6</v>
      </c>
      <c r="I224">
        <f t="shared" si="10"/>
        <v>1064</v>
      </c>
      <c r="J224">
        <f t="shared" si="11"/>
        <v>128</v>
      </c>
      <c r="K224">
        <f t="shared" si="12"/>
        <v>7448</v>
      </c>
      <c r="L224">
        <f t="shared" si="13"/>
        <v>33.263030843172956</v>
      </c>
    </row>
    <row r="225" spans="1:12" x14ac:dyDescent="0.3">
      <c r="A225" t="s">
        <v>4</v>
      </c>
      <c r="B225" t="s">
        <v>95</v>
      </c>
      <c r="C225">
        <v>271</v>
      </c>
      <c r="D225">
        <v>9</v>
      </c>
      <c r="E225">
        <v>818</v>
      </c>
      <c r="F225">
        <v>441</v>
      </c>
      <c r="G225">
        <v>108</v>
      </c>
      <c r="H225">
        <v>3</v>
      </c>
      <c r="I225">
        <f t="shared" si="10"/>
        <v>1259</v>
      </c>
      <c r="J225">
        <f t="shared" si="11"/>
        <v>111</v>
      </c>
      <c r="K225">
        <f t="shared" si="12"/>
        <v>8554.1695757347843</v>
      </c>
      <c r="L225">
        <f t="shared" si="13"/>
        <v>32.956969715525929</v>
      </c>
    </row>
    <row r="226" spans="1:12" x14ac:dyDescent="0.3">
      <c r="A226" t="s">
        <v>4</v>
      </c>
      <c r="B226" t="s">
        <v>85</v>
      </c>
      <c r="C226">
        <v>324</v>
      </c>
      <c r="D226">
        <v>54</v>
      </c>
      <c r="E226">
        <v>407</v>
      </c>
      <c r="F226">
        <v>201</v>
      </c>
      <c r="G226">
        <v>116</v>
      </c>
      <c r="H226">
        <v>14</v>
      </c>
      <c r="I226">
        <f t="shared" si="10"/>
        <v>608</v>
      </c>
      <c r="J226">
        <f t="shared" si="11"/>
        <v>130</v>
      </c>
      <c r="K226">
        <f t="shared" si="12"/>
        <v>4269.5996303213005</v>
      </c>
      <c r="L226">
        <f t="shared" si="13"/>
        <v>32.641723284298038</v>
      </c>
    </row>
    <row r="227" spans="1:12" x14ac:dyDescent="0.3">
      <c r="A227" t="s">
        <v>4</v>
      </c>
      <c r="B227" t="s">
        <v>123</v>
      </c>
      <c r="C227">
        <v>991</v>
      </c>
      <c r="D227">
        <v>58</v>
      </c>
      <c r="E227">
        <v>14</v>
      </c>
      <c r="F227">
        <v>18</v>
      </c>
      <c r="G227">
        <v>12</v>
      </c>
      <c r="H227">
        <v>9</v>
      </c>
      <c r="I227">
        <f t="shared" si="10"/>
        <v>32</v>
      </c>
      <c r="J227">
        <f t="shared" si="11"/>
        <v>21</v>
      </c>
      <c r="K227">
        <f t="shared" si="12"/>
        <v>140.55415752892034</v>
      </c>
      <c r="L227">
        <f t="shared" si="13"/>
        <v>32.189741581679044</v>
      </c>
    </row>
    <row r="228" spans="1:12" x14ac:dyDescent="0.3">
      <c r="A228" t="s">
        <v>4</v>
      </c>
      <c r="B228" t="s">
        <v>84</v>
      </c>
      <c r="C228">
        <v>370</v>
      </c>
      <c r="D228">
        <v>67</v>
      </c>
      <c r="E228">
        <v>300</v>
      </c>
      <c r="F228">
        <v>131</v>
      </c>
      <c r="G228">
        <v>101</v>
      </c>
      <c r="H228">
        <v>10</v>
      </c>
      <c r="I228">
        <f t="shared" si="10"/>
        <v>431</v>
      </c>
      <c r="J228">
        <f t="shared" si="11"/>
        <v>111</v>
      </c>
      <c r="K228">
        <f t="shared" si="12"/>
        <v>2928.3932383968959</v>
      </c>
      <c r="L228">
        <f t="shared" si="13"/>
        <v>32.152763630928234</v>
      </c>
    </row>
    <row r="229" spans="1:12" x14ac:dyDescent="0.3">
      <c r="A229" t="s">
        <v>4</v>
      </c>
      <c r="B229" t="s">
        <v>233</v>
      </c>
      <c r="C229">
        <v>384</v>
      </c>
      <c r="D229">
        <v>42</v>
      </c>
      <c r="E229">
        <v>621</v>
      </c>
      <c r="F229">
        <v>190</v>
      </c>
      <c r="G229">
        <v>82</v>
      </c>
      <c r="H229">
        <v>12</v>
      </c>
      <c r="I229">
        <f t="shared" si="10"/>
        <v>811</v>
      </c>
      <c r="J229">
        <f t="shared" si="11"/>
        <v>94</v>
      </c>
      <c r="K229">
        <f t="shared" si="12"/>
        <v>5315.771558710564</v>
      </c>
      <c r="L229">
        <f t="shared" si="13"/>
        <v>29.025736726238691</v>
      </c>
    </row>
    <row r="230" spans="1:12" x14ac:dyDescent="0.3">
      <c r="A230" t="s">
        <v>4</v>
      </c>
      <c r="B230" t="s">
        <v>231</v>
      </c>
      <c r="C230">
        <v>362</v>
      </c>
      <c r="D230">
        <v>72</v>
      </c>
      <c r="E230">
        <v>530</v>
      </c>
      <c r="F230">
        <v>313</v>
      </c>
      <c r="G230">
        <v>108</v>
      </c>
      <c r="H230">
        <v>23</v>
      </c>
      <c r="I230">
        <f t="shared" si="10"/>
        <v>843</v>
      </c>
      <c r="J230">
        <f t="shared" si="11"/>
        <v>131</v>
      </c>
      <c r="K230">
        <f t="shared" si="12"/>
        <v>5929.1755902960704</v>
      </c>
      <c r="L230">
        <f t="shared" si="13"/>
        <v>28.723633382827558</v>
      </c>
    </row>
    <row r="231" spans="1:12" x14ac:dyDescent="0.3">
      <c r="A231" t="s">
        <v>4</v>
      </c>
      <c r="B231" t="s">
        <v>231</v>
      </c>
      <c r="C231">
        <v>441</v>
      </c>
      <c r="D231">
        <v>88</v>
      </c>
      <c r="E231">
        <v>578</v>
      </c>
      <c r="F231">
        <v>421</v>
      </c>
      <c r="G231">
        <v>109</v>
      </c>
      <c r="H231">
        <v>23</v>
      </c>
      <c r="I231">
        <f t="shared" si="10"/>
        <v>999</v>
      </c>
      <c r="J231">
        <f t="shared" si="11"/>
        <v>132</v>
      </c>
      <c r="K231">
        <f t="shared" si="12"/>
        <v>7037.3497252390953</v>
      </c>
      <c r="L231">
        <f t="shared" si="13"/>
        <v>24.266741040051301</v>
      </c>
    </row>
    <row r="232" spans="1:12" x14ac:dyDescent="0.3">
      <c r="A232" t="s">
        <v>4</v>
      </c>
      <c r="B232" t="s">
        <v>138</v>
      </c>
      <c r="C232">
        <v>587</v>
      </c>
      <c r="D232">
        <v>68</v>
      </c>
      <c r="E232">
        <v>877</v>
      </c>
      <c r="F232">
        <v>460</v>
      </c>
      <c r="G232">
        <v>49</v>
      </c>
      <c r="H232">
        <v>7</v>
      </c>
      <c r="I232">
        <f t="shared" si="10"/>
        <v>1337</v>
      </c>
      <c r="J232">
        <f t="shared" si="11"/>
        <v>56</v>
      </c>
      <c r="K232">
        <f t="shared" si="12"/>
        <v>7764.4335307910178</v>
      </c>
      <c r="L232">
        <f t="shared" si="13"/>
        <v>19.582592255935481</v>
      </c>
    </row>
    <row r="233" spans="1:12" x14ac:dyDescent="0.3">
      <c r="A233" t="s">
        <v>4</v>
      </c>
      <c r="B233" t="s">
        <v>17</v>
      </c>
      <c r="C233">
        <v>630</v>
      </c>
      <c r="D233">
        <v>75</v>
      </c>
      <c r="E233">
        <v>1086</v>
      </c>
      <c r="F233">
        <v>627</v>
      </c>
      <c r="G233">
        <v>117</v>
      </c>
      <c r="H233">
        <v>16</v>
      </c>
      <c r="I233">
        <f t="shared" si="10"/>
        <v>1713</v>
      </c>
      <c r="J233">
        <f t="shared" si="11"/>
        <v>133</v>
      </c>
      <c r="K233">
        <f t="shared" si="12"/>
        <v>12085.698812013537</v>
      </c>
      <c r="L233">
        <f t="shared" si="13"/>
        <v>15.975492721670307</v>
      </c>
    </row>
    <row r="234" spans="1:12" x14ac:dyDescent="0.3">
      <c r="A234" t="s">
        <v>4</v>
      </c>
      <c r="B234" t="s">
        <v>122</v>
      </c>
      <c r="C234">
        <v>652</v>
      </c>
      <c r="D234">
        <v>186</v>
      </c>
      <c r="E234">
        <v>709</v>
      </c>
      <c r="F234">
        <v>571</v>
      </c>
      <c r="G234">
        <v>139</v>
      </c>
      <c r="H234">
        <v>24</v>
      </c>
      <c r="I234">
        <f t="shared" si="10"/>
        <v>1280</v>
      </c>
      <c r="J234">
        <f t="shared" si="11"/>
        <v>163</v>
      </c>
      <c r="K234">
        <f t="shared" si="12"/>
        <v>9406.3720374157801</v>
      </c>
      <c r="L234">
        <f t="shared" si="13"/>
        <v>14.169736499180559</v>
      </c>
    </row>
    <row r="235" spans="1:12" x14ac:dyDescent="0.3">
      <c r="A235" t="s">
        <v>4</v>
      </c>
      <c r="B235" t="s">
        <v>118</v>
      </c>
      <c r="C235">
        <v>2427</v>
      </c>
      <c r="D235">
        <v>284</v>
      </c>
      <c r="E235">
        <v>19</v>
      </c>
      <c r="F235">
        <v>21</v>
      </c>
      <c r="G235">
        <v>13</v>
      </c>
      <c r="H235">
        <v>9</v>
      </c>
      <c r="I235">
        <f t="shared" si="10"/>
        <v>40</v>
      </c>
      <c r="J235">
        <f t="shared" si="11"/>
        <v>22</v>
      </c>
      <c r="K235">
        <f t="shared" si="12"/>
        <v>178.37726474549189</v>
      </c>
      <c r="L235">
        <f t="shared" si="13"/>
        <v>11.242254451490837</v>
      </c>
    </row>
    <row r="236" spans="1:12" x14ac:dyDescent="0.3">
      <c r="A236" t="s">
        <v>4</v>
      </c>
      <c r="B236" t="s">
        <v>137</v>
      </c>
      <c r="C236">
        <v>1209</v>
      </c>
      <c r="D236">
        <v>167</v>
      </c>
      <c r="E236">
        <v>287</v>
      </c>
      <c r="F236">
        <v>174</v>
      </c>
      <c r="G236">
        <v>52</v>
      </c>
      <c r="H236">
        <v>18</v>
      </c>
      <c r="I236">
        <f t="shared" si="10"/>
        <v>461</v>
      </c>
      <c r="J236">
        <f t="shared" si="11"/>
        <v>70</v>
      </c>
      <c r="K236">
        <f t="shared" si="12"/>
        <v>2825.59947081163</v>
      </c>
      <c r="L236">
        <f t="shared" si="13"/>
        <v>10.857034339784718</v>
      </c>
    </row>
    <row r="237" spans="1:12" x14ac:dyDescent="0.3">
      <c r="A237" t="s">
        <v>4</v>
      </c>
      <c r="B237" t="s">
        <v>111</v>
      </c>
      <c r="C237">
        <v>1124</v>
      </c>
      <c r="D237">
        <v>307</v>
      </c>
      <c r="E237">
        <v>190</v>
      </c>
      <c r="F237">
        <v>174</v>
      </c>
      <c r="G237">
        <v>68</v>
      </c>
      <c r="H237">
        <v>16</v>
      </c>
      <c r="I237">
        <f t="shared" si="10"/>
        <v>364</v>
      </c>
      <c r="J237">
        <f t="shared" si="11"/>
        <v>84</v>
      </c>
      <c r="K237">
        <f t="shared" si="12"/>
        <v>2326.8035418914687</v>
      </c>
      <c r="L237">
        <f t="shared" si="13"/>
        <v>9.8279818885451817</v>
      </c>
    </row>
    <row r="238" spans="1:12" x14ac:dyDescent="0.3">
      <c r="A238" t="s">
        <v>4</v>
      </c>
      <c r="B238" t="s">
        <v>105</v>
      </c>
      <c r="C238">
        <v>1169</v>
      </c>
      <c r="D238">
        <v>119</v>
      </c>
      <c r="E238">
        <v>596</v>
      </c>
      <c r="F238">
        <v>231</v>
      </c>
      <c r="G238">
        <v>83</v>
      </c>
      <c r="H238">
        <v>13</v>
      </c>
      <c r="I238">
        <f t="shared" si="10"/>
        <v>827</v>
      </c>
      <c r="J238">
        <f t="shared" si="11"/>
        <v>96</v>
      </c>
      <c r="K238">
        <f t="shared" si="12"/>
        <v>5445.7639880963961</v>
      </c>
      <c r="L238">
        <f t="shared" si="13"/>
        <v>9.0942704792851288</v>
      </c>
    </row>
  </sheetData>
  <sortState xmlns:xlrd2="http://schemas.microsoft.com/office/spreadsheetml/2017/richdata2" ref="A2:L248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raju</dc:creator>
  <cp:lastModifiedBy>pruthvi raju</cp:lastModifiedBy>
  <dcterms:created xsi:type="dcterms:W3CDTF">2019-04-04T04:51:32Z</dcterms:created>
  <dcterms:modified xsi:type="dcterms:W3CDTF">2019-04-04T15:46:12Z</dcterms:modified>
</cp:coreProperties>
</file>