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praj\Music\Maintainability calculation\"/>
    </mc:Choice>
  </mc:AlternateContent>
  <xr:revisionPtr revIDLastSave="0" documentId="13_ncr:1_{F31B1B9B-912A-4B20-8112-AAC89DE773D6}" xr6:coauthVersionLast="41" xr6:coauthVersionMax="41" xr10:uidLastSave="{00000000-0000-0000-0000-000000000000}"/>
  <bookViews>
    <workbookView xWindow="-108" yWindow="-108" windowWidth="23256" windowHeight="12576" xr2:uid="{7843DBBD-2318-40A5-865C-6E264C6B88F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15" i="1" l="1"/>
  <c r="L39" i="1"/>
  <c r="L40" i="1"/>
  <c r="L63" i="1"/>
  <c r="L67" i="1"/>
  <c r="L72" i="1"/>
  <c r="L79" i="1"/>
  <c r="L96" i="1"/>
  <c r="L112" i="1"/>
  <c r="L135" i="1"/>
  <c r="L136" i="1"/>
  <c r="L144" i="1"/>
  <c r="L160" i="1"/>
  <c r="L184" i="1"/>
  <c r="L199" i="1"/>
  <c r="L208" i="1"/>
  <c r="L215" i="1"/>
  <c r="L224" i="1"/>
  <c r="L231" i="1"/>
  <c r="L240" i="1"/>
  <c r="L303" i="1"/>
  <c r="L304" i="1"/>
  <c r="L312" i="1"/>
  <c r="L319" i="1"/>
  <c r="L336" i="1"/>
  <c r="L347" i="1"/>
  <c r="L352" i="1"/>
  <c r="L359" i="1"/>
  <c r="L368" i="1"/>
  <c r="K135" i="1"/>
  <c r="K84" i="1"/>
  <c r="L84" i="1" s="1"/>
  <c r="K60" i="1"/>
  <c r="L60" i="1" s="1"/>
  <c r="K108" i="1"/>
  <c r="L108" i="1" s="1"/>
  <c r="J118" i="1"/>
  <c r="J352" i="1"/>
  <c r="J67" i="1"/>
  <c r="J325" i="1"/>
  <c r="J159" i="1"/>
  <c r="J306" i="1"/>
  <c r="J112" i="1"/>
  <c r="J111" i="1"/>
  <c r="J226" i="1"/>
  <c r="J72" i="1"/>
  <c r="J173" i="1"/>
  <c r="J178" i="1"/>
  <c r="J8" i="1"/>
  <c r="J77" i="1"/>
  <c r="J147" i="1"/>
  <c r="J75" i="1"/>
  <c r="J261" i="1"/>
  <c r="J114" i="1"/>
  <c r="J157" i="1"/>
  <c r="J353" i="1"/>
  <c r="J265" i="1"/>
  <c r="J49" i="1"/>
  <c r="J94" i="1"/>
  <c r="J296" i="1"/>
  <c r="J305" i="1"/>
  <c r="J63" i="1"/>
  <c r="J25" i="1"/>
  <c r="J34" i="1"/>
  <c r="J132" i="1"/>
  <c r="J333" i="1"/>
  <c r="J214" i="1"/>
  <c r="J31" i="1"/>
  <c r="J329" i="1"/>
  <c r="J20" i="1"/>
  <c r="J93" i="1"/>
  <c r="J209" i="1"/>
  <c r="J287" i="1"/>
  <c r="J365" i="1"/>
  <c r="J135" i="1"/>
  <c r="J73" i="1"/>
  <c r="J152" i="1"/>
  <c r="J233" i="1"/>
  <c r="J194" i="1"/>
  <c r="J188" i="1"/>
  <c r="J16" i="1"/>
  <c r="J22" i="1"/>
  <c r="J164" i="1"/>
  <c r="J180" i="1"/>
  <c r="J294" i="1"/>
  <c r="J218" i="1"/>
  <c r="J29" i="1"/>
  <c r="J36" i="1"/>
  <c r="J26" i="1"/>
  <c r="J228" i="1"/>
  <c r="J187" i="1"/>
  <c r="J56" i="1"/>
  <c r="J193" i="1"/>
  <c r="J110" i="1"/>
  <c r="J202" i="1"/>
  <c r="J191" i="1"/>
  <c r="J244" i="1"/>
  <c r="J117" i="1"/>
  <c r="J12" i="1"/>
  <c r="J222" i="1"/>
  <c r="J46" i="1"/>
  <c r="J39" i="1"/>
  <c r="J295" i="1"/>
  <c r="J327" i="1"/>
  <c r="J276" i="1"/>
  <c r="J98" i="1"/>
  <c r="J179" i="1"/>
  <c r="J27" i="1"/>
  <c r="J85" i="1"/>
  <c r="J126" i="1"/>
  <c r="J321" i="1"/>
  <c r="J247" i="1"/>
  <c r="J315" i="1"/>
  <c r="J268" i="1"/>
  <c r="J362" i="1"/>
  <c r="J285" i="1"/>
  <c r="J47" i="1"/>
  <c r="J236" i="1"/>
  <c r="J278" i="1"/>
  <c r="J316" i="1"/>
  <c r="J189" i="1"/>
  <c r="J30" i="1"/>
  <c r="J86" i="1"/>
  <c r="J32" i="1"/>
  <c r="J37" i="1"/>
  <c r="J3" i="1"/>
  <c r="J308" i="1"/>
  <c r="J33" i="1"/>
  <c r="J2" i="1"/>
  <c r="J53" i="1"/>
  <c r="J28" i="1"/>
  <c r="J170" i="1"/>
  <c r="J71" i="1"/>
  <c r="J138" i="1"/>
  <c r="J42" i="1"/>
  <c r="J107" i="1"/>
  <c r="J299" i="1"/>
  <c r="J292" i="1"/>
  <c r="J297" i="1"/>
  <c r="J168" i="1"/>
  <c r="J351" i="1"/>
  <c r="J238" i="1"/>
  <c r="J274" i="1"/>
  <c r="J335" i="1"/>
  <c r="J82" i="1"/>
  <c r="J15" i="1"/>
  <c r="J54" i="1"/>
  <c r="J141" i="1"/>
  <c r="J65" i="1"/>
  <c r="K65" i="1" s="1"/>
  <c r="L65" i="1" s="1"/>
  <c r="J43" i="1"/>
  <c r="J131" i="1"/>
  <c r="J192" i="1"/>
  <c r="J153" i="1"/>
  <c r="J184" i="1"/>
  <c r="J136" i="1"/>
  <c r="J288" i="1"/>
  <c r="J38" i="1"/>
  <c r="J347" i="1"/>
  <c r="J348" i="1"/>
  <c r="J290" i="1"/>
  <c r="J156" i="1"/>
  <c r="J40" i="1"/>
  <c r="J177" i="1"/>
  <c r="J127" i="1"/>
  <c r="J255" i="1"/>
  <c r="J11" i="1"/>
  <c r="J225" i="1"/>
  <c r="J45" i="1"/>
  <c r="J223" i="1"/>
  <c r="J140" i="1"/>
  <c r="J262" i="1"/>
  <c r="J332" i="1"/>
  <c r="J148" i="1"/>
  <c r="J201" i="1"/>
  <c r="J208" i="1"/>
  <c r="J91" i="1"/>
  <c r="J69" i="1"/>
  <c r="J100" i="1"/>
  <c r="J62" i="1"/>
  <c r="J198" i="1"/>
  <c r="J35" i="1"/>
  <c r="J103" i="1"/>
  <c r="J336" i="1"/>
  <c r="J249" i="1"/>
  <c r="J149" i="1"/>
  <c r="J123" i="1"/>
  <c r="J51" i="1"/>
  <c r="J239" i="1"/>
  <c r="J163" i="1"/>
  <c r="J253" i="1"/>
  <c r="J79" i="1"/>
  <c r="J345" i="1"/>
  <c r="J200" i="1"/>
  <c r="J122" i="1"/>
  <c r="J84" i="1"/>
  <c r="J361" i="1"/>
  <c r="J314" i="1"/>
  <c r="J368" i="1"/>
  <c r="J331" i="1"/>
  <c r="J9" i="1"/>
  <c r="J104" i="1"/>
  <c r="J14" i="1"/>
  <c r="J83" i="1"/>
  <c r="J120" i="1"/>
  <c r="J89" i="1"/>
  <c r="J137" i="1"/>
  <c r="J166" i="1"/>
  <c r="J17" i="1"/>
  <c r="J195" i="1"/>
  <c r="J97" i="1"/>
  <c r="J60" i="1"/>
  <c r="J64" i="1"/>
  <c r="J52" i="1"/>
  <c r="J108" i="1"/>
  <c r="J96" i="1"/>
  <c r="J196" i="1"/>
  <c r="J293" i="1"/>
  <c r="J158" i="1"/>
  <c r="J116" i="1"/>
  <c r="J4" i="1"/>
  <c r="J143" i="1"/>
  <c r="J230" i="1"/>
  <c r="J338" i="1"/>
  <c r="J272" i="1"/>
  <c r="J367" i="1"/>
  <c r="J212" i="1"/>
  <c r="J190" i="1"/>
  <c r="J356" i="1"/>
  <c r="J284" i="1"/>
  <c r="J242" i="1"/>
  <c r="J301" i="1"/>
  <c r="J339" i="1"/>
  <c r="J165" i="1"/>
  <c r="J281" i="1"/>
  <c r="J283" i="1"/>
  <c r="J175" i="1"/>
  <c r="J330" i="1"/>
  <c r="J258" i="1"/>
  <c r="J155" i="1"/>
  <c r="J130" i="1"/>
  <c r="J291" i="1"/>
  <c r="J302" i="1"/>
  <c r="J371" i="1"/>
  <c r="J366" i="1"/>
  <c r="J61" i="1"/>
  <c r="J250" i="1"/>
  <c r="J185" i="1"/>
  <c r="J360" i="1"/>
  <c r="J50" i="1"/>
  <c r="J169" i="1"/>
  <c r="J221" i="1"/>
  <c r="J220" i="1"/>
  <c r="J354" i="1"/>
  <c r="J5" i="1"/>
  <c r="J199" i="1"/>
  <c r="J337" i="1"/>
  <c r="J162" i="1"/>
  <c r="J273" i="1"/>
  <c r="J150" i="1"/>
  <c r="J145" i="1"/>
  <c r="J213" i="1"/>
  <c r="J90" i="1"/>
  <c r="J246" i="1"/>
  <c r="J254" i="1"/>
  <c r="J105" i="1"/>
  <c r="J323" i="1"/>
  <c r="J167" i="1"/>
  <c r="J322" i="1"/>
  <c r="J182" i="1"/>
  <c r="J121" i="1"/>
  <c r="J160" i="1"/>
  <c r="J205" i="1"/>
  <c r="J343" i="1"/>
  <c r="J70" i="1"/>
  <c r="J370" i="1"/>
  <c r="J266" i="1"/>
  <c r="J349" i="1"/>
  <c r="J282" i="1"/>
  <c r="J357" i="1"/>
  <c r="J251" i="1"/>
  <c r="J74" i="1"/>
  <c r="J241" i="1"/>
  <c r="J275" i="1"/>
  <c r="J106" i="1"/>
  <c r="J257" i="1"/>
  <c r="J21" i="1"/>
  <c r="J312" i="1"/>
  <c r="J125" i="1"/>
  <c r="J78" i="1"/>
  <c r="J286" i="1"/>
  <c r="J48" i="1"/>
  <c r="J55" i="1"/>
  <c r="J263" i="1"/>
  <c r="J134" i="1"/>
  <c r="J310" i="1"/>
  <c r="J18" i="1"/>
  <c r="J256" i="1"/>
  <c r="J318" i="1"/>
  <c r="J298" i="1"/>
  <c r="J267" i="1"/>
  <c r="J373" i="1"/>
  <c r="J259" i="1"/>
  <c r="J289" i="1"/>
  <c r="J344" i="1"/>
  <c r="J99" i="1"/>
  <c r="J139" i="1"/>
  <c r="J350" i="1"/>
  <c r="J171" i="1"/>
  <c r="J87" i="1"/>
  <c r="J303" i="1"/>
  <c r="J217" i="1"/>
  <c r="J161" i="1"/>
  <c r="J326" i="1"/>
  <c r="J363" i="1"/>
  <c r="J346" i="1"/>
  <c r="J229" i="1"/>
  <c r="J355" i="1"/>
  <c r="J269" i="1"/>
  <c r="J142" i="1"/>
  <c r="J307" i="1"/>
  <c r="J235" i="1"/>
  <c r="J231" i="1"/>
  <c r="J81" i="1"/>
  <c r="J115" i="1"/>
  <c r="J10" i="1"/>
  <c r="J260" i="1"/>
  <c r="J215" i="1"/>
  <c r="J172" i="1"/>
  <c r="J181" i="1"/>
  <c r="J92" i="1"/>
  <c r="J24" i="1"/>
  <c r="J176" i="1"/>
  <c r="J252" i="1"/>
  <c r="J264" i="1"/>
  <c r="J68" i="1"/>
  <c r="J41" i="1"/>
  <c r="J324" i="1"/>
  <c r="J234" i="1"/>
  <c r="J270" i="1"/>
  <c r="J320" i="1"/>
  <c r="J124" i="1"/>
  <c r="J224" i="1"/>
  <c r="J210" i="1"/>
  <c r="J369" i="1"/>
  <c r="J6" i="1"/>
  <c r="J359" i="1"/>
  <c r="J248" i="1"/>
  <c r="J280" i="1"/>
  <c r="J328" i="1"/>
  <c r="J57" i="1"/>
  <c r="J133" i="1"/>
  <c r="J95" i="1"/>
  <c r="J237" i="1"/>
  <c r="J279" i="1"/>
  <c r="J119" i="1"/>
  <c r="J129" i="1"/>
  <c r="J317" i="1"/>
  <c r="J197" i="1"/>
  <c r="J109" i="1"/>
  <c r="J174" i="1"/>
  <c r="J102" i="1"/>
  <c r="J154" i="1"/>
  <c r="J146" i="1"/>
  <c r="J151" i="1"/>
  <c r="J113" i="1"/>
  <c r="J319" i="1"/>
  <c r="J304" i="1"/>
  <c r="J19" i="1"/>
  <c r="J219" i="1"/>
  <c r="J66" i="1"/>
  <c r="J88" i="1"/>
  <c r="J101" i="1"/>
  <c r="J277" i="1"/>
  <c r="J13" i="1"/>
  <c r="J204" i="1"/>
  <c r="J227" i="1"/>
  <c r="J342" i="1"/>
  <c r="J245" i="1"/>
  <c r="J372" i="1"/>
  <c r="J206" i="1"/>
  <c r="J7" i="1"/>
  <c r="J300" i="1"/>
  <c r="J240" i="1"/>
  <c r="J232" i="1"/>
  <c r="J340" i="1"/>
  <c r="J58" i="1"/>
  <c r="J80" i="1"/>
  <c r="J341" i="1"/>
  <c r="J207" i="1"/>
  <c r="J216" i="1"/>
  <c r="J59" i="1"/>
  <c r="J243" i="1"/>
  <c r="J203" i="1"/>
  <c r="J128" i="1"/>
  <c r="J76" i="1"/>
  <c r="J183" i="1"/>
  <c r="J334" i="1"/>
  <c r="J309" i="1"/>
  <c r="J144" i="1"/>
  <c r="J364" i="1"/>
  <c r="J271" i="1"/>
  <c r="J211" i="1"/>
  <c r="J313" i="1"/>
  <c r="J358" i="1"/>
  <c r="J23" i="1"/>
  <c r="J311" i="1"/>
  <c r="J186" i="1"/>
  <c r="J44" i="1"/>
  <c r="I118" i="1"/>
  <c r="I352" i="1"/>
  <c r="K352" i="1" s="1"/>
  <c r="I67" i="1"/>
  <c r="K67" i="1" s="1"/>
  <c r="I325" i="1"/>
  <c r="K325" i="1" s="1"/>
  <c r="L325" i="1" s="1"/>
  <c r="I159" i="1"/>
  <c r="I306" i="1"/>
  <c r="K306" i="1" s="1"/>
  <c r="L306" i="1" s="1"/>
  <c r="I112" i="1"/>
  <c r="K112" i="1" s="1"/>
  <c r="I111" i="1"/>
  <c r="I226" i="1"/>
  <c r="I72" i="1"/>
  <c r="K72" i="1" s="1"/>
  <c r="I173" i="1"/>
  <c r="K173" i="1" s="1"/>
  <c r="L173" i="1" s="1"/>
  <c r="I178" i="1"/>
  <c r="K178" i="1" s="1"/>
  <c r="L178" i="1" s="1"/>
  <c r="I8" i="1"/>
  <c r="I77" i="1"/>
  <c r="K77" i="1" s="1"/>
  <c r="L77" i="1" s="1"/>
  <c r="I147" i="1"/>
  <c r="K147" i="1" s="1"/>
  <c r="L147" i="1" s="1"/>
  <c r="I75" i="1"/>
  <c r="I261" i="1"/>
  <c r="I114" i="1"/>
  <c r="K114" i="1" s="1"/>
  <c r="L114" i="1" s="1"/>
  <c r="I157" i="1"/>
  <c r="K157" i="1" s="1"/>
  <c r="L157" i="1" s="1"/>
  <c r="I353" i="1"/>
  <c r="K353" i="1" s="1"/>
  <c r="L353" i="1" s="1"/>
  <c r="I265" i="1"/>
  <c r="I49" i="1"/>
  <c r="K49" i="1" s="1"/>
  <c r="L49" i="1" s="1"/>
  <c r="I94" i="1"/>
  <c r="K94" i="1" s="1"/>
  <c r="L94" i="1" s="1"/>
  <c r="I296" i="1"/>
  <c r="I305" i="1"/>
  <c r="I63" i="1"/>
  <c r="K63" i="1" s="1"/>
  <c r="I25" i="1"/>
  <c r="I34" i="1"/>
  <c r="K34" i="1" s="1"/>
  <c r="L34" i="1" s="1"/>
  <c r="I132" i="1"/>
  <c r="I333" i="1"/>
  <c r="K333" i="1" s="1"/>
  <c r="L333" i="1" s="1"/>
  <c r="I214" i="1"/>
  <c r="K214" i="1" s="1"/>
  <c r="L214" i="1" s="1"/>
  <c r="I31" i="1"/>
  <c r="K31" i="1" s="1"/>
  <c r="L31" i="1" s="1"/>
  <c r="I329" i="1"/>
  <c r="I20" i="1"/>
  <c r="K20" i="1" s="1"/>
  <c r="L20" i="1" s="1"/>
  <c r="I93" i="1"/>
  <c r="I209" i="1"/>
  <c r="K209" i="1" s="1"/>
  <c r="L209" i="1" s="1"/>
  <c r="I287" i="1"/>
  <c r="K287" i="1" s="1"/>
  <c r="L287" i="1" s="1"/>
  <c r="I365" i="1"/>
  <c r="I135" i="1"/>
  <c r="I73" i="1"/>
  <c r="K73" i="1" s="1"/>
  <c r="L73" i="1" s="1"/>
  <c r="I152" i="1"/>
  <c r="I233" i="1"/>
  <c r="K233" i="1" s="1"/>
  <c r="L233" i="1" s="1"/>
  <c r="I194" i="1"/>
  <c r="K194" i="1" s="1"/>
  <c r="L194" i="1" s="1"/>
  <c r="I188" i="1"/>
  <c r="K188" i="1" s="1"/>
  <c r="L188" i="1" s="1"/>
  <c r="I16" i="1"/>
  <c r="K16" i="1" s="1"/>
  <c r="L16" i="1" s="1"/>
  <c r="I22" i="1"/>
  <c r="I164" i="1"/>
  <c r="K164" i="1" s="1"/>
  <c r="L164" i="1" s="1"/>
  <c r="I180" i="1"/>
  <c r="K180" i="1" s="1"/>
  <c r="L180" i="1" s="1"/>
  <c r="I294" i="1"/>
  <c r="I218" i="1"/>
  <c r="K218" i="1" s="1"/>
  <c r="L218" i="1" s="1"/>
  <c r="I29" i="1"/>
  <c r="K29" i="1" s="1"/>
  <c r="L29" i="1" s="1"/>
  <c r="I36" i="1"/>
  <c r="I26" i="1"/>
  <c r="K26" i="1" s="1"/>
  <c r="L26" i="1" s="1"/>
  <c r="I228" i="1"/>
  <c r="K228" i="1" s="1"/>
  <c r="L228" i="1" s="1"/>
  <c r="I187" i="1"/>
  <c r="K187" i="1" s="1"/>
  <c r="L187" i="1" s="1"/>
  <c r="I56" i="1"/>
  <c r="K56" i="1" s="1"/>
  <c r="L56" i="1" s="1"/>
  <c r="I193" i="1"/>
  <c r="I110" i="1"/>
  <c r="K110" i="1" s="1"/>
  <c r="L110" i="1" s="1"/>
  <c r="I202" i="1"/>
  <c r="K202" i="1" s="1"/>
  <c r="L202" i="1" s="1"/>
  <c r="I191" i="1"/>
  <c r="I244" i="1"/>
  <c r="K244" i="1" s="1"/>
  <c r="L244" i="1" s="1"/>
  <c r="I117" i="1"/>
  <c r="K117" i="1" s="1"/>
  <c r="L117" i="1" s="1"/>
  <c r="I12" i="1"/>
  <c r="K12" i="1" s="1"/>
  <c r="L12" i="1" s="1"/>
  <c r="I222" i="1"/>
  <c r="I46" i="1"/>
  <c r="I39" i="1"/>
  <c r="K39" i="1" s="1"/>
  <c r="I295" i="1"/>
  <c r="I327" i="1"/>
  <c r="I276" i="1"/>
  <c r="K276" i="1" s="1"/>
  <c r="L276" i="1" s="1"/>
  <c r="I98" i="1"/>
  <c r="K98" i="1" s="1"/>
  <c r="L98" i="1" s="1"/>
  <c r="I179" i="1"/>
  <c r="K179" i="1" s="1"/>
  <c r="L179" i="1" s="1"/>
  <c r="I27" i="1"/>
  <c r="I85" i="1"/>
  <c r="I126" i="1"/>
  <c r="K126" i="1" s="1"/>
  <c r="L126" i="1" s="1"/>
  <c r="I321" i="1"/>
  <c r="K321" i="1" s="1"/>
  <c r="L321" i="1" s="1"/>
  <c r="I247" i="1"/>
  <c r="K247" i="1" s="1"/>
  <c r="L247" i="1" s="1"/>
  <c r="I315" i="1"/>
  <c r="I268" i="1"/>
  <c r="K268" i="1" s="1"/>
  <c r="L268" i="1" s="1"/>
  <c r="I362" i="1"/>
  <c r="K362" i="1" s="1"/>
  <c r="L362" i="1" s="1"/>
  <c r="I285" i="1"/>
  <c r="I47" i="1"/>
  <c r="I236" i="1"/>
  <c r="K236" i="1" s="1"/>
  <c r="L236" i="1" s="1"/>
  <c r="I278" i="1"/>
  <c r="K278" i="1" s="1"/>
  <c r="L278" i="1" s="1"/>
  <c r="I316" i="1"/>
  <c r="K316" i="1" s="1"/>
  <c r="L316" i="1" s="1"/>
  <c r="I189" i="1"/>
  <c r="I30" i="1"/>
  <c r="K30" i="1" s="1"/>
  <c r="L30" i="1" s="1"/>
  <c r="I86" i="1"/>
  <c r="I32" i="1"/>
  <c r="K32" i="1" s="1"/>
  <c r="L32" i="1" s="1"/>
  <c r="I37" i="1"/>
  <c r="I3" i="1"/>
  <c r="K3" i="1" s="1"/>
  <c r="L3" i="1" s="1"/>
  <c r="I308" i="1"/>
  <c r="K308" i="1" s="1"/>
  <c r="L308" i="1" s="1"/>
  <c r="I33" i="1"/>
  <c r="K33" i="1" s="1"/>
  <c r="L33" i="1" s="1"/>
  <c r="I2" i="1"/>
  <c r="I53" i="1"/>
  <c r="I28" i="1"/>
  <c r="K28" i="1" s="1"/>
  <c r="L28" i="1" s="1"/>
  <c r="I170" i="1"/>
  <c r="K170" i="1" s="1"/>
  <c r="L170" i="1" s="1"/>
  <c r="I71" i="1"/>
  <c r="I138" i="1"/>
  <c r="K138" i="1" s="1"/>
  <c r="L138" i="1" s="1"/>
  <c r="I42" i="1"/>
  <c r="I107" i="1"/>
  <c r="K107" i="1" s="1"/>
  <c r="L107" i="1" s="1"/>
  <c r="I299" i="1"/>
  <c r="K299" i="1" s="1"/>
  <c r="L299" i="1" s="1"/>
  <c r="I292" i="1"/>
  <c r="K292" i="1" s="1"/>
  <c r="L292" i="1" s="1"/>
  <c r="I297" i="1"/>
  <c r="K297" i="1" s="1"/>
  <c r="L297" i="1" s="1"/>
  <c r="I168" i="1"/>
  <c r="K168" i="1" s="1"/>
  <c r="L168" i="1" s="1"/>
  <c r="I351" i="1"/>
  <c r="I238" i="1"/>
  <c r="K238" i="1" s="1"/>
  <c r="L238" i="1" s="1"/>
  <c r="I274" i="1"/>
  <c r="K274" i="1" s="1"/>
  <c r="L274" i="1" s="1"/>
  <c r="I335" i="1"/>
  <c r="K335" i="1" s="1"/>
  <c r="L335" i="1" s="1"/>
  <c r="I82" i="1"/>
  <c r="I15" i="1"/>
  <c r="K15" i="1" s="1"/>
  <c r="I54" i="1"/>
  <c r="K54" i="1" s="1"/>
  <c r="L54" i="1" s="1"/>
  <c r="I141" i="1"/>
  <c r="I65" i="1"/>
  <c r="I43" i="1"/>
  <c r="K43" i="1" s="1"/>
  <c r="L43" i="1" s="1"/>
  <c r="I131" i="1"/>
  <c r="K131" i="1" s="1"/>
  <c r="L131" i="1" s="1"/>
  <c r="I192" i="1"/>
  <c r="K192" i="1" s="1"/>
  <c r="L192" i="1" s="1"/>
  <c r="I153" i="1"/>
  <c r="I184" i="1"/>
  <c r="K184" i="1" s="1"/>
  <c r="I136" i="1"/>
  <c r="K136" i="1" s="1"/>
  <c r="I288" i="1"/>
  <c r="I38" i="1"/>
  <c r="I347" i="1"/>
  <c r="K347" i="1" s="1"/>
  <c r="I348" i="1"/>
  <c r="K348" i="1" s="1"/>
  <c r="L348" i="1" s="1"/>
  <c r="I290" i="1"/>
  <c r="K290" i="1" s="1"/>
  <c r="L290" i="1" s="1"/>
  <c r="I156" i="1"/>
  <c r="K156" i="1" s="1"/>
  <c r="L156" i="1" s="1"/>
  <c r="I40" i="1"/>
  <c r="K40" i="1" s="1"/>
  <c r="I177" i="1"/>
  <c r="K177" i="1" s="1"/>
  <c r="L177" i="1" s="1"/>
  <c r="I127" i="1"/>
  <c r="K127" i="1" s="1"/>
  <c r="L127" i="1" s="1"/>
  <c r="I255" i="1"/>
  <c r="I11" i="1"/>
  <c r="K11" i="1" s="1"/>
  <c r="L11" i="1" s="1"/>
  <c r="I225" i="1"/>
  <c r="I45" i="1"/>
  <c r="K45" i="1" s="1"/>
  <c r="L45" i="1" s="1"/>
  <c r="I223" i="1"/>
  <c r="K223" i="1" s="1"/>
  <c r="L223" i="1" s="1"/>
  <c r="I140" i="1"/>
  <c r="I262" i="1"/>
  <c r="K262" i="1" s="1"/>
  <c r="L262" i="1" s="1"/>
  <c r="I332" i="1"/>
  <c r="K332" i="1" s="1"/>
  <c r="L332" i="1" s="1"/>
  <c r="I148" i="1"/>
  <c r="I201" i="1"/>
  <c r="K201" i="1" s="1"/>
  <c r="L201" i="1" s="1"/>
  <c r="I208" i="1"/>
  <c r="K208" i="1" s="1"/>
  <c r="I91" i="1"/>
  <c r="I69" i="1"/>
  <c r="K69" i="1" s="1"/>
  <c r="L69" i="1" s="1"/>
  <c r="I100" i="1"/>
  <c r="K100" i="1" s="1"/>
  <c r="L100" i="1" s="1"/>
  <c r="I62" i="1"/>
  <c r="I198" i="1"/>
  <c r="K198" i="1" s="1"/>
  <c r="L198" i="1" s="1"/>
  <c r="I35" i="1"/>
  <c r="I103" i="1"/>
  <c r="I336" i="1"/>
  <c r="K336" i="1" s="1"/>
  <c r="I249" i="1"/>
  <c r="K249" i="1" s="1"/>
  <c r="L249" i="1" s="1"/>
  <c r="I149" i="1"/>
  <c r="K149" i="1" s="1"/>
  <c r="L149" i="1" s="1"/>
  <c r="I123" i="1"/>
  <c r="K123" i="1" s="1"/>
  <c r="L123" i="1" s="1"/>
  <c r="I51" i="1"/>
  <c r="I239" i="1"/>
  <c r="K239" i="1" s="1"/>
  <c r="L239" i="1" s="1"/>
  <c r="I163" i="1"/>
  <c r="I253" i="1"/>
  <c r="K253" i="1" s="1"/>
  <c r="L253" i="1" s="1"/>
  <c r="I79" i="1"/>
  <c r="K79" i="1" s="1"/>
  <c r="I345" i="1"/>
  <c r="K345" i="1" s="1"/>
  <c r="L345" i="1" s="1"/>
  <c r="I200" i="1"/>
  <c r="K200" i="1" s="1"/>
  <c r="L200" i="1" s="1"/>
  <c r="I122" i="1"/>
  <c r="K122" i="1" s="1"/>
  <c r="L122" i="1" s="1"/>
  <c r="I84" i="1"/>
  <c r="I361" i="1"/>
  <c r="K361" i="1" s="1"/>
  <c r="L361" i="1" s="1"/>
  <c r="I314" i="1"/>
  <c r="I368" i="1"/>
  <c r="K368" i="1" s="1"/>
  <c r="I331" i="1"/>
  <c r="K331" i="1" s="1"/>
  <c r="L331" i="1" s="1"/>
  <c r="I9" i="1"/>
  <c r="K9" i="1" s="1"/>
  <c r="L9" i="1" s="1"/>
  <c r="I104" i="1"/>
  <c r="I14" i="1"/>
  <c r="K14" i="1" s="1"/>
  <c r="L14" i="1" s="1"/>
  <c r="I83" i="1"/>
  <c r="K83" i="1" s="1"/>
  <c r="L83" i="1" s="1"/>
  <c r="I120" i="1"/>
  <c r="K120" i="1" s="1"/>
  <c r="L120" i="1" s="1"/>
  <c r="I89" i="1"/>
  <c r="I137" i="1"/>
  <c r="K137" i="1" s="1"/>
  <c r="L137" i="1" s="1"/>
  <c r="I166" i="1"/>
  <c r="K166" i="1" s="1"/>
  <c r="L166" i="1" s="1"/>
  <c r="I17" i="1"/>
  <c r="K17" i="1" s="1"/>
  <c r="L17" i="1" s="1"/>
  <c r="I195" i="1"/>
  <c r="K195" i="1" s="1"/>
  <c r="L195" i="1" s="1"/>
  <c r="I97" i="1"/>
  <c r="K97" i="1" s="1"/>
  <c r="L97" i="1" s="1"/>
  <c r="I60" i="1"/>
  <c r="I64" i="1"/>
  <c r="K64" i="1" s="1"/>
  <c r="L64" i="1" s="1"/>
  <c r="I52" i="1"/>
  <c r="I108" i="1"/>
  <c r="I96" i="1"/>
  <c r="K96" i="1" s="1"/>
  <c r="I196" i="1"/>
  <c r="K196" i="1" s="1"/>
  <c r="L196" i="1" s="1"/>
  <c r="I293" i="1"/>
  <c r="K293" i="1" s="1"/>
  <c r="L293" i="1" s="1"/>
  <c r="I158" i="1"/>
  <c r="K158" i="1" s="1"/>
  <c r="L158" i="1" s="1"/>
  <c r="I116" i="1"/>
  <c r="I4" i="1"/>
  <c r="K4" i="1" s="1"/>
  <c r="L4" i="1" s="1"/>
  <c r="I143" i="1"/>
  <c r="I230" i="1"/>
  <c r="K230" i="1" s="1"/>
  <c r="L230" i="1" s="1"/>
  <c r="I338" i="1"/>
  <c r="K338" i="1" s="1"/>
  <c r="L338" i="1" s="1"/>
  <c r="I272" i="1"/>
  <c r="K272" i="1" s="1"/>
  <c r="L272" i="1" s="1"/>
  <c r="I367" i="1"/>
  <c r="K367" i="1" s="1"/>
  <c r="L367" i="1" s="1"/>
  <c r="I212" i="1"/>
  <c r="K212" i="1" s="1"/>
  <c r="L212" i="1" s="1"/>
  <c r="I190" i="1"/>
  <c r="I356" i="1"/>
  <c r="K356" i="1" s="1"/>
  <c r="L356" i="1" s="1"/>
  <c r="I284" i="1"/>
  <c r="I242" i="1"/>
  <c r="K242" i="1" s="1"/>
  <c r="L242" i="1" s="1"/>
  <c r="I301" i="1"/>
  <c r="K301" i="1" s="1"/>
  <c r="L301" i="1" s="1"/>
  <c r="I339" i="1"/>
  <c r="K339" i="1" s="1"/>
  <c r="L339" i="1" s="1"/>
  <c r="I165" i="1"/>
  <c r="K165" i="1" s="1"/>
  <c r="L165" i="1" s="1"/>
  <c r="I281" i="1"/>
  <c r="K281" i="1" s="1"/>
  <c r="L281" i="1" s="1"/>
  <c r="I283" i="1"/>
  <c r="I175" i="1"/>
  <c r="K175" i="1" s="1"/>
  <c r="L175" i="1" s="1"/>
  <c r="I330" i="1"/>
  <c r="I258" i="1"/>
  <c r="K258" i="1" s="1"/>
  <c r="L258" i="1" s="1"/>
  <c r="I155" i="1"/>
  <c r="K155" i="1" s="1"/>
  <c r="L155" i="1" s="1"/>
  <c r="I130" i="1"/>
  <c r="K130" i="1" s="1"/>
  <c r="L130" i="1" s="1"/>
  <c r="I291" i="1"/>
  <c r="K291" i="1" s="1"/>
  <c r="L291" i="1" s="1"/>
  <c r="I302" i="1"/>
  <c r="K302" i="1" s="1"/>
  <c r="L302" i="1" s="1"/>
  <c r="I371" i="1"/>
  <c r="I366" i="1"/>
  <c r="K366" i="1" s="1"/>
  <c r="L366" i="1" s="1"/>
  <c r="I61" i="1"/>
  <c r="I250" i="1"/>
  <c r="K250" i="1" s="1"/>
  <c r="L250" i="1" s="1"/>
  <c r="I185" i="1"/>
  <c r="K185" i="1" s="1"/>
  <c r="L185" i="1" s="1"/>
  <c r="I360" i="1"/>
  <c r="K360" i="1" s="1"/>
  <c r="L360" i="1" s="1"/>
  <c r="I50" i="1"/>
  <c r="K50" i="1" s="1"/>
  <c r="L50" i="1" s="1"/>
  <c r="I169" i="1"/>
  <c r="K169" i="1" s="1"/>
  <c r="L169" i="1" s="1"/>
  <c r="I221" i="1"/>
  <c r="I220" i="1"/>
  <c r="K220" i="1" s="1"/>
  <c r="L220" i="1" s="1"/>
  <c r="I354" i="1"/>
  <c r="I5" i="1"/>
  <c r="K5" i="1" s="1"/>
  <c r="L5" i="1" s="1"/>
  <c r="I199" i="1"/>
  <c r="K199" i="1" s="1"/>
  <c r="I337" i="1"/>
  <c r="K337" i="1" s="1"/>
  <c r="L337" i="1" s="1"/>
  <c r="I162" i="1"/>
  <c r="K162" i="1" s="1"/>
  <c r="L162" i="1" s="1"/>
  <c r="I273" i="1"/>
  <c r="K273" i="1" s="1"/>
  <c r="L273" i="1" s="1"/>
  <c r="I150" i="1"/>
  <c r="I145" i="1"/>
  <c r="K145" i="1" s="1"/>
  <c r="L145" i="1" s="1"/>
  <c r="I213" i="1"/>
  <c r="I90" i="1"/>
  <c r="K90" i="1" s="1"/>
  <c r="L90" i="1" s="1"/>
  <c r="I246" i="1"/>
  <c r="K246" i="1" s="1"/>
  <c r="L246" i="1" s="1"/>
  <c r="I254" i="1"/>
  <c r="K254" i="1" s="1"/>
  <c r="L254" i="1" s="1"/>
  <c r="I105" i="1"/>
  <c r="K105" i="1" s="1"/>
  <c r="L105" i="1" s="1"/>
  <c r="I323" i="1"/>
  <c r="K323" i="1" s="1"/>
  <c r="L323" i="1" s="1"/>
  <c r="I167" i="1"/>
  <c r="I322" i="1"/>
  <c r="K322" i="1" s="1"/>
  <c r="L322" i="1" s="1"/>
  <c r="I182" i="1"/>
  <c r="I121" i="1"/>
  <c r="K121" i="1" s="1"/>
  <c r="L121" i="1" s="1"/>
  <c r="I160" i="1"/>
  <c r="K160" i="1" s="1"/>
  <c r="I205" i="1"/>
  <c r="K205" i="1" s="1"/>
  <c r="L205" i="1" s="1"/>
  <c r="I343" i="1"/>
  <c r="K343" i="1" s="1"/>
  <c r="L343" i="1" s="1"/>
  <c r="I70" i="1"/>
  <c r="K70" i="1" s="1"/>
  <c r="L70" i="1" s="1"/>
  <c r="I370" i="1"/>
  <c r="I266" i="1"/>
  <c r="K266" i="1" s="1"/>
  <c r="L266" i="1" s="1"/>
  <c r="I349" i="1"/>
  <c r="I282" i="1"/>
  <c r="K282" i="1" s="1"/>
  <c r="L282" i="1" s="1"/>
  <c r="I357" i="1"/>
  <c r="K357" i="1" s="1"/>
  <c r="L357" i="1" s="1"/>
  <c r="I251" i="1"/>
  <c r="K251" i="1" s="1"/>
  <c r="L251" i="1" s="1"/>
  <c r="I74" i="1"/>
  <c r="K74" i="1" s="1"/>
  <c r="L74" i="1" s="1"/>
  <c r="I241" i="1"/>
  <c r="K241" i="1" s="1"/>
  <c r="L241" i="1" s="1"/>
  <c r="I275" i="1"/>
  <c r="I106" i="1"/>
  <c r="K106" i="1" s="1"/>
  <c r="L106" i="1" s="1"/>
  <c r="I257" i="1"/>
  <c r="I21" i="1"/>
  <c r="K21" i="1" s="1"/>
  <c r="L21" i="1" s="1"/>
  <c r="I312" i="1"/>
  <c r="K312" i="1" s="1"/>
  <c r="I125" i="1"/>
  <c r="K125" i="1" s="1"/>
  <c r="L125" i="1" s="1"/>
  <c r="I78" i="1"/>
  <c r="K78" i="1" s="1"/>
  <c r="L78" i="1" s="1"/>
  <c r="I286" i="1"/>
  <c r="K286" i="1" s="1"/>
  <c r="L286" i="1" s="1"/>
  <c r="I48" i="1"/>
  <c r="I55" i="1"/>
  <c r="K55" i="1" s="1"/>
  <c r="L55" i="1" s="1"/>
  <c r="I263" i="1"/>
  <c r="I134" i="1"/>
  <c r="K134" i="1" s="1"/>
  <c r="L134" i="1" s="1"/>
  <c r="I310" i="1"/>
  <c r="K310" i="1" s="1"/>
  <c r="L310" i="1" s="1"/>
  <c r="I18" i="1"/>
  <c r="K18" i="1" s="1"/>
  <c r="L18" i="1" s="1"/>
  <c r="I256" i="1"/>
  <c r="K256" i="1" s="1"/>
  <c r="L256" i="1" s="1"/>
  <c r="I318" i="1"/>
  <c r="K318" i="1" s="1"/>
  <c r="L318" i="1" s="1"/>
  <c r="I298" i="1"/>
  <c r="I267" i="1"/>
  <c r="K267" i="1" s="1"/>
  <c r="L267" i="1" s="1"/>
  <c r="I373" i="1"/>
  <c r="I259" i="1"/>
  <c r="K259" i="1" s="1"/>
  <c r="L259" i="1" s="1"/>
  <c r="I289" i="1"/>
  <c r="K289" i="1" s="1"/>
  <c r="L289" i="1" s="1"/>
  <c r="I344" i="1"/>
  <c r="K344" i="1" s="1"/>
  <c r="L344" i="1" s="1"/>
  <c r="I99" i="1"/>
  <c r="K99" i="1" s="1"/>
  <c r="L99" i="1" s="1"/>
  <c r="I139" i="1"/>
  <c r="K139" i="1" s="1"/>
  <c r="L139" i="1" s="1"/>
  <c r="I350" i="1"/>
  <c r="I171" i="1"/>
  <c r="K171" i="1" s="1"/>
  <c r="L171" i="1" s="1"/>
  <c r="I87" i="1"/>
  <c r="I303" i="1"/>
  <c r="K303" i="1" s="1"/>
  <c r="I217" i="1"/>
  <c r="K217" i="1" s="1"/>
  <c r="L217" i="1" s="1"/>
  <c r="I161" i="1"/>
  <c r="K161" i="1" s="1"/>
  <c r="L161" i="1" s="1"/>
  <c r="I326" i="1"/>
  <c r="K326" i="1" s="1"/>
  <c r="L326" i="1" s="1"/>
  <c r="I363" i="1"/>
  <c r="K363" i="1" s="1"/>
  <c r="L363" i="1" s="1"/>
  <c r="I346" i="1"/>
  <c r="I229" i="1"/>
  <c r="K229" i="1" s="1"/>
  <c r="L229" i="1" s="1"/>
  <c r="I355" i="1"/>
  <c r="I269" i="1"/>
  <c r="K269" i="1" s="1"/>
  <c r="L269" i="1" s="1"/>
  <c r="I142" i="1"/>
  <c r="K142" i="1" s="1"/>
  <c r="L142" i="1" s="1"/>
  <c r="I307" i="1"/>
  <c r="K307" i="1" s="1"/>
  <c r="L307" i="1" s="1"/>
  <c r="I235" i="1"/>
  <c r="K235" i="1" s="1"/>
  <c r="L235" i="1" s="1"/>
  <c r="I231" i="1"/>
  <c r="K231" i="1" s="1"/>
  <c r="I81" i="1"/>
  <c r="I115" i="1"/>
  <c r="K115" i="1" s="1"/>
  <c r="L115" i="1" s="1"/>
  <c r="I10" i="1"/>
  <c r="I260" i="1"/>
  <c r="K260" i="1" s="1"/>
  <c r="L260" i="1" s="1"/>
  <c r="I215" i="1"/>
  <c r="K215" i="1" s="1"/>
  <c r="I172" i="1"/>
  <c r="K172" i="1" s="1"/>
  <c r="L172" i="1" s="1"/>
  <c r="I181" i="1"/>
  <c r="K181" i="1" s="1"/>
  <c r="L181" i="1" s="1"/>
  <c r="I92" i="1"/>
  <c r="K92" i="1" s="1"/>
  <c r="L92" i="1" s="1"/>
  <c r="I24" i="1"/>
  <c r="I176" i="1"/>
  <c r="K176" i="1" s="1"/>
  <c r="L176" i="1" s="1"/>
  <c r="I252" i="1"/>
  <c r="I264" i="1"/>
  <c r="K264" i="1" s="1"/>
  <c r="L264" i="1" s="1"/>
  <c r="I68" i="1"/>
  <c r="K68" i="1" s="1"/>
  <c r="L68" i="1" s="1"/>
  <c r="I41" i="1"/>
  <c r="K41" i="1" s="1"/>
  <c r="L41" i="1" s="1"/>
  <c r="I324" i="1"/>
  <c r="K324" i="1" s="1"/>
  <c r="L324" i="1" s="1"/>
  <c r="I234" i="1"/>
  <c r="K234" i="1" s="1"/>
  <c r="L234" i="1" s="1"/>
  <c r="I270" i="1"/>
  <c r="I320" i="1"/>
  <c r="K320" i="1" s="1"/>
  <c r="L320" i="1" s="1"/>
  <c r="I124" i="1"/>
  <c r="I224" i="1"/>
  <c r="K224" i="1" s="1"/>
  <c r="I210" i="1"/>
  <c r="K210" i="1" s="1"/>
  <c r="L210" i="1" s="1"/>
  <c r="I369" i="1"/>
  <c r="K369" i="1" s="1"/>
  <c r="L369" i="1" s="1"/>
  <c r="I6" i="1"/>
  <c r="K6" i="1" s="1"/>
  <c r="L6" i="1" s="1"/>
  <c r="I359" i="1"/>
  <c r="K359" i="1" s="1"/>
  <c r="I248" i="1"/>
  <c r="I280" i="1"/>
  <c r="K280" i="1" s="1"/>
  <c r="L280" i="1" s="1"/>
  <c r="I328" i="1"/>
  <c r="I57" i="1"/>
  <c r="K57" i="1" s="1"/>
  <c r="L57" i="1" s="1"/>
  <c r="I133" i="1"/>
  <c r="K133" i="1" s="1"/>
  <c r="L133" i="1" s="1"/>
  <c r="I95" i="1"/>
  <c r="K95" i="1" s="1"/>
  <c r="L95" i="1" s="1"/>
  <c r="I237" i="1"/>
  <c r="K237" i="1" s="1"/>
  <c r="L237" i="1" s="1"/>
  <c r="I279" i="1"/>
  <c r="K279" i="1" s="1"/>
  <c r="L279" i="1" s="1"/>
  <c r="I119" i="1"/>
  <c r="I129" i="1"/>
  <c r="K129" i="1" s="1"/>
  <c r="L129" i="1" s="1"/>
  <c r="I317" i="1"/>
  <c r="I197" i="1"/>
  <c r="K197" i="1" s="1"/>
  <c r="L197" i="1" s="1"/>
  <c r="I109" i="1"/>
  <c r="K109" i="1" s="1"/>
  <c r="L109" i="1" s="1"/>
  <c r="I174" i="1"/>
  <c r="K174" i="1" s="1"/>
  <c r="L174" i="1" s="1"/>
  <c r="I102" i="1"/>
  <c r="K102" i="1" s="1"/>
  <c r="L102" i="1" s="1"/>
  <c r="I154" i="1"/>
  <c r="K154" i="1" s="1"/>
  <c r="L154" i="1" s="1"/>
  <c r="I146" i="1"/>
  <c r="I151" i="1"/>
  <c r="K151" i="1" s="1"/>
  <c r="L151" i="1" s="1"/>
  <c r="I113" i="1"/>
  <c r="I319" i="1"/>
  <c r="K319" i="1" s="1"/>
  <c r="I304" i="1"/>
  <c r="K304" i="1" s="1"/>
  <c r="I19" i="1"/>
  <c r="K19" i="1" s="1"/>
  <c r="L19" i="1" s="1"/>
  <c r="I219" i="1"/>
  <c r="K219" i="1" s="1"/>
  <c r="L219" i="1" s="1"/>
  <c r="I66" i="1"/>
  <c r="K66" i="1" s="1"/>
  <c r="L66" i="1" s="1"/>
  <c r="I88" i="1"/>
  <c r="I101" i="1"/>
  <c r="K101" i="1" s="1"/>
  <c r="L101" i="1" s="1"/>
  <c r="I277" i="1"/>
  <c r="I13" i="1"/>
  <c r="K13" i="1" s="1"/>
  <c r="L13" i="1" s="1"/>
  <c r="I204" i="1"/>
  <c r="K204" i="1" s="1"/>
  <c r="L204" i="1" s="1"/>
  <c r="I227" i="1"/>
  <c r="K227" i="1" s="1"/>
  <c r="L227" i="1" s="1"/>
  <c r="I342" i="1"/>
  <c r="K342" i="1" s="1"/>
  <c r="L342" i="1" s="1"/>
  <c r="I245" i="1"/>
  <c r="K245" i="1" s="1"/>
  <c r="L245" i="1" s="1"/>
  <c r="I372" i="1"/>
  <c r="I206" i="1"/>
  <c r="K206" i="1" s="1"/>
  <c r="L206" i="1" s="1"/>
  <c r="I7" i="1"/>
  <c r="I300" i="1"/>
  <c r="K300" i="1" s="1"/>
  <c r="L300" i="1" s="1"/>
  <c r="I240" i="1"/>
  <c r="K240" i="1" s="1"/>
  <c r="I232" i="1"/>
  <c r="K232" i="1" s="1"/>
  <c r="L232" i="1" s="1"/>
  <c r="I340" i="1"/>
  <c r="K340" i="1" s="1"/>
  <c r="L340" i="1" s="1"/>
  <c r="I58" i="1"/>
  <c r="K58" i="1" s="1"/>
  <c r="L58" i="1" s="1"/>
  <c r="I80" i="1"/>
  <c r="I341" i="1"/>
  <c r="K341" i="1" s="1"/>
  <c r="L341" i="1" s="1"/>
  <c r="I207" i="1"/>
  <c r="I216" i="1"/>
  <c r="K216" i="1" s="1"/>
  <c r="L216" i="1" s="1"/>
  <c r="I59" i="1"/>
  <c r="K59" i="1" s="1"/>
  <c r="L59" i="1" s="1"/>
  <c r="I243" i="1"/>
  <c r="K243" i="1" s="1"/>
  <c r="L243" i="1" s="1"/>
  <c r="I203" i="1"/>
  <c r="K203" i="1" s="1"/>
  <c r="L203" i="1" s="1"/>
  <c r="I128" i="1"/>
  <c r="K128" i="1" s="1"/>
  <c r="L128" i="1" s="1"/>
  <c r="I76" i="1"/>
  <c r="I183" i="1"/>
  <c r="K183" i="1" s="1"/>
  <c r="L183" i="1" s="1"/>
  <c r="I334" i="1"/>
  <c r="I309" i="1"/>
  <c r="K309" i="1" s="1"/>
  <c r="L309" i="1" s="1"/>
  <c r="I144" i="1"/>
  <c r="K144" i="1" s="1"/>
  <c r="I364" i="1"/>
  <c r="K364" i="1" s="1"/>
  <c r="L364" i="1" s="1"/>
  <c r="I271" i="1"/>
  <c r="K271" i="1" s="1"/>
  <c r="L271" i="1" s="1"/>
  <c r="I211" i="1"/>
  <c r="K211" i="1" s="1"/>
  <c r="L211" i="1" s="1"/>
  <c r="I313" i="1"/>
  <c r="K313" i="1" s="1"/>
  <c r="L313" i="1" s="1"/>
  <c r="I358" i="1"/>
  <c r="K358" i="1" s="1"/>
  <c r="L358" i="1" s="1"/>
  <c r="I23" i="1"/>
  <c r="I311" i="1"/>
  <c r="K311" i="1" s="1"/>
  <c r="L311" i="1" s="1"/>
  <c r="I186" i="1"/>
  <c r="I44" i="1"/>
  <c r="K44" i="1" s="1"/>
  <c r="L44" i="1" s="1"/>
  <c r="K23" i="1" l="1"/>
  <c r="L23" i="1" s="1"/>
  <c r="K334" i="1"/>
  <c r="L334" i="1" s="1"/>
  <c r="K207" i="1"/>
  <c r="L207" i="1" s="1"/>
  <c r="K7" i="1"/>
  <c r="L7" i="1" s="1"/>
  <c r="K277" i="1"/>
  <c r="L277" i="1" s="1"/>
  <c r="K113" i="1"/>
  <c r="L113" i="1" s="1"/>
  <c r="K317" i="1"/>
  <c r="L317" i="1" s="1"/>
  <c r="K328" i="1"/>
  <c r="L328" i="1" s="1"/>
  <c r="K124" i="1"/>
  <c r="L124" i="1" s="1"/>
  <c r="K327" i="1"/>
  <c r="L327" i="1" s="1"/>
  <c r="K53" i="1"/>
  <c r="L53" i="1" s="1"/>
  <c r="K252" i="1"/>
  <c r="L252" i="1" s="1"/>
  <c r="K10" i="1"/>
  <c r="L10" i="1" s="1"/>
  <c r="K355" i="1"/>
  <c r="L355" i="1" s="1"/>
  <c r="K87" i="1"/>
  <c r="L87" i="1" s="1"/>
  <c r="K373" i="1"/>
  <c r="L373" i="1" s="1"/>
  <c r="K263" i="1"/>
  <c r="L263" i="1" s="1"/>
  <c r="K257" i="1"/>
  <c r="L257" i="1" s="1"/>
  <c r="K349" i="1"/>
  <c r="L349" i="1" s="1"/>
  <c r="K182" i="1"/>
  <c r="L182" i="1" s="1"/>
  <c r="K213" i="1"/>
  <c r="L213" i="1" s="1"/>
  <c r="K354" i="1"/>
  <c r="L354" i="1" s="1"/>
  <c r="K61" i="1"/>
  <c r="L61" i="1" s="1"/>
  <c r="K330" i="1"/>
  <c r="L330" i="1" s="1"/>
  <c r="K284" i="1"/>
  <c r="L284" i="1" s="1"/>
  <c r="K143" i="1"/>
  <c r="L143" i="1" s="1"/>
  <c r="K89" i="1"/>
  <c r="L89" i="1" s="1"/>
  <c r="K314" i="1"/>
  <c r="L314" i="1" s="1"/>
  <c r="K35" i="1"/>
  <c r="L35" i="1" s="1"/>
  <c r="K148" i="1"/>
  <c r="L148" i="1" s="1"/>
  <c r="K38" i="1"/>
  <c r="L38" i="1" s="1"/>
  <c r="K351" i="1"/>
  <c r="L351" i="1" s="1"/>
  <c r="K37" i="1"/>
  <c r="L37" i="1" s="1"/>
  <c r="K47" i="1"/>
  <c r="L47" i="1" s="1"/>
  <c r="K85" i="1"/>
  <c r="L85" i="1" s="1"/>
  <c r="K46" i="1"/>
  <c r="L46" i="1" s="1"/>
  <c r="K329" i="1"/>
  <c r="L329" i="1" s="1"/>
  <c r="K305" i="1"/>
  <c r="L305" i="1" s="1"/>
  <c r="K261" i="1"/>
  <c r="L261" i="1" s="1"/>
  <c r="K226" i="1"/>
  <c r="L226" i="1" s="1"/>
  <c r="K118" i="1"/>
  <c r="L118" i="1" s="1"/>
  <c r="K225" i="1"/>
  <c r="L225" i="1" s="1"/>
  <c r="K186" i="1"/>
  <c r="L186" i="1" s="1"/>
  <c r="K76" i="1"/>
  <c r="L76" i="1" s="1"/>
  <c r="K80" i="1"/>
  <c r="L80" i="1" s="1"/>
  <c r="K372" i="1"/>
  <c r="L372" i="1" s="1"/>
  <c r="K88" i="1"/>
  <c r="L88" i="1" s="1"/>
  <c r="K146" i="1"/>
  <c r="L146" i="1" s="1"/>
  <c r="K119" i="1"/>
  <c r="L119" i="1" s="1"/>
  <c r="K248" i="1"/>
  <c r="L248" i="1" s="1"/>
  <c r="K270" i="1"/>
  <c r="L270" i="1" s="1"/>
  <c r="K24" i="1"/>
  <c r="L24" i="1" s="1"/>
  <c r="K81" i="1"/>
  <c r="L81" i="1" s="1"/>
  <c r="K346" i="1"/>
  <c r="L346" i="1" s="1"/>
  <c r="K350" i="1"/>
  <c r="L350" i="1" s="1"/>
  <c r="K298" i="1"/>
  <c r="L298" i="1" s="1"/>
  <c r="K48" i="1"/>
  <c r="L48" i="1" s="1"/>
  <c r="K275" i="1"/>
  <c r="L275" i="1" s="1"/>
  <c r="K370" i="1"/>
  <c r="L370" i="1" s="1"/>
  <c r="K167" i="1"/>
  <c r="L167" i="1" s="1"/>
  <c r="K150" i="1"/>
  <c r="L150" i="1" s="1"/>
  <c r="K221" i="1"/>
  <c r="L221" i="1" s="1"/>
  <c r="K371" i="1"/>
  <c r="L371" i="1" s="1"/>
  <c r="K283" i="1"/>
  <c r="L283" i="1" s="1"/>
  <c r="K190" i="1"/>
  <c r="L190" i="1" s="1"/>
  <c r="K116" i="1"/>
  <c r="L116" i="1" s="1"/>
  <c r="K52" i="1"/>
  <c r="L52" i="1" s="1"/>
  <c r="K104" i="1"/>
  <c r="L104" i="1" s="1"/>
  <c r="K163" i="1"/>
  <c r="L163" i="1" s="1"/>
  <c r="K103" i="1"/>
  <c r="L103" i="1" s="1"/>
  <c r="K62" i="1"/>
  <c r="L62" i="1" s="1"/>
  <c r="K153" i="1"/>
  <c r="L153" i="1" s="1"/>
  <c r="K141" i="1"/>
  <c r="L141" i="1" s="1"/>
  <c r="K42" i="1"/>
  <c r="L42" i="1" s="1"/>
  <c r="K2" i="1"/>
  <c r="L2" i="1" s="1"/>
  <c r="K86" i="1"/>
  <c r="L86" i="1" s="1"/>
  <c r="K285" i="1"/>
  <c r="L285" i="1" s="1"/>
  <c r="K295" i="1"/>
  <c r="L295" i="1" s="1"/>
  <c r="K191" i="1"/>
  <c r="L191" i="1" s="1"/>
  <c r="K36" i="1"/>
  <c r="L36" i="1" s="1"/>
  <c r="K22" i="1"/>
  <c r="L22" i="1" s="1"/>
  <c r="K152" i="1"/>
  <c r="L152" i="1" s="1"/>
  <c r="K93" i="1"/>
  <c r="L93" i="1" s="1"/>
  <c r="K132" i="1"/>
  <c r="L132" i="1" s="1"/>
  <c r="K296" i="1"/>
  <c r="L296" i="1" s="1"/>
  <c r="K75" i="1"/>
  <c r="L75" i="1" s="1"/>
  <c r="K111" i="1"/>
  <c r="L111" i="1" s="1"/>
  <c r="K51" i="1"/>
  <c r="L51" i="1" s="1"/>
  <c r="K91" i="1"/>
  <c r="L91" i="1" s="1"/>
  <c r="K140" i="1"/>
  <c r="L140" i="1" s="1"/>
  <c r="K255" i="1"/>
  <c r="L255" i="1" s="1"/>
  <c r="K288" i="1"/>
  <c r="L288" i="1" s="1"/>
  <c r="K82" i="1"/>
  <c r="L82" i="1" s="1"/>
  <c r="K71" i="1"/>
  <c r="L71" i="1" s="1"/>
  <c r="K189" i="1"/>
  <c r="L189" i="1" s="1"/>
  <c r="K315" i="1"/>
  <c r="L315" i="1" s="1"/>
  <c r="K27" i="1"/>
  <c r="L27" i="1" s="1"/>
  <c r="K222" i="1"/>
  <c r="L222" i="1" s="1"/>
  <c r="K193" i="1"/>
  <c r="L193" i="1" s="1"/>
  <c r="K294" i="1"/>
  <c r="L294" i="1" s="1"/>
  <c r="K365" i="1"/>
  <c r="L365" i="1" s="1"/>
  <c r="K25" i="1"/>
  <c r="L25" i="1" s="1"/>
  <c r="K265" i="1"/>
  <c r="L265" i="1" s="1"/>
  <c r="K8" i="1"/>
  <c r="L8" i="1" s="1"/>
  <c r="K159" i="1"/>
  <c r="L159" i="1" s="1"/>
</calcChain>
</file>

<file path=xl/sharedStrings.xml><?xml version="1.0" encoding="utf-8"?>
<sst xmlns="http://schemas.openxmlformats.org/spreadsheetml/2006/main" count="757" uniqueCount="386">
  <si>
    <t>Kind</t>
  </si>
  <si>
    <t>Name</t>
  </si>
  <si>
    <t>CountLineCode</t>
  </si>
  <si>
    <t>SumCyclomatic</t>
  </si>
  <si>
    <t>File</t>
  </si>
  <si>
    <t>AbsoluteNameLocationStrategy.java</t>
  </si>
  <si>
    <t>AbstractCombinerTest.java</t>
  </si>
  <si>
    <t>AbstractConfiguration.java</t>
  </si>
  <si>
    <t>AbstractEventListenerTestImpl.java</t>
  </si>
  <si>
    <t>AbstractHierarchicalConfiguration.java</t>
  </si>
  <si>
    <t>AbstractImmutableNodeHandler.java</t>
  </si>
  <si>
    <t>AbstractImmutableNodeHandlerTest.java</t>
  </si>
  <si>
    <t>AbstractListDelimiterHandler.java</t>
  </si>
  <si>
    <t>AbstractMultiFileConfigurationBuilderTest.java</t>
  </si>
  <si>
    <t>AbstractTestConfigurationEvents.java</t>
  </si>
  <si>
    <t>AbstractTestPListEvents.java</t>
  </si>
  <si>
    <t>AbstractXPathTest.java</t>
  </si>
  <si>
    <t>AbstractYAMLBasedConfiguration.java</t>
  </si>
  <si>
    <t>AlwaysReloadingDetector.java</t>
  </si>
  <si>
    <t>AppletConfiguration.java</t>
  </si>
  <si>
    <t>AutoSaveListener.java</t>
  </si>
  <si>
    <t>BaseConfiguration.java</t>
  </si>
  <si>
    <t>BaseConfigurationBuilderProvider.java</t>
  </si>
  <si>
    <t>BaseConfigurationXMLReader.java</t>
  </si>
  <si>
    <t>BaseEventSource.java</t>
  </si>
  <si>
    <t>BaseHierarchicalConfiguration.java</t>
  </si>
  <si>
    <t>BaseNonStringProperties.java</t>
  </si>
  <si>
    <t>BasePathLocationStrategy.java</t>
  </si>
  <si>
    <t>BaseWebConfiguration.java</t>
  </si>
  <si>
    <t>BasicBuilderParameters.java</t>
  </si>
  <si>
    <t>BasicConfigurationBuilder.java</t>
  </si>
  <si>
    <t>BeanCreationTestBean.java</t>
  </si>
  <si>
    <t>BeanCreationTestBeanWithListChild.java</t>
  </si>
  <si>
    <t>BeanCreationTestCtorBean.java</t>
  </si>
  <si>
    <t>BeanDeclarationTestImpl.java</t>
  </si>
  <si>
    <t>BeanHelper.java</t>
  </si>
  <si>
    <t>BuilderConfigurationWrapperFactory.java</t>
  </si>
  <si>
    <t>BuilderEventListenerImpl.java</t>
  </si>
  <si>
    <t>CatalogResolver.java</t>
  </si>
  <si>
    <t>ClasspathLocationStrategy.java</t>
  </si>
  <si>
    <t>CombinedBeanDeclaration.java</t>
  </si>
  <si>
    <t>CombinedBuilderParametersImpl.java</t>
  </si>
  <si>
    <t>CombinedConfiguration.java</t>
  </si>
  <si>
    <t>CombinedConfigurationBuilder.java</t>
  </si>
  <si>
    <t>CombinedConfigurationBuilderProvider.java</t>
  </si>
  <si>
    <t>CombinedLocationStrategy.java</t>
  </si>
  <si>
    <t>CombinedReloadingController.java</t>
  </si>
  <si>
    <t>CompositeConfiguration.java</t>
  </si>
  <si>
    <t>ConfigurationAssert.java</t>
  </si>
  <si>
    <t>ConfigurationAttributePointer.java</t>
  </si>
  <si>
    <t>ConfigurationBuilderEvent.java</t>
  </si>
  <si>
    <t>ConfigurationBuilderResultCreatedEvent.java</t>
  </si>
  <si>
    <t>ConfigurationConverter.java</t>
  </si>
  <si>
    <t>ConfigurationDeclaration.java</t>
  </si>
  <si>
    <t>ConfigurationDynaBean.java</t>
  </si>
  <si>
    <t>ConfigurationDynaClass.java</t>
  </si>
  <si>
    <t>ConfigurationErrorEvent.java</t>
  </si>
  <si>
    <t>ConfigurationEvent.java</t>
  </si>
  <si>
    <t>ConfigurationException.java</t>
  </si>
  <si>
    <t>ConfigurationInterpolator.java</t>
  </si>
  <si>
    <t>ConfigurationLogger.java</t>
  </si>
  <si>
    <t>ConfigurationLookup.java</t>
  </si>
  <si>
    <t>ConfigurationMap.java</t>
  </si>
  <si>
    <t>ConfigurationNodeIteratorAttribute.java</t>
  </si>
  <si>
    <t>ConfigurationNodeIteratorBase.java</t>
  </si>
  <si>
    <t>ConfigurationNodeIteratorChildren.java</t>
  </si>
  <si>
    <t>ConfigurationNodePointer.java</t>
  </si>
  <si>
    <t>ConfigurationNodePointerFactory.java</t>
  </si>
  <si>
    <t>ConfigurationNodeVisitorAdapter.java</t>
  </si>
  <si>
    <t>ConfigurationPropertiesFactoryBean.java</t>
  </si>
  <si>
    <t>ConfigurationPropertySource.java</t>
  </si>
  <si>
    <t>ConfigurationRuntimeException.java</t>
  </si>
  <si>
    <t>ConfigurationUtils.java</t>
  </si>
  <si>
    <t>ConfigurationXMLReader.java</t>
  </si>
  <si>
    <t>Configurations.java</t>
  </si>
  <si>
    <t>ConstantLookup.java</t>
  </si>
  <si>
    <t>ConstructorArg.java</t>
  </si>
  <si>
    <t>ConversionException.java</t>
  </si>
  <si>
    <t>CopyObjectDefaultHandler.java</t>
  </si>
  <si>
    <t>DataConfiguration.java</t>
  </si>
  <si>
    <t>DatabaseBuilderParametersImpl.java</t>
  </si>
  <si>
    <t>DatabaseConfiguration.java</t>
  </si>
  <si>
    <t>DatabaseConfigurationTestHelper.java</t>
  </si>
  <si>
    <t>DefaultBeanFactory.java</t>
  </si>
  <si>
    <t>DefaultConfigurationKey.java</t>
  </si>
  <si>
    <t>DefaultConversionHandler.java</t>
  </si>
  <si>
    <t>DefaultEntityResolver.java</t>
  </si>
  <si>
    <t>DefaultExpressionEngine.java</t>
  </si>
  <si>
    <t>DefaultExpressionEngineSymbols.java</t>
  </si>
  <si>
    <t>DefaultFileSystem.java</t>
  </si>
  <si>
    <t>DefaultListDelimiterHandler.java</t>
  </si>
  <si>
    <t>DefaultLookups.java</t>
  </si>
  <si>
    <t>DefaultParametersManager.java</t>
  </si>
  <si>
    <t>DefaultReloadingDetectorFactory.java</t>
  </si>
  <si>
    <t>DisabledListDelimiterHandler.java</t>
  </si>
  <si>
    <t>DummyLookup.java</t>
  </si>
  <si>
    <t>DynamicCombinedConfiguration.java</t>
  </si>
  <si>
    <t>EnvironmentConfiguration.java</t>
  </si>
  <si>
    <t>EnvironmentLookup.java</t>
  </si>
  <si>
    <t>ErrorListenerTestImpl.java</t>
  </si>
  <si>
    <t>Event.java</t>
  </si>
  <si>
    <t>EventListenerList.java</t>
  </si>
  <si>
    <t>EventListenerParameters.java</t>
  </si>
  <si>
    <t>EventListenerRegistrationData.java</t>
  </si>
  <si>
    <t>EventListenerTestImpl.java</t>
  </si>
  <si>
    <t>EventType.java</t>
  </si>
  <si>
    <t>ExprLookup.java</t>
  </si>
  <si>
    <t>FileBasedBuilderParametersImpl.java</t>
  </si>
  <si>
    <t>FileBasedConfigurationBuilder.java</t>
  </si>
  <si>
    <t>FileExtensionConfigurationBuilderProvider.java</t>
  </si>
  <si>
    <t>FileHandler.java</t>
  </si>
  <si>
    <t>FileHandlerReloadingDetector.java</t>
  </si>
  <si>
    <t>FileLocator.java</t>
  </si>
  <si>
    <t>FileLocatorUtils.java</t>
  </si>
  <si>
    <t>FileSystem.java</t>
  </si>
  <si>
    <t>FileSystemLocationStrategy.java</t>
  </si>
  <si>
    <t>FileURLStreamHandler.java</t>
  </si>
  <si>
    <t>FileUtils.java</t>
  </si>
  <si>
    <t>FindNodeVisitor.java</t>
  </si>
  <si>
    <t>HierarchicalBuilderParametersImpl.java</t>
  </si>
  <si>
    <t>HierarchicalConfigurationConverter.java</t>
  </si>
  <si>
    <t>HierarchicalConfigurationXMLReader.java</t>
  </si>
  <si>
    <t>HomeDirectoryLocationStrategy.java</t>
  </si>
  <si>
    <t>HsqlDB.java</t>
  </si>
  <si>
    <t>INIBuilderParametersImpl.java</t>
  </si>
  <si>
    <t>INIConfiguration.java</t>
  </si>
  <si>
    <t>ImmutableConfigurationInvocationHandler.java</t>
  </si>
  <si>
    <t>ImmutableNode.java</t>
  </si>
  <si>
    <t>InMemoryNodeModel.java</t>
  </si>
  <si>
    <t>InterpolationTestHelper.java</t>
  </si>
  <si>
    <t>InterpolatorSpecification.java</t>
  </si>
  <si>
    <t>JNDIConfiguration.java</t>
  </si>
  <si>
    <t>JSONConfiguration.java</t>
  </si>
  <si>
    <t>JndiBuilderParametersImpl.java</t>
  </si>
  <si>
    <t>LegacyListDelimiterHandler.java</t>
  </si>
  <si>
    <t>ListDelimiterHandler.java</t>
  </si>
  <si>
    <t>Logging.java</t>
  </si>
  <si>
    <t>ManagedReloadingDetector.java</t>
  </si>
  <si>
    <t>MapConfiguration.java</t>
  </si>
  <si>
    <t>MergeCombiner.java</t>
  </si>
  <si>
    <t>MockInitialContextFactory.java</t>
  </si>
  <si>
    <t>ModelTransaction.java</t>
  </si>
  <si>
    <t>MultiFileBuilderParametersImpl.java</t>
  </si>
  <si>
    <t>MultiFileConfigurationBuilder.java</t>
  </si>
  <si>
    <t>MultiFileConfigurationBuilderProvider.java</t>
  </si>
  <si>
    <t>MultiWrapDynaBean.java</t>
  </si>
  <si>
    <t>MultiWrapDynaClass.java</t>
  </si>
  <si>
    <t>NodeAddData.java</t>
  </si>
  <si>
    <t>NodeCombiner.java</t>
  </si>
  <si>
    <t>NodeHandlerDecorator.java</t>
  </si>
  <si>
    <t>NodeNameMatchers.java</t>
  </si>
  <si>
    <t>NodeSelector.java</t>
  </si>
  <si>
    <t>NodeStructureHelper.java</t>
  </si>
  <si>
    <t>NodeTracker.java</t>
  </si>
  <si>
    <t>NodeTreeWalker.java</t>
  </si>
  <si>
    <t>NodeUpdateData.java</t>
  </si>
  <si>
    <t>NonCloneableConfiguration.java</t>
  </si>
  <si>
    <t>NonStringTestHolder.java</t>
  </si>
  <si>
    <t>OverrideCombiner.java</t>
  </si>
  <si>
    <t>Parameters.java</t>
  </si>
  <si>
    <t>ParametersBeanTestImpl.java</t>
  </si>
  <si>
    <t>PatternSubtreeConfigurationWrapper.java</t>
  </si>
  <si>
    <t>PeriodicReloadingTrigger.java</t>
  </si>
  <si>
    <t>PrefixedKeysIterator.java</t>
  </si>
  <si>
    <t>PropertiesBuilderParametersImpl.java</t>
  </si>
  <si>
    <t>PropertiesConfiguration.java</t>
  </si>
  <si>
    <t>PropertiesConfigurationLayout.java</t>
  </si>
  <si>
    <t>PropertyConverter.java</t>
  </si>
  <si>
    <t>PropertyListConfiguration.java</t>
  </si>
  <si>
    <t>ProvidedURLLocationStrategy.java</t>
  </si>
  <si>
    <t>QueryResult.java</t>
  </si>
  <si>
    <t>RandomReloadingDetector.java</t>
  </si>
  <si>
    <t>ReadWriteSynchronizer.java</t>
  </si>
  <si>
    <t>ReferenceTracker.java</t>
  </si>
  <si>
    <t>ReloadingBuilderSupportListener.java</t>
  </si>
  <si>
    <t>ReloadingCombinedConfigurationBuilder.java</t>
  </si>
  <si>
    <t>ReloadingController.java</t>
  </si>
  <si>
    <t>ReloadingEvent.java</t>
  </si>
  <si>
    <t>ReloadingFileBasedConfigurationBuilder.java</t>
  </si>
  <si>
    <t>ReloadingMultiFileConfigurationBuilder.java</t>
  </si>
  <si>
    <t>ServletConfiguration.java</t>
  </si>
  <si>
    <t>ServletContextConfiguration.java</t>
  </si>
  <si>
    <t>ServletFilterConfiguration.java</t>
  </si>
  <si>
    <t>ServletRequestConfiguration.java</t>
  </si>
  <si>
    <t>StrictConfigurationComparator.java</t>
  </si>
  <si>
    <t>SubnodeConfiguration.java</t>
  </si>
  <si>
    <t>SubsetConfiguration.java</t>
  </si>
  <si>
    <t>SynchronizerTestImpl.java</t>
  </si>
  <si>
    <t>SystemConfiguration.java</t>
  </si>
  <si>
    <t>SystemPropertiesLookup.java</t>
  </si>
  <si>
    <t>TestAbsoluteNameLocationStrategy.java</t>
  </si>
  <si>
    <t>TestAbstractConfiguration.java</t>
  </si>
  <si>
    <t>TestAbstractConfigurationBasicFeatures.java</t>
  </si>
  <si>
    <t>TestAbstractConfigurationSynchronization.java</t>
  </si>
  <si>
    <t>TestAbstractHierarchicalConfiguration.java</t>
  </si>
  <si>
    <t>TestAppletConfiguration.java</t>
  </si>
  <si>
    <t>TestAutoSaveListener.java</t>
  </si>
  <si>
    <t>TestBaseConfiguration.java</t>
  </si>
  <si>
    <t>TestBaseConfigurationBuilderProvider.java</t>
  </si>
  <si>
    <t>TestBaseConfigurationXMLReader.java</t>
  </si>
  <si>
    <t>TestBaseHierarchicalConfigurationSynchronization.java</t>
  </si>
  <si>
    <t>TestBaseNullConfiguration.java</t>
  </si>
  <si>
    <t>TestBasePathLocationStrategy.java</t>
  </si>
  <si>
    <t>TestBasicBuilderParameters.java</t>
  </si>
  <si>
    <t>TestBasicConfigurationBuilder.java</t>
  </si>
  <si>
    <t>TestBasicConfigurationBuilderEvents.java</t>
  </si>
  <si>
    <t>TestBeanHelper.java</t>
  </si>
  <si>
    <t>TestBuilderConfigurationWrapperFactory.java</t>
  </si>
  <si>
    <t>TestCatalogResolver.java</t>
  </si>
  <si>
    <t>TestClasspathLocationStrategy.java</t>
  </si>
  <si>
    <t>TestCombinedBeanDeclaration.java</t>
  </si>
  <si>
    <t>TestCombinedBuilderParametersImpl.java</t>
  </si>
  <si>
    <t>TestCombinedConfiguration.java</t>
  </si>
  <si>
    <t>TestCombinedConfigurationBuilder.java</t>
  </si>
  <si>
    <t>TestCombinedConfigurationBuilderVFS.java</t>
  </si>
  <si>
    <t>TestCombinedLocationStrategy.java</t>
  </si>
  <si>
    <t>TestCombinedReloadingController.java</t>
  </si>
  <si>
    <t>TestCompositeConfiguration.java</t>
  </si>
  <si>
    <t>TestCompositeConfigurationNonStringProperties.java</t>
  </si>
  <si>
    <t>TestConfigurationAttributePointer.java</t>
  </si>
  <si>
    <t>TestConfigurationConverter.java</t>
  </si>
  <si>
    <t>TestConfigurationDeclaration.java</t>
  </si>
  <si>
    <t>TestConfigurationDynaBean.java</t>
  </si>
  <si>
    <t>TestConfigurationDynaBeanXMLConfig.java</t>
  </si>
  <si>
    <t>TestConfigurationEventTypes.java</t>
  </si>
  <si>
    <t>TestConfigurationInterpolator.java</t>
  </si>
  <si>
    <t>TestConfigurationIteratorAttributes.java</t>
  </si>
  <si>
    <t>TestConfigurationLogger.java</t>
  </si>
  <si>
    <t>TestConfigurationLookup.java</t>
  </si>
  <si>
    <t>TestConfigurationMap.java</t>
  </si>
  <si>
    <t>TestConfigurationNodeIteratorChildren.java</t>
  </si>
  <si>
    <t>TestConfigurationNodePointer.java</t>
  </si>
  <si>
    <t>TestConfigurationNodePointerFactory.java</t>
  </si>
  <si>
    <t>TestConfigurationPropertiesFactoryBean.java</t>
  </si>
  <si>
    <t>TestConfigurationPropertySource.java</t>
  </si>
  <si>
    <t>TestConfigurationSet.java</t>
  </si>
  <si>
    <t>TestConfigurationUtils.java</t>
  </si>
  <si>
    <t>TestConfigurations.java</t>
  </si>
  <si>
    <t>TestConstantLookup.java</t>
  </si>
  <si>
    <t>TestConstructorArg.java</t>
  </si>
  <si>
    <t>TestCopyObjectDefaultHandler.java</t>
  </si>
  <si>
    <t>TestDataConfiguration.java</t>
  </si>
  <si>
    <t>TestDatabaseBuilderParametersImpl.java</t>
  </si>
  <si>
    <t>TestDatabaseConfiguration.java</t>
  </si>
  <si>
    <t>TestDatabaseConfigurationEvents.java</t>
  </si>
  <si>
    <t>TestDefaultBeanFactory.java</t>
  </si>
  <si>
    <t>TestDefaultConfigurationKey.java</t>
  </si>
  <si>
    <t>TestDefaultConversionHandler.java</t>
  </si>
  <si>
    <t>TestDefaultExpressionEngine.java</t>
  </si>
  <si>
    <t>TestDefaultExpressionEngineSymbols.java</t>
  </si>
  <si>
    <t>TestDefaultFileSystem.java</t>
  </si>
  <si>
    <t>TestDefaultListDelimiterHandler.java</t>
  </si>
  <si>
    <t>TestDefaultParametersManager.java</t>
  </si>
  <si>
    <t>TestDefaultReloadingDetectorFactory.java</t>
  </si>
  <si>
    <t>TestDisabledListDelimiterHandler.java</t>
  </si>
  <si>
    <t>TestDummyLookup.java</t>
  </si>
  <si>
    <t>TestDynamicCombinedConfiguration.java</t>
  </si>
  <si>
    <t>TestEnvironmentConfiguration.java</t>
  </si>
  <si>
    <t>TestEnvironmentLookup.java</t>
  </si>
  <si>
    <t>TestEqualBehaviour.java</t>
  </si>
  <si>
    <t>TestEqualsProperty.java</t>
  </si>
  <si>
    <t>TestEvent.java</t>
  </si>
  <si>
    <t>TestEventListenerList.java</t>
  </si>
  <si>
    <t>TestEventListenerParameters.java</t>
  </si>
  <si>
    <t>TestEventSource.java</t>
  </si>
  <si>
    <t>TestEventType.java</t>
  </si>
  <si>
    <t>TestExprLookup.java</t>
  </si>
  <si>
    <t>TestFileBasedBuilderParameters.java</t>
  </si>
  <si>
    <t>TestFileBasedConfigurationBuilder.java</t>
  </si>
  <si>
    <t>TestFileExtensionConfigurationBuilderProvider.java</t>
  </si>
  <si>
    <t>TestFileHandler.java</t>
  </si>
  <si>
    <t>TestFileHandlerReloadingDetector.java</t>
  </si>
  <si>
    <t>TestFileLocator.java</t>
  </si>
  <si>
    <t>TestFileLocatorUtils.java</t>
  </si>
  <si>
    <t>TestFileSystemLocationStrategy.java</t>
  </si>
  <si>
    <t>TestHierarchicalBuilderParametersImpl.java</t>
  </si>
  <si>
    <t>TestHierarchicalConfiguration.java</t>
  </si>
  <si>
    <t>TestHierarchicalConfigurationEvents.java</t>
  </si>
  <si>
    <t>TestHierarchicalConfigurationXMLReader.java</t>
  </si>
  <si>
    <t>TestHierarchicalXMLConfiguration.java</t>
  </si>
  <si>
    <t>TestHomeDirectoryLocationStrategy.java</t>
  </si>
  <si>
    <t>TestINIConfiguration.java</t>
  </si>
  <si>
    <t>TestImmutableConfiguration.java</t>
  </si>
  <si>
    <t>TestImmutableNode.java</t>
  </si>
  <si>
    <t>TestInMemoryNodeModel.java</t>
  </si>
  <si>
    <t>TestInMemoryNodeModelReferences.java</t>
  </si>
  <si>
    <t>TestInMemoryNodeModelTrackedNodes.java</t>
  </si>
  <si>
    <t>TestInterpolatorSpecification.java</t>
  </si>
  <si>
    <t>TestJNDIConfiguration.java</t>
  </si>
  <si>
    <t>TestJNDIEnvironmentValues.java</t>
  </si>
  <si>
    <t>TestJSONConfiguration.java</t>
  </si>
  <si>
    <t>TestJndiBuilderParametersImpl.java</t>
  </si>
  <si>
    <t>TestManagedReloadingDetector.java</t>
  </si>
  <si>
    <t>TestMapConfiguration.java</t>
  </si>
  <si>
    <t>TestMapConfigurationEvents.java</t>
  </si>
  <si>
    <t>TestMergeCombiner.java</t>
  </si>
  <si>
    <t>TestMultiFileBuilderParametersImpl.java</t>
  </si>
  <si>
    <t>TestMultiFileConfigurationBuilder.java</t>
  </si>
  <si>
    <t>TestMultiWrapDynaBean.java</t>
  </si>
  <si>
    <t>TestNodeAddData.java</t>
  </si>
  <si>
    <t>TestNodeHandlerDecorator.java</t>
  </si>
  <si>
    <t>TestNodeNameMatchers.java</t>
  </si>
  <si>
    <t>TestNodeSelector.java</t>
  </si>
  <si>
    <t>TestNodeTreeWalker.java</t>
  </si>
  <si>
    <t>TestNodeUpdateData.java</t>
  </si>
  <si>
    <t>TestNonStringProperties.java</t>
  </si>
  <si>
    <t>TestNullCompositeConfiguration.java</t>
  </si>
  <si>
    <t>TestNullJNDIEnvironmentValues.java</t>
  </si>
  <si>
    <t>TestOverrideCombiner.java</t>
  </si>
  <si>
    <t>TestParameters.java</t>
  </si>
  <si>
    <t>TestPatternSubtreeConfiguration.java</t>
  </si>
  <si>
    <t>TestPeriodicReloadingTrigger.java</t>
  </si>
  <si>
    <t>TestPropertiesBuilderParametersImpl.java</t>
  </si>
  <si>
    <t>TestPropertiesConfiguration.java</t>
  </si>
  <si>
    <t>TestPropertiesConfigurationEvents.java</t>
  </si>
  <si>
    <t>TestPropertiesConfigurationLayout.java</t>
  </si>
  <si>
    <t>TestPropertiesSequence.java</t>
  </si>
  <si>
    <t>TestPropertyConverter.java</t>
  </si>
  <si>
    <t>TestPropertyListConfiguration.java</t>
  </si>
  <si>
    <t>TestPropertyListConfigurationEvents.java</t>
  </si>
  <si>
    <t>TestPropertyListParser.java</t>
  </si>
  <si>
    <t>TestProvidedURLLocationStrategy.java</t>
  </si>
  <si>
    <t>TestQueryResult.java</t>
  </si>
  <si>
    <t>TestReadWriteSynchronizer.java</t>
  </si>
  <si>
    <t>TestReloadingBuilderSupportListener.java</t>
  </si>
  <si>
    <t>TestReloadingCombinedConfigurationBuilder.java</t>
  </si>
  <si>
    <t>TestReloadingCombinedConfigurationBuilderFileBased.java</t>
  </si>
  <si>
    <t>TestReloadingController.java</t>
  </si>
  <si>
    <t>TestReloadingFileBasedConfigurationBuilder.java</t>
  </si>
  <si>
    <t>TestReloadingMultiFileConfigurationBuilder.java</t>
  </si>
  <si>
    <t>TestServletConfiguration.java</t>
  </si>
  <si>
    <t>TestServletContextConfiguration.java</t>
  </si>
  <si>
    <t>TestServletFilterConfiguration.java</t>
  </si>
  <si>
    <t>TestServletRequestConfiguration.java</t>
  </si>
  <si>
    <t>TestStrictConfigurationComparator.java</t>
  </si>
  <si>
    <t>TestSubnodeConfiguration.java</t>
  </si>
  <si>
    <t>TestSubsetConfiguration.java</t>
  </si>
  <si>
    <t>TestSubsetConfigurationEvents.java</t>
  </si>
  <si>
    <t>TestSystemConfiguration.java</t>
  </si>
  <si>
    <t>TestSystemPropertiesLookup.java</t>
  </si>
  <si>
    <t>TestThreesomeConfiguration.java</t>
  </si>
  <si>
    <t>TestTrackedNodeHandler.java</t>
  </si>
  <si>
    <t>TestTrackedNodeModel.java</t>
  </si>
  <si>
    <t>TestTreeData.java</t>
  </si>
  <si>
    <t>TestUnionCombiner.java</t>
  </si>
  <si>
    <t>TestVFSFileHandlerReloadingDetector.java</t>
  </si>
  <si>
    <t>TestXMLBeanDeclaration.java</t>
  </si>
  <si>
    <t>TestXMLBuilderParametersImpl.java</t>
  </si>
  <si>
    <t>TestXMLConfiguration.java</t>
  </si>
  <si>
    <t>TestXMLConfigurationEvents.java</t>
  </si>
  <si>
    <t>TestXMLConfiguration_605.java</t>
  </si>
  <si>
    <t>TestXMLDocumentHelper.java</t>
  </si>
  <si>
    <t>TestXMLListHandling.java</t>
  </si>
  <si>
    <t>TestXMLPropertiesConfiguration.java</t>
  </si>
  <si>
    <t>TestXMLPropertyListConfiguration.java</t>
  </si>
  <si>
    <t>TestXMLPropertyListConfigurationEvents.java</t>
  </si>
  <si>
    <t>TestXPathContextFactory.java</t>
  </si>
  <si>
    <t>TestXPathExpressionEngine.java</t>
  </si>
  <si>
    <t>TestXPathExpressionEngineInConfig.java</t>
  </si>
  <si>
    <t>TestYAMLConfiguration.java</t>
  </si>
  <si>
    <t>TrackedNodeHandler.java</t>
  </si>
  <si>
    <t>TrackedNodeModel.java</t>
  </si>
  <si>
    <t>TreeData.java</t>
  </si>
  <si>
    <t>TreeUtils.java</t>
  </si>
  <si>
    <t>UnionCombiner.java</t>
  </si>
  <si>
    <t>VFSFileHandlerReloadingDetector.java</t>
  </si>
  <si>
    <t>VFSFileSystem.java</t>
  </si>
  <si>
    <t>XMLBeanDeclaration.java</t>
  </si>
  <si>
    <t>XMLBuilderParametersImpl.java</t>
  </si>
  <si>
    <t>XMLConfiguration.java</t>
  </si>
  <si>
    <t>XMLDocumentHelper.java</t>
  </si>
  <si>
    <t>XMLListReference.java</t>
  </si>
  <si>
    <t>XMLPropertiesConfiguration.java</t>
  </si>
  <si>
    <t>XMLPropertyListConfiguration.java</t>
  </si>
  <si>
    <t>XPathContextFactory.java</t>
  </si>
  <si>
    <t>XPathExpressionEngine.java</t>
  </si>
  <si>
    <t>YAMLConfiguration.java</t>
  </si>
  <si>
    <t>Total Operands</t>
  </si>
  <si>
    <t>Total Operators</t>
  </si>
  <si>
    <t>Unique Operands Count</t>
  </si>
  <si>
    <t>Unique Operators Count</t>
  </si>
  <si>
    <t>N</t>
  </si>
  <si>
    <t>n</t>
  </si>
  <si>
    <t>Halstead Volume</t>
  </si>
  <si>
    <t>Maintainability Index</t>
  </si>
  <si>
    <t>Avg MI= 64.15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</si>
</sst>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F97E2-2558-4B72-BE25-1E7710A8AD0A}">
  <dimension ref="A1:O373"/>
  <sheetViews>
    <sheetView tabSelected="1" topLeftCell="C1" workbookViewId="0">
      <selection activeCell="O17" sqref="O17"/>
    </sheetView>
  </sheetViews>
  <sheetFormatPr defaultRowHeight="14.4" x14ac:dyDescent="0.3"/>
  <cols>
    <col min="1" max="1" width="4.44140625" bestFit="1" customWidth="1"/>
    <col min="2" max="2" width="50.109375" bestFit="1" customWidth="1"/>
    <col min="3" max="5" width="13.5546875" bestFit="1" customWidth="1"/>
    <col min="6" max="6" width="14" bestFit="1" customWidth="1"/>
    <col min="7" max="7" width="20.5546875" bestFit="1" customWidth="1"/>
    <col min="8" max="8" width="21" bestFit="1" customWidth="1"/>
    <col min="11" max="11" width="14.88671875" bestFit="1" customWidth="1"/>
    <col min="12" max="12" width="18.21875" bestFit="1" customWidth="1"/>
    <col min="15" max="15" width="12.5546875" bestFit="1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377</v>
      </c>
      <c r="F1" t="s">
        <v>378</v>
      </c>
      <c r="G1" t="s">
        <v>379</v>
      </c>
      <c r="H1" t="s">
        <v>380</v>
      </c>
      <c r="I1" t="s">
        <v>381</v>
      </c>
      <c r="J1" t="s">
        <v>382</v>
      </c>
      <c r="K1" t="s">
        <v>383</v>
      </c>
      <c r="L1" t="s">
        <v>384</v>
      </c>
    </row>
    <row r="2" spans="1:15" x14ac:dyDescent="0.3">
      <c r="A2" t="s">
        <v>4</v>
      </c>
      <c r="B2" t="s">
        <v>98</v>
      </c>
      <c r="C2">
        <v>9</v>
      </c>
      <c r="D2">
        <v>1</v>
      </c>
      <c r="E2">
        <v>1</v>
      </c>
      <c r="F2">
        <v>1</v>
      </c>
      <c r="G2">
        <v>1</v>
      </c>
      <c r="H2">
        <v>1</v>
      </c>
      <c r="I2">
        <f>E2+F2</f>
        <v>2</v>
      </c>
      <c r="J2">
        <f>G2+H2</f>
        <v>2</v>
      </c>
      <c r="K2">
        <f t="shared" ref="K2:K65" si="0">I2*LOG(J2,2)</f>
        <v>2</v>
      </c>
      <c r="L2">
        <f t="shared" ref="L2:L65" si="1">171-5.2*LN(K2)-0.23*D2-16.2*LN(C2)</f>
        <v>131.57059650824152</v>
      </c>
    </row>
    <row r="3" spans="1:15" x14ac:dyDescent="0.3">
      <c r="A3" t="s">
        <v>4</v>
      </c>
      <c r="B3" t="s">
        <v>95</v>
      </c>
      <c r="C3">
        <v>10</v>
      </c>
      <c r="D3">
        <v>3</v>
      </c>
      <c r="E3">
        <v>1</v>
      </c>
      <c r="F3">
        <v>1</v>
      </c>
      <c r="G3">
        <v>1</v>
      </c>
      <c r="H3">
        <v>1</v>
      </c>
      <c r="I3">
        <f>E3+F3</f>
        <v>2</v>
      </c>
      <c r="J3">
        <f>G3+H3</f>
        <v>2</v>
      </c>
      <c r="K3">
        <f t="shared" si="0"/>
        <v>2</v>
      </c>
      <c r="L3">
        <f t="shared" si="1"/>
        <v>129.40375615458476</v>
      </c>
    </row>
    <row r="4" spans="1:15" x14ac:dyDescent="0.3">
      <c r="A4" t="s">
        <v>4</v>
      </c>
      <c r="B4" t="s">
        <v>189</v>
      </c>
      <c r="C4">
        <v>12</v>
      </c>
      <c r="D4">
        <v>1</v>
      </c>
      <c r="E4">
        <v>0</v>
      </c>
      <c r="F4">
        <v>2</v>
      </c>
      <c r="G4">
        <v>0</v>
      </c>
      <c r="H4">
        <v>2</v>
      </c>
      <c r="I4">
        <f>E4+F4</f>
        <v>2</v>
      </c>
      <c r="J4">
        <f>G4+H4</f>
        <v>2</v>
      </c>
      <c r="K4">
        <f t="shared" si="0"/>
        <v>2</v>
      </c>
      <c r="L4">
        <f t="shared" si="1"/>
        <v>126.91014693452269</v>
      </c>
    </row>
    <row r="5" spans="1:15" x14ac:dyDescent="0.3">
      <c r="A5" t="s">
        <v>4</v>
      </c>
      <c r="B5" t="s">
        <v>223</v>
      </c>
      <c r="C5">
        <v>12</v>
      </c>
      <c r="D5">
        <v>1</v>
      </c>
      <c r="E5">
        <v>1</v>
      </c>
      <c r="F5">
        <v>1</v>
      </c>
      <c r="G5">
        <v>1</v>
      </c>
      <c r="H5">
        <v>1</v>
      </c>
      <c r="I5">
        <f>E5+F5</f>
        <v>2</v>
      </c>
      <c r="J5">
        <f>G5+H5</f>
        <v>2</v>
      </c>
      <c r="K5">
        <f t="shared" si="0"/>
        <v>2</v>
      </c>
      <c r="L5">
        <f t="shared" si="1"/>
        <v>126.91014693452269</v>
      </c>
    </row>
    <row r="6" spans="1:15" x14ac:dyDescent="0.3">
      <c r="A6" t="s">
        <v>4</v>
      </c>
      <c r="B6" t="s">
        <v>314</v>
      </c>
      <c r="C6">
        <v>12</v>
      </c>
      <c r="D6">
        <v>1</v>
      </c>
      <c r="E6">
        <v>1</v>
      </c>
      <c r="F6">
        <v>1</v>
      </c>
      <c r="G6">
        <v>1</v>
      </c>
      <c r="H6">
        <v>1</v>
      </c>
      <c r="I6">
        <f>E6+F6</f>
        <v>2</v>
      </c>
      <c r="J6">
        <f>G6+H6</f>
        <v>2</v>
      </c>
      <c r="K6">
        <f t="shared" si="0"/>
        <v>2</v>
      </c>
      <c r="L6">
        <f t="shared" si="1"/>
        <v>126.91014693452269</v>
      </c>
    </row>
    <row r="7" spans="1:15" x14ac:dyDescent="0.3">
      <c r="A7" t="s">
        <v>4</v>
      </c>
      <c r="B7" t="s">
        <v>349</v>
      </c>
      <c r="C7">
        <v>12</v>
      </c>
      <c r="D7">
        <v>1</v>
      </c>
      <c r="E7">
        <v>1</v>
      </c>
      <c r="F7">
        <v>1</v>
      </c>
      <c r="G7">
        <v>1</v>
      </c>
      <c r="H7">
        <v>1</v>
      </c>
      <c r="I7">
        <f>E7+F7</f>
        <v>2</v>
      </c>
      <c r="J7">
        <f>G7+H7</f>
        <v>2</v>
      </c>
      <c r="K7">
        <f t="shared" si="0"/>
        <v>2</v>
      </c>
      <c r="L7">
        <f t="shared" si="1"/>
        <v>126.91014693452269</v>
      </c>
    </row>
    <row r="8" spans="1:15" x14ac:dyDescent="0.3">
      <c r="A8" t="s">
        <v>4</v>
      </c>
      <c r="B8" t="s">
        <v>18</v>
      </c>
      <c r="C8">
        <v>13</v>
      </c>
      <c r="D8">
        <v>2</v>
      </c>
      <c r="E8">
        <v>1</v>
      </c>
      <c r="F8">
        <v>1</v>
      </c>
      <c r="G8">
        <v>1</v>
      </c>
      <c r="H8">
        <v>1</v>
      </c>
      <c r="I8">
        <f>E8+F8</f>
        <v>2</v>
      </c>
      <c r="J8">
        <f>G8+H8</f>
        <v>2</v>
      </c>
      <c r="K8">
        <f t="shared" si="0"/>
        <v>2</v>
      </c>
      <c r="L8">
        <f t="shared" si="1"/>
        <v>125.38345507021137</v>
      </c>
    </row>
    <row r="9" spans="1:15" x14ac:dyDescent="0.3">
      <c r="A9" t="s">
        <v>4</v>
      </c>
      <c r="B9" t="s">
        <v>169</v>
      </c>
      <c r="C9">
        <v>10</v>
      </c>
      <c r="D9">
        <v>1</v>
      </c>
      <c r="E9">
        <v>1</v>
      </c>
      <c r="F9">
        <v>2</v>
      </c>
      <c r="G9">
        <v>1</v>
      </c>
      <c r="H9">
        <v>2</v>
      </c>
      <c r="I9">
        <f>E9+F9</f>
        <v>3</v>
      </c>
      <c r="J9">
        <f>G9+H9</f>
        <v>3</v>
      </c>
      <c r="K9">
        <f t="shared" si="0"/>
        <v>4.7548875021634691</v>
      </c>
      <c r="L9">
        <f t="shared" si="1"/>
        <v>125.3604217017908</v>
      </c>
    </row>
    <row r="10" spans="1:15" x14ac:dyDescent="0.3">
      <c r="A10" t="s">
        <v>4</v>
      </c>
      <c r="B10" t="s">
        <v>294</v>
      </c>
      <c r="C10">
        <v>12</v>
      </c>
      <c r="D10">
        <v>1</v>
      </c>
      <c r="E10">
        <v>2</v>
      </c>
      <c r="F10">
        <v>1</v>
      </c>
      <c r="G10">
        <v>1</v>
      </c>
      <c r="H10">
        <v>1</v>
      </c>
      <c r="I10">
        <f>E10+F10</f>
        <v>3</v>
      </c>
      <c r="J10">
        <f>G10+H10</f>
        <v>2</v>
      </c>
      <c r="K10">
        <f t="shared" si="0"/>
        <v>3</v>
      </c>
      <c r="L10">
        <f t="shared" si="1"/>
        <v>124.80172837236023</v>
      </c>
    </row>
    <row r="11" spans="1:15" x14ac:dyDescent="0.3">
      <c r="A11" t="s">
        <v>4</v>
      </c>
      <c r="B11" t="s">
        <v>135</v>
      </c>
      <c r="C11">
        <v>18</v>
      </c>
      <c r="D11">
        <v>1</v>
      </c>
      <c r="E11">
        <v>1</v>
      </c>
      <c r="F11">
        <v>1</v>
      </c>
      <c r="G11">
        <v>1</v>
      </c>
      <c r="H11">
        <v>1</v>
      </c>
      <c r="I11">
        <f>E11+F11</f>
        <v>2</v>
      </c>
      <c r="J11">
        <f>G11+H11</f>
        <v>2</v>
      </c>
      <c r="K11">
        <f t="shared" si="0"/>
        <v>2</v>
      </c>
      <c r="L11">
        <f t="shared" si="1"/>
        <v>120.34161218317043</v>
      </c>
    </row>
    <row r="12" spans="1:15" x14ac:dyDescent="0.3">
      <c r="A12" t="s">
        <v>4</v>
      </c>
      <c r="B12" t="s">
        <v>68</v>
      </c>
      <c r="C12">
        <v>18</v>
      </c>
      <c r="D12">
        <v>3</v>
      </c>
      <c r="E12">
        <v>1</v>
      </c>
      <c r="F12">
        <v>1</v>
      </c>
      <c r="G12">
        <v>1</v>
      </c>
      <c r="H12">
        <v>1</v>
      </c>
      <c r="I12">
        <f>E12+F12</f>
        <v>2</v>
      </c>
      <c r="J12">
        <f>G12+H12</f>
        <v>2</v>
      </c>
      <c r="K12">
        <f t="shared" si="0"/>
        <v>2</v>
      </c>
      <c r="L12">
        <f t="shared" si="1"/>
        <v>119.88161218317042</v>
      </c>
    </row>
    <row r="13" spans="1:15" x14ac:dyDescent="0.3">
      <c r="A13" t="s">
        <v>4</v>
      </c>
      <c r="B13" t="s">
        <v>343</v>
      </c>
      <c r="C13">
        <v>10</v>
      </c>
      <c r="D13">
        <v>1</v>
      </c>
      <c r="E13">
        <v>3</v>
      </c>
      <c r="F13">
        <v>3</v>
      </c>
      <c r="G13">
        <v>3</v>
      </c>
      <c r="H13">
        <v>3</v>
      </c>
      <c r="I13">
        <f>E13+F13</f>
        <v>6</v>
      </c>
      <c r="J13">
        <f>G13+H13</f>
        <v>6</v>
      </c>
      <c r="K13">
        <f t="shared" si="0"/>
        <v>15.509775004326936</v>
      </c>
      <c r="L13">
        <f t="shared" si="1"/>
        <v>119.21247504641609</v>
      </c>
      <c r="O13" t="s">
        <v>385</v>
      </c>
    </row>
    <row r="14" spans="1:15" x14ac:dyDescent="0.3">
      <c r="A14" t="s">
        <v>4</v>
      </c>
      <c r="B14" t="s">
        <v>171</v>
      </c>
      <c r="C14">
        <v>15</v>
      </c>
      <c r="D14">
        <v>2</v>
      </c>
      <c r="E14">
        <v>1</v>
      </c>
      <c r="F14">
        <v>2</v>
      </c>
      <c r="G14">
        <v>1</v>
      </c>
      <c r="H14">
        <v>2</v>
      </c>
      <c r="I14">
        <f>E14+F14</f>
        <v>3</v>
      </c>
      <c r="J14">
        <f>G14+H14</f>
        <v>3</v>
      </c>
      <c r="K14">
        <f t="shared" si="0"/>
        <v>4.7548875021634691</v>
      </c>
      <c r="L14">
        <f t="shared" si="1"/>
        <v>118.56188695043852</v>
      </c>
    </row>
    <row r="15" spans="1:15" x14ac:dyDescent="0.3">
      <c r="A15" t="s">
        <v>4</v>
      </c>
      <c r="B15" t="s">
        <v>115</v>
      </c>
      <c r="C15">
        <v>11</v>
      </c>
      <c r="D15">
        <v>1</v>
      </c>
      <c r="E15">
        <v>3</v>
      </c>
      <c r="F15">
        <v>4</v>
      </c>
      <c r="G15">
        <v>3</v>
      </c>
      <c r="H15">
        <v>2</v>
      </c>
      <c r="I15">
        <f>E15+F15</f>
        <v>7</v>
      </c>
      <c r="J15">
        <f>G15+H15</f>
        <v>5</v>
      </c>
      <c r="K15">
        <f t="shared" si="0"/>
        <v>16.253496664211536</v>
      </c>
      <c r="L15">
        <f t="shared" si="1"/>
        <v>117.42489464285313</v>
      </c>
    </row>
    <row r="16" spans="1:15" x14ac:dyDescent="0.3">
      <c r="A16" t="s">
        <v>4</v>
      </c>
      <c r="B16" t="s">
        <v>50</v>
      </c>
      <c r="C16">
        <v>23</v>
      </c>
      <c r="D16">
        <v>2</v>
      </c>
      <c r="E16">
        <v>1</v>
      </c>
      <c r="F16">
        <v>1</v>
      </c>
      <c r="G16">
        <v>1</v>
      </c>
      <c r="H16">
        <v>1</v>
      </c>
      <c r="I16">
        <f>E16+F16</f>
        <v>2</v>
      </c>
      <c r="J16">
        <f>G16+H16</f>
        <v>2</v>
      </c>
      <c r="K16">
        <f t="shared" si="0"/>
        <v>2</v>
      </c>
      <c r="L16">
        <f t="shared" si="1"/>
        <v>116.14062836303606</v>
      </c>
    </row>
    <row r="17" spans="1:12" x14ac:dyDescent="0.3">
      <c r="A17" t="s">
        <v>4</v>
      </c>
      <c r="B17" t="s">
        <v>177</v>
      </c>
      <c r="C17">
        <v>23</v>
      </c>
      <c r="D17">
        <v>3</v>
      </c>
      <c r="E17">
        <v>1</v>
      </c>
      <c r="F17">
        <v>1</v>
      </c>
      <c r="G17">
        <v>1</v>
      </c>
      <c r="H17">
        <v>1</v>
      </c>
      <c r="I17">
        <f>E17+F17</f>
        <v>2</v>
      </c>
      <c r="J17">
        <f>G17+H17</f>
        <v>2</v>
      </c>
      <c r="K17">
        <f t="shared" si="0"/>
        <v>2</v>
      </c>
      <c r="L17">
        <f t="shared" si="1"/>
        <v>115.91062836303607</v>
      </c>
    </row>
    <row r="18" spans="1:12" x14ac:dyDescent="0.3">
      <c r="A18" t="s">
        <v>4</v>
      </c>
      <c r="B18" t="s">
        <v>265</v>
      </c>
      <c r="C18">
        <v>19</v>
      </c>
      <c r="D18">
        <v>2</v>
      </c>
      <c r="E18">
        <v>2</v>
      </c>
      <c r="F18">
        <v>1</v>
      </c>
      <c r="G18">
        <v>2</v>
      </c>
      <c r="H18">
        <v>1</v>
      </c>
      <c r="I18">
        <f>E18+F18</f>
        <v>3</v>
      </c>
      <c r="J18">
        <f>G18+H18</f>
        <v>3</v>
      </c>
      <c r="K18">
        <f t="shared" si="0"/>
        <v>4.7548875021634691</v>
      </c>
      <c r="L18">
        <f t="shared" si="1"/>
        <v>114.73238874579799</v>
      </c>
    </row>
    <row r="19" spans="1:12" x14ac:dyDescent="0.3">
      <c r="A19" t="s">
        <v>4</v>
      </c>
      <c r="B19" t="s">
        <v>337</v>
      </c>
      <c r="C19">
        <v>13</v>
      </c>
      <c r="D19">
        <v>1</v>
      </c>
      <c r="E19">
        <v>4</v>
      </c>
      <c r="F19">
        <v>3</v>
      </c>
      <c r="G19">
        <v>3</v>
      </c>
      <c r="H19">
        <v>3</v>
      </c>
      <c r="I19">
        <f>E19+F19</f>
        <v>7</v>
      </c>
      <c r="J19">
        <f>G19+H19</f>
        <v>6</v>
      </c>
      <c r="K19">
        <f t="shared" si="0"/>
        <v>18.094737505048094</v>
      </c>
      <c r="L19">
        <f t="shared" si="1"/>
        <v>114.16059042694098</v>
      </c>
    </row>
    <row r="20" spans="1:12" x14ac:dyDescent="0.3">
      <c r="A20" t="s">
        <v>4</v>
      </c>
      <c r="B20" t="s">
        <v>39</v>
      </c>
      <c r="C20">
        <v>12</v>
      </c>
      <c r="D20">
        <v>2</v>
      </c>
      <c r="E20">
        <v>4</v>
      </c>
      <c r="F20">
        <v>5</v>
      </c>
      <c r="G20">
        <v>3</v>
      </c>
      <c r="H20">
        <v>3</v>
      </c>
      <c r="I20">
        <f>E20+F20</f>
        <v>9</v>
      </c>
      <c r="J20">
        <f>G20+H20</f>
        <v>6</v>
      </c>
      <c r="K20">
        <f t="shared" si="0"/>
        <v>23.264662506490403</v>
      </c>
      <c r="L20">
        <f t="shared" si="1"/>
        <v>113.92044726419155</v>
      </c>
    </row>
    <row r="21" spans="1:12" x14ac:dyDescent="0.3">
      <c r="A21" t="s">
        <v>4</v>
      </c>
      <c r="B21" t="s">
        <v>255</v>
      </c>
      <c r="C21">
        <v>13</v>
      </c>
      <c r="D21">
        <v>1</v>
      </c>
      <c r="E21">
        <v>6</v>
      </c>
      <c r="F21">
        <v>2</v>
      </c>
      <c r="G21">
        <v>5</v>
      </c>
      <c r="H21">
        <v>1</v>
      </c>
      <c r="I21">
        <f>E21+F21</f>
        <v>8</v>
      </c>
      <c r="J21">
        <f>G21+H21</f>
        <v>6</v>
      </c>
      <c r="K21">
        <f t="shared" si="0"/>
        <v>20.679700005769249</v>
      </c>
      <c r="L21">
        <f t="shared" si="1"/>
        <v>113.46622718529346</v>
      </c>
    </row>
    <row r="22" spans="1:12" x14ac:dyDescent="0.3">
      <c r="A22" t="s">
        <v>4</v>
      </c>
      <c r="B22" t="s">
        <v>51</v>
      </c>
      <c r="C22">
        <v>28</v>
      </c>
      <c r="D22">
        <v>3</v>
      </c>
      <c r="E22">
        <v>1</v>
      </c>
      <c r="F22">
        <v>1</v>
      </c>
      <c r="G22">
        <v>1</v>
      </c>
      <c r="H22">
        <v>1</v>
      </c>
      <c r="I22">
        <f>E22+F22</f>
        <v>2</v>
      </c>
      <c r="J22">
        <f>G22+H22</f>
        <v>2</v>
      </c>
      <c r="K22">
        <f t="shared" si="0"/>
        <v>2</v>
      </c>
      <c r="L22">
        <f t="shared" si="1"/>
        <v>112.72392159624998</v>
      </c>
    </row>
    <row r="23" spans="1:12" x14ac:dyDescent="0.3">
      <c r="A23" t="s">
        <v>4</v>
      </c>
      <c r="B23" t="s">
        <v>374</v>
      </c>
      <c r="C23">
        <v>14</v>
      </c>
      <c r="D23">
        <v>1</v>
      </c>
      <c r="E23">
        <v>5</v>
      </c>
      <c r="F23">
        <v>3</v>
      </c>
      <c r="G23">
        <v>5</v>
      </c>
      <c r="H23">
        <v>3</v>
      </c>
      <c r="I23">
        <f>E23+F23</f>
        <v>8</v>
      </c>
      <c r="J23">
        <f>G23+H23</f>
        <v>8</v>
      </c>
      <c r="K23">
        <f t="shared" si="0"/>
        <v>24</v>
      </c>
      <c r="L23">
        <f t="shared" si="1"/>
        <v>111.4913913424235</v>
      </c>
    </row>
    <row r="24" spans="1:12" x14ac:dyDescent="0.3">
      <c r="A24" t="s">
        <v>4</v>
      </c>
      <c r="B24" t="s">
        <v>300</v>
      </c>
      <c r="C24">
        <v>17</v>
      </c>
      <c r="D24">
        <v>2</v>
      </c>
      <c r="E24">
        <v>4</v>
      </c>
      <c r="F24">
        <v>4</v>
      </c>
      <c r="G24">
        <v>3</v>
      </c>
      <c r="H24">
        <v>3</v>
      </c>
      <c r="I24">
        <f>E24+F24</f>
        <v>8</v>
      </c>
      <c r="J24">
        <f>G24+H24</f>
        <v>6</v>
      </c>
      <c r="K24">
        <f t="shared" si="0"/>
        <v>20.679700005769249</v>
      </c>
      <c r="L24">
        <f t="shared" si="1"/>
        <v>108.89035060245965</v>
      </c>
    </row>
    <row r="25" spans="1:12" x14ac:dyDescent="0.3">
      <c r="A25" t="s">
        <v>4</v>
      </c>
      <c r="B25" t="s">
        <v>32</v>
      </c>
      <c r="C25">
        <v>34</v>
      </c>
      <c r="D25">
        <v>6</v>
      </c>
      <c r="E25">
        <v>1</v>
      </c>
      <c r="F25">
        <v>1</v>
      </c>
      <c r="G25">
        <v>1</v>
      </c>
      <c r="H25">
        <v>1</v>
      </c>
      <c r="I25">
        <f>E25+F25</f>
        <v>2</v>
      </c>
      <c r="J25">
        <f>G25+H25</f>
        <v>2</v>
      </c>
      <c r="K25">
        <f t="shared" si="0"/>
        <v>2</v>
      </c>
      <c r="L25">
        <f t="shared" si="1"/>
        <v>108.88859416230648</v>
      </c>
    </row>
    <row r="26" spans="1:12" x14ac:dyDescent="0.3">
      <c r="A26" t="s">
        <v>4</v>
      </c>
      <c r="B26" t="s">
        <v>58</v>
      </c>
      <c r="C26">
        <v>21</v>
      </c>
      <c r="D26">
        <v>4</v>
      </c>
      <c r="E26">
        <v>5</v>
      </c>
      <c r="F26">
        <v>1</v>
      </c>
      <c r="G26">
        <v>3</v>
      </c>
      <c r="H26">
        <v>1</v>
      </c>
      <c r="I26">
        <f>E26+F26</f>
        <v>6</v>
      </c>
      <c r="J26">
        <f>G26+H26</f>
        <v>4</v>
      </c>
      <c r="K26">
        <f t="shared" si="0"/>
        <v>12</v>
      </c>
      <c r="L26">
        <f t="shared" si="1"/>
        <v>107.83722192998295</v>
      </c>
    </row>
    <row r="27" spans="1:12" x14ac:dyDescent="0.3">
      <c r="A27" t="s">
        <v>4</v>
      </c>
      <c r="B27" t="s">
        <v>77</v>
      </c>
      <c r="C27">
        <v>21</v>
      </c>
      <c r="D27">
        <v>4</v>
      </c>
      <c r="E27">
        <v>5</v>
      </c>
      <c r="F27">
        <v>1</v>
      </c>
      <c r="G27">
        <v>3</v>
      </c>
      <c r="H27">
        <v>1</v>
      </c>
      <c r="I27">
        <f>E27+F27</f>
        <v>6</v>
      </c>
      <c r="J27">
        <f>G27+H27</f>
        <v>4</v>
      </c>
      <c r="K27">
        <f t="shared" si="0"/>
        <v>12</v>
      </c>
      <c r="L27">
        <f t="shared" si="1"/>
        <v>107.83722192998295</v>
      </c>
    </row>
    <row r="28" spans="1:12" x14ac:dyDescent="0.3">
      <c r="A28" t="s">
        <v>4</v>
      </c>
      <c r="B28" t="s">
        <v>100</v>
      </c>
      <c r="C28">
        <v>39</v>
      </c>
      <c r="D28">
        <v>5</v>
      </c>
      <c r="E28">
        <v>1</v>
      </c>
      <c r="F28">
        <v>1</v>
      </c>
      <c r="G28">
        <v>1</v>
      </c>
      <c r="H28">
        <v>1</v>
      </c>
      <c r="I28">
        <f>E28+F28</f>
        <v>2</v>
      </c>
      <c r="J28">
        <f>G28+H28</f>
        <v>2</v>
      </c>
      <c r="K28">
        <f t="shared" si="0"/>
        <v>2</v>
      </c>
      <c r="L28">
        <f t="shared" si="1"/>
        <v>106.89593599378802</v>
      </c>
    </row>
    <row r="29" spans="1:12" x14ac:dyDescent="0.3">
      <c r="A29" t="s">
        <v>4</v>
      </c>
      <c r="B29" t="s">
        <v>56</v>
      </c>
      <c r="C29">
        <v>42</v>
      </c>
      <c r="D29">
        <v>5</v>
      </c>
      <c r="E29">
        <v>1</v>
      </c>
      <c r="F29">
        <v>1</v>
      </c>
      <c r="G29">
        <v>1</v>
      </c>
      <c r="H29">
        <v>1</v>
      </c>
      <c r="I29">
        <f>E29+F29</f>
        <v>2</v>
      </c>
      <c r="J29">
        <f>G29+H29</f>
        <v>2</v>
      </c>
      <c r="K29">
        <f t="shared" si="0"/>
        <v>2</v>
      </c>
      <c r="L29">
        <f t="shared" si="1"/>
        <v>105.69538684489771</v>
      </c>
    </row>
    <row r="30" spans="1:12" x14ac:dyDescent="0.3">
      <c r="A30" t="s">
        <v>4</v>
      </c>
      <c r="B30" t="s">
        <v>91</v>
      </c>
      <c r="C30">
        <v>22</v>
      </c>
      <c r="D30">
        <v>5</v>
      </c>
      <c r="E30">
        <v>4</v>
      </c>
      <c r="F30">
        <v>4</v>
      </c>
      <c r="G30">
        <v>2</v>
      </c>
      <c r="H30">
        <v>2</v>
      </c>
      <c r="I30">
        <f>E30+F30</f>
        <v>8</v>
      </c>
      <c r="J30">
        <f>G30+H30</f>
        <v>4</v>
      </c>
      <c r="K30">
        <f t="shared" si="0"/>
        <v>16</v>
      </c>
      <c r="L30">
        <f t="shared" si="1"/>
        <v>105.35765089994842</v>
      </c>
    </row>
    <row r="31" spans="1:12" x14ac:dyDescent="0.3">
      <c r="A31" t="s">
        <v>4</v>
      </c>
      <c r="B31" t="s">
        <v>37</v>
      </c>
      <c r="C31">
        <v>44</v>
      </c>
      <c r="D31">
        <v>5</v>
      </c>
      <c r="E31">
        <v>1</v>
      </c>
      <c r="F31">
        <v>1</v>
      </c>
      <c r="G31">
        <v>1</v>
      </c>
      <c r="H31">
        <v>1</v>
      </c>
      <c r="I31">
        <f>E31+F31</f>
        <v>2</v>
      </c>
      <c r="J31">
        <f>G31+H31</f>
        <v>2</v>
      </c>
      <c r="K31">
        <f t="shared" si="0"/>
        <v>2</v>
      </c>
      <c r="L31">
        <f t="shared" si="1"/>
        <v>104.94176259161245</v>
      </c>
    </row>
    <row r="32" spans="1:12" x14ac:dyDescent="0.3">
      <c r="A32" t="s">
        <v>4</v>
      </c>
      <c r="B32" t="s">
        <v>93</v>
      </c>
      <c r="C32">
        <v>19</v>
      </c>
      <c r="D32">
        <v>2</v>
      </c>
      <c r="E32">
        <v>7</v>
      </c>
      <c r="F32">
        <v>4</v>
      </c>
      <c r="G32">
        <v>4</v>
      </c>
      <c r="H32">
        <v>4</v>
      </c>
      <c r="I32">
        <f>E32+F32</f>
        <v>11</v>
      </c>
      <c r="J32">
        <f>G32+H32</f>
        <v>8</v>
      </c>
      <c r="K32">
        <f t="shared" si="0"/>
        <v>33</v>
      </c>
      <c r="L32">
        <f t="shared" si="1"/>
        <v>104.65824921787795</v>
      </c>
    </row>
    <row r="33" spans="1:12" x14ac:dyDescent="0.3">
      <c r="A33" t="s">
        <v>4</v>
      </c>
      <c r="B33" t="s">
        <v>97</v>
      </c>
      <c r="C33">
        <v>24</v>
      </c>
      <c r="D33">
        <v>4</v>
      </c>
      <c r="E33">
        <v>7</v>
      </c>
      <c r="F33">
        <v>3</v>
      </c>
      <c r="G33">
        <v>2</v>
      </c>
      <c r="H33">
        <v>1</v>
      </c>
      <c r="I33">
        <f>E33+F33</f>
        <v>10</v>
      </c>
      <c r="J33">
        <f>G33+H33</f>
        <v>3</v>
      </c>
      <c r="K33">
        <f t="shared" si="0"/>
        <v>15.849625007211563</v>
      </c>
      <c r="L33">
        <f t="shared" si="1"/>
        <v>104.22716957416276</v>
      </c>
    </row>
    <row r="34" spans="1:12" x14ac:dyDescent="0.3">
      <c r="A34" t="s">
        <v>4</v>
      </c>
      <c r="B34" t="s">
        <v>33</v>
      </c>
      <c r="C34">
        <v>20</v>
      </c>
      <c r="D34">
        <v>4</v>
      </c>
      <c r="E34">
        <v>7</v>
      </c>
      <c r="F34">
        <v>3</v>
      </c>
      <c r="G34">
        <v>6</v>
      </c>
      <c r="H34">
        <v>1</v>
      </c>
      <c r="I34">
        <f>E34+F34</f>
        <v>10</v>
      </c>
      <c r="J34">
        <f>G34+H34</f>
        <v>7</v>
      </c>
      <c r="K34">
        <f t="shared" si="0"/>
        <v>28.073549220576041</v>
      </c>
      <c r="L34">
        <f t="shared" si="1"/>
        <v>104.20803248282463</v>
      </c>
    </row>
    <row r="35" spans="1:12" x14ac:dyDescent="0.3">
      <c r="A35" t="s">
        <v>4</v>
      </c>
      <c r="B35" t="s">
        <v>150</v>
      </c>
      <c r="C35">
        <v>24</v>
      </c>
      <c r="D35">
        <v>4</v>
      </c>
      <c r="E35">
        <v>4</v>
      </c>
      <c r="F35">
        <v>4</v>
      </c>
      <c r="G35">
        <v>2</v>
      </c>
      <c r="H35">
        <v>2</v>
      </c>
      <c r="I35">
        <f>E35+F35</f>
        <v>8</v>
      </c>
      <c r="J35">
        <f>G35+H35</f>
        <v>4</v>
      </c>
      <c r="K35">
        <f t="shared" si="0"/>
        <v>16</v>
      </c>
      <c r="L35">
        <f t="shared" si="1"/>
        <v>104.17806659271645</v>
      </c>
    </row>
    <row r="36" spans="1:12" x14ac:dyDescent="0.3">
      <c r="A36" t="s">
        <v>4</v>
      </c>
      <c r="B36" t="s">
        <v>57</v>
      </c>
      <c r="C36">
        <v>48</v>
      </c>
      <c r="D36">
        <v>4</v>
      </c>
      <c r="E36">
        <v>1</v>
      </c>
      <c r="F36">
        <v>1</v>
      </c>
      <c r="G36">
        <v>1</v>
      </c>
      <c r="H36">
        <v>1</v>
      </c>
      <c r="I36">
        <f>E36+F36</f>
        <v>2</v>
      </c>
      <c r="J36">
        <f>G36+H36</f>
        <v>2</v>
      </c>
      <c r="K36">
        <f t="shared" si="0"/>
        <v>2</v>
      </c>
      <c r="L36">
        <f t="shared" si="1"/>
        <v>103.76217828438047</v>
      </c>
    </row>
    <row r="37" spans="1:12" x14ac:dyDescent="0.3">
      <c r="A37" t="s">
        <v>4</v>
      </c>
      <c r="B37" t="s">
        <v>94</v>
      </c>
      <c r="C37">
        <v>27</v>
      </c>
      <c r="D37">
        <v>3</v>
      </c>
      <c r="E37">
        <v>4</v>
      </c>
      <c r="F37">
        <v>3</v>
      </c>
      <c r="G37">
        <v>2</v>
      </c>
      <c r="H37">
        <v>2</v>
      </c>
      <c r="I37">
        <f>E37+F37</f>
        <v>7</v>
      </c>
      <c r="J37">
        <f>G37+H37</f>
        <v>4</v>
      </c>
      <c r="K37">
        <f t="shared" si="0"/>
        <v>14</v>
      </c>
      <c r="L37">
        <f t="shared" si="1"/>
        <v>103.19434465673052</v>
      </c>
    </row>
    <row r="38" spans="1:12" x14ac:dyDescent="0.3">
      <c r="A38" t="s">
        <v>4</v>
      </c>
      <c r="B38" t="s">
        <v>124</v>
      </c>
      <c r="C38">
        <v>20</v>
      </c>
      <c r="D38">
        <v>2</v>
      </c>
      <c r="E38">
        <v>8</v>
      </c>
      <c r="F38">
        <v>4</v>
      </c>
      <c r="G38">
        <v>6</v>
      </c>
      <c r="H38">
        <v>3</v>
      </c>
      <c r="I38">
        <f>E38+F38</f>
        <v>12</v>
      </c>
      <c r="J38">
        <f>G38+H38</f>
        <v>9</v>
      </c>
      <c r="K38">
        <f t="shared" si="0"/>
        <v>38.039100017307753</v>
      </c>
      <c r="L38">
        <f t="shared" si="1"/>
        <v>103.08834135998454</v>
      </c>
    </row>
    <row r="39" spans="1:12" x14ac:dyDescent="0.3">
      <c r="A39" t="s">
        <v>4</v>
      </c>
      <c r="B39" t="s">
        <v>71</v>
      </c>
      <c r="C39">
        <v>25</v>
      </c>
      <c r="D39">
        <v>5</v>
      </c>
      <c r="E39">
        <v>7</v>
      </c>
      <c r="F39">
        <v>1</v>
      </c>
      <c r="G39">
        <v>4</v>
      </c>
      <c r="H39">
        <v>1</v>
      </c>
      <c r="I39">
        <f>E39+F39</f>
        <v>8</v>
      </c>
      <c r="J39">
        <f>G39+H39</f>
        <v>5</v>
      </c>
      <c r="K39">
        <f t="shared" si="0"/>
        <v>18.575424759098897</v>
      </c>
      <c r="L39">
        <f t="shared" si="1"/>
        <v>102.51064645767435</v>
      </c>
    </row>
    <row r="40" spans="1:12" x14ac:dyDescent="0.3">
      <c r="A40" t="s">
        <v>4</v>
      </c>
      <c r="B40" t="s">
        <v>133</v>
      </c>
      <c r="C40">
        <v>20</v>
      </c>
      <c r="D40">
        <v>2</v>
      </c>
      <c r="E40">
        <v>8</v>
      </c>
      <c r="F40">
        <v>6</v>
      </c>
      <c r="G40">
        <v>7</v>
      </c>
      <c r="H40">
        <v>3</v>
      </c>
      <c r="I40">
        <f>E40+F40</f>
        <v>14</v>
      </c>
      <c r="J40">
        <f>G40+H40</f>
        <v>10</v>
      </c>
      <c r="K40">
        <f t="shared" si="0"/>
        <v>46.506993328423079</v>
      </c>
      <c r="L40">
        <f t="shared" si="1"/>
        <v>102.04320315211196</v>
      </c>
    </row>
    <row r="41" spans="1:12" x14ac:dyDescent="0.3">
      <c r="A41" t="s">
        <v>4</v>
      </c>
      <c r="B41" t="s">
        <v>305</v>
      </c>
      <c r="C41">
        <v>17</v>
      </c>
      <c r="D41">
        <v>1</v>
      </c>
      <c r="E41">
        <v>14</v>
      </c>
      <c r="F41">
        <v>10</v>
      </c>
      <c r="G41">
        <v>10</v>
      </c>
      <c r="H41">
        <v>2</v>
      </c>
      <c r="I41">
        <f>E41+F41</f>
        <v>24</v>
      </c>
      <c r="J41">
        <f>G41+H41</f>
        <v>12</v>
      </c>
      <c r="K41">
        <f t="shared" si="0"/>
        <v>86.03910001730776</v>
      </c>
      <c r="L41">
        <f t="shared" si="1"/>
        <v>101.70697423595564</v>
      </c>
    </row>
    <row r="42" spans="1:12" x14ac:dyDescent="0.3">
      <c r="A42" t="s">
        <v>4</v>
      </c>
      <c r="B42" t="s">
        <v>104</v>
      </c>
      <c r="C42">
        <v>17</v>
      </c>
      <c r="D42">
        <v>2</v>
      </c>
      <c r="E42">
        <v>14</v>
      </c>
      <c r="F42">
        <v>8</v>
      </c>
      <c r="G42">
        <v>12</v>
      </c>
      <c r="H42">
        <v>2</v>
      </c>
      <c r="I42">
        <f>E42+F42</f>
        <v>22</v>
      </c>
      <c r="J42">
        <f>G42+H42</f>
        <v>14</v>
      </c>
      <c r="K42">
        <f t="shared" si="0"/>
        <v>83.761808285267279</v>
      </c>
      <c r="L42">
        <f t="shared" si="1"/>
        <v>101.61646261915911</v>
      </c>
    </row>
    <row r="43" spans="1:12" x14ac:dyDescent="0.3">
      <c r="A43" t="s">
        <v>4</v>
      </c>
      <c r="B43" t="s">
        <v>119</v>
      </c>
      <c r="C43">
        <v>22</v>
      </c>
      <c r="D43">
        <v>2</v>
      </c>
      <c r="E43">
        <v>8</v>
      </c>
      <c r="F43">
        <v>4</v>
      </c>
      <c r="G43">
        <v>6</v>
      </c>
      <c r="H43">
        <v>3</v>
      </c>
      <c r="I43">
        <f>E43+F43</f>
        <v>12</v>
      </c>
      <c r="J43">
        <f>G43+H43</f>
        <v>9</v>
      </c>
      <c r="K43">
        <f t="shared" si="0"/>
        <v>38.039100017307753</v>
      </c>
      <c r="L43">
        <f t="shared" si="1"/>
        <v>101.54431644715447</v>
      </c>
    </row>
    <row r="44" spans="1:12" x14ac:dyDescent="0.3">
      <c r="A44" t="s">
        <v>4</v>
      </c>
      <c r="B44" t="s">
        <v>5</v>
      </c>
      <c r="C44">
        <v>20</v>
      </c>
      <c r="D44">
        <v>3</v>
      </c>
      <c r="E44">
        <v>6</v>
      </c>
      <c r="F44">
        <v>9</v>
      </c>
      <c r="G44">
        <v>5</v>
      </c>
      <c r="H44">
        <v>5</v>
      </c>
      <c r="I44">
        <f>E44+F44</f>
        <v>15</v>
      </c>
      <c r="J44">
        <f>G44+H44</f>
        <v>10</v>
      </c>
      <c r="K44">
        <f t="shared" si="0"/>
        <v>49.82892142331044</v>
      </c>
      <c r="L44">
        <f t="shared" si="1"/>
        <v>101.45444022037982</v>
      </c>
    </row>
    <row r="45" spans="1:12" x14ac:dyDescent="0.3">
      <c r="A45" t="s">
        <v>4</v>
      </c>
      <c r="B45" t="s">
        <v>137</v>
      </c>
      <c r="C45">
        <v>25</v>
      </c>
      <c r="D45">
        <v>3</v>
      </c>
      <c r="E45">
        <v>6</v>
      </c>
      <c r="F45">
        <v>4</v>
      </c>
      <c r="G45">
        <v>4</v>
      </c>
      <c r="H45">
        <v>2</v>
      </c>
      <c r="I45">
        <f t="shared" ref="I45:I108" si="2">E45+F45</f>
        <v>10</v>
      </c>
      <c r="J45">
        <f t="shared" ref="J45:J108" si="3">G45+H45</f>
        <v>6</v>
      </c>
      <c r="K45">
        <f t="shared" si="0"/>
        <v>25.849625007211561</v>
      </c>
      <c r="L45">
        <f t="shared" si="1"/>
        <v>101.25227194647162</v>
      </c>
    </row>
    <row r="46" spans="1:12" x14ac:dyDescent="0.3">
      <c r="A46" t="s">
        <v>4</v>
      </c>
      <c r="B46" t="s">
        <v>70</v>
      </c>
      <c r="C46">
        <v>33</v>
      </c>
      <c r="D46">
        <v>5</v>
      </c>
      <c r="E46">
        <v>4</v>
      </c>
      <c r="F46">
        <v>1</v>
      </c>
      <c r="G46">
        <v>3</v>
      </c>
      <c r="H46">
        <v>1</v>
      </c>
      <c r="I46">
        <f t="shared" si="2"/>
        <v>5</v>
      </c>
      <c r="J46">
        <f t="shared" si="3"/>
        <v>4</v>
      </c>
      <c r="K46">
        <f t="shared" si="0"/>
        <v>10</v>
      </c>
      <c r="L46">
        <f t="shared" si="1"/>
        <v>101.23313502067397</v>
      </c>
    </row>
    <row r="47" spans="1:12" x14ac:dyDescent="0.3">
      <c r="A47" t="s">
        <v>4</v>
      </c>
      <c r="B47" t="s">
        <v>86</v>
      </c>
      <c r="C47">
        <v>58</v>
      </c>
      <c r="D47">
        <v>7</v>
      </c>
      <c r="E47">
        <v>1</v>
      </c>
      <c r="F47">
        <v>1</v>
      </c>
      <c r="G47">
        <v>1</v>
      </c>
      <c r="H47">
        <v>1</v>
      </c>
      <c r="I47">
        <f t="shared" si="2"/>
        <v>2</v>
      </c>
      <c r="J47">
        <f t="shared" si="3"/>
        <v>2</v>
      </c>
      <c r="K47">
        <f t="shared" si="0"/>
        <v>2</v>
      </c>
      <c r="L47">
        <f t="shared" si="1"/>
        <v>100.00645789023628</v>
      </c>
    </row>
    <row r="48" spans="1:12" x14ac:dyDescent="0.3">
      <c r="A48" t="s">
        <v>4</v>
      </c>
      <c r="B48" t="s">
        <v>260</v>
      </c>
      <c r="C48">
        <v>18</v>
      </c>
      <c r="D48">
        <v>1</v>
      </c>
      <c r="E48">
        <v>15</v>
      </c>
      <c r="F48">
        <v>11</v>
      </c>
      <c r="G48">
        <v>13</v>
      </c>
      <c r="H48">
        <v>2</v>
      </c>
      <c r="I48">
        <f t="shared" si="2"/>
        <v>26</v>
      </c>
      <c r="J48">
        <f t="shared" si="3"/>
        <v>15</v>
      </c>
      <c r="K48">
        <f t="shared" si="0"/>
        <v>101.57915548582149</v>
      </c>
      <c r="L48">
        <f t="shared" si="1"/>
        <v>99.917618093998541</v>
      </c>
    </row>
    <row r="49" spans="1:12" x14ac:dyDescent="0.3">
      <c r="A49" t="s">
        <v>4</v>
      </c>
      <c r="B49" t="s">
        <v>27</v>
      </c>
      <c r="C49">
        <v>22</v>
      </c>
      <c r="D49">
        <v>3</v>
      </c>
      <c r="E49">
        <v>7</v>
      </c>
      <c r="F49">
        <v>10</v>
      </c>
      <c r="G49">
        <v>6</v>
      </c>
      <c r="H49">
        <v>4</v>
      </c>
      <c r="I49">
        <f t="shared" si="2"/>
        <v>17</v>
      </c>
      <c r="J49">
        <f t="shared" si="3"/>
        <v>10</v>
      </c>
      <c r="K49">
        <f t="shared" si="0"/>
        <v>56.472777613085164</v>
      </c>
      <c r="L49">
        <f t="shared" si="1"/>
        <v>99.259566964188934</v>
      </c>
    </row>
    <row r="50" spans="1:12" x14ac:dyDescent="0.3">
      <c r="A50" t="s">
        <v>4</v>
      </c>
      <c r="B50" t="s">
        <v>218</v>
      </c>
      <c r="C50">
        <v>19</v>
      </c>
      <c r="D50">
        <v>1</v>
      </c>
      <c r="E50">
        <v>17</v>
      </c>
      <c r="F50">
        <v>12</v>
      </c>
      <c r="G50">
        <v>12</v>
      </c>
      <c r="H50">
        <v>2</v>
      </c>
      <c r="I50">
        <f t="shared" si="2"/>
        <v>29</v>
      </c>
      <c r="J50">
        <f t="shared" si="3"/>
        <v>14</v>
      </c>
      <c r="K50">
        <f t="shared" si="0"/>
        <v>110.41329273967051</v>
      </c>
      <c r="L50">
        <f t="shared" si="1"/>
        <v>98.608089771907075</v>
      </c>
    </row>
    <row r="51" spans="1:12" x14ac:dyDescent="0.3">
      <c r="A51" t="s">
        <v>4</v>
      </c>
      <c r="B51" t="s">
        <v>156</v>
      </c>
      <c r="C51">
        <v>33</v>
      </c>
      <c r="D51">
        <v>6</v>
      </c>
      <c r="E51">
        <v>4</v>
      </c>
      <c r="F51">
        <v>4</v>
      </c>
      <c r="G51">
        <v>3</v>
      </c>
      <c r="H51">
        <v>1</v>
      </c>
      <c r="I51">
        <f t="shared" si="2"/>
        <v>8</v>
      </c>
      <c r="J51">
        <f t="shared" si="3"/>
        <v>4</v>
      </c>
      <c r="K51">
        <f t="shared" si="0"/>
        <v>16</v>
      </c>
      <c r="L51">
        <f t="shared" si="1"/>
        <v>98.559116148596175</v>
      </c>
    </row>
    <row r="52" spans="1:12" x14ac:dyDescent="0.3">
      <c r="A52" t="s">
        <v>4</v>
      </c>
      <c r="B52" t="s">
        <v>182</v>
      </c>
      <c r="C52">
        <v>25</v>
      </c>
      <c r="D52">
        <v>3</v>
      </c>
      <c r="E52">
        <v>7</v>
      </c>
      <c r="F52">
        <v>7</v>
      </c>
      <c r="G52">
        <v>6</v>
      </c>
      <c r="H52">
        <v>3</v>
      </c>
      <c r="I52">
        <f t="shared" si="2"/>
        <v>14</v>
      </c>
      <c r="J52">
        <f t="shared" si="3"/>
        <v>9</v>
      </c>
      <c r="K52">
        <f t="shared" si="0"/>
        <v>44.378950020192377</v>
      </c>
      <c r="L52">
        <f t="shared" si="1"/>
        <v>98.441832293592611</v>
      </c>
    </row>
    <row r="53" spans="1:12" x14ac:dyDescent="0.3">
      <c r="A53" t="s">
        <v>4</v>
      </c>
      <c r="B53" t="s">
        <v>99</v>
      </c>
      <c r="C53">
        <v>20</v>
      </c>
      <c r="D53">
        <v>2</v>
      </c>
      <c r="E53">
        <v>15</v>
      </c>
      <c r="F53">
        <v>10</v>
      </c>
      <c r="G53">
        <v>13</v>
      </c>
      <c r="H53">
        <v>3</v>
      </c>
      <c r="I53">
        <f t="shared" si="2"/>
        <v>25</v>
      </c>
      <c r="J53">
        <f t="shared" si="3"/>
        <v>16</v>
      </c>
      <c r="K53">
        <f t="shared" si="0"/>
        <v>100</v>
      </c>
      <c r="L53">
        <f t="shared" si="1"/>
        <v>98.062252201287251</v>
      </c>
    </row>
    <row r="54" spans="1:12" x14ac:dyDescent="0.3">
      <c r="A54" t="s">
        <v>4</v>
      </c>
      <c r="B54" t="s">
        <v>116</v>
      </c>
      <c r="C54">
        <v>34</v>
      </c>
      <c r="D54">
        <v>4</v>
      </c>
      <c r="E54">
        <v>6</v>
      </c>
      <c r="F54">
        <v>4</v>
      </c>
      <c r="G54">
        <v>2</v>
      </c>
      <c r="H54">
        <v>2</v>
      </c>
      <c r="I54">
        <f t="shared" si="2"/>
        <v>10</v>
      </c>
      <c r="J54">
        <f t="shared" si="3"/>
        <v>4</v>
      </c>
      <c r="K54">
        <f t="shared" si="0"/>
        <v>20</v>
      </c>
      <c r="L54">
        <f t="shared" si="1"/>
        <v>97.375151678737438</v>
      </c>
    </row>
    <row r="55" spans="1:12" x14ac:dyDescent="0.3">
      <c r="A55" t="s">
        <v>4</v>
      </c>
      <c r="B55" t="s">
        <v>261</v>
      </c>
      <c r="C55">
        <v>24</v>
      </c>
      <c r="D55">
        <v>3</v>
      </c>
      <c r="E55">
        <v>12</v>
      </c>
      <c r="F55">
        <v>8</v>
      </c>
      <c r="G55">
        <v>9</v>
      </c>
      <c r="H55">
        <v>3</v>
      </c>
      <c r="I55">
        <f t="shared" si="2"/>
        <v>20</v>
      </c>
      <c r="J55">
        <f t="shared" si="3"/>
        <v>12</v>
      </c>
      <c r="K55">
        <f t="shared" si="0"/>
        <v>71.699250014423129</v>
      </c>
      <c r="L55">
        <f t="shared" si="1"/>
        <v>96.608630453358188</v>
      </c>
    </row>
    <row r="56" spans="1:12" x14ac:dyDescent="0.3">
      <c r="A56" t="s">
        <v>4</v>
      </c>
      <c r="B56" t="s">
        <v>61</v>
      </c>
      <c r="C56">
        <v>24</v>
      </c>
      <c r="D56">
        <v>4</v>
      </c>
      <c r="E56">
        <v>10</v>
      </c>
      <c r="F56">
        <v>9</v>
      </c>
      <c r="G56">
        <v>7</v>
      </c>
      <c r="H56">
        <v>6</v>
      </c>
      <c r="I56">
        <f t="shared" si="2"/>
        <v>19</v>
      </c>
      <c r="J56">
        <f t="shared" si="3"/>
        <v>13</v>
      </c>
      <c r="K56">
        <f t="shared" si="0"/>
        <v>70.308354644680747</v>
      </c>
      <c r="L56">
        <f t="shared" si="1"/>
        <v>96.480496648982978</v>
      </c>
    </row>
    <row r="57" spans="1:12" x14ac:dyDescent="0.3">
      <c r="A57" t="s">
        <v>4</v>
      </c>
      <c r="B57" t="s">
        <v>319</v>
      </c>
      <c r="C57">
        <v>26</v>
      </c>
      <c r="D57">
        <v>2</v>
      </c>
      <c r="E57">
        <v>9</v>
      </c>
      <c r="F57">
        <v>8</v>
      </c>
      <c r="G57">
        <v>6</v>
      </c>
      <c r="H57">
        <v>6</v>
      </c>
      <c r="I57">
        <f t="shared" si="2"/>
        <v>17</v>
      </c>
      <c r="J57">
        <f t="shared" si="3"/>
        <v>12</v>
      </c>
      <c r="K57">
        <f t="shared" si="0"/>
        <v>60.944362512259659</v>
      </c>
      <c r="L57">
        <f t="shared" si="1"/>
        <v>96.387037022435294</v>
      </c>
    </row>
    <row r="58" spans="1:12" x14ac:dyDescent="0.3">
      <c r="A58" t="s">
        <v>4</v>
      </c>
      <c r="B58" t="s">
        <v>355</v>
      </c>
      <c r="C58">
        <v>26</v>
      </c>
      <c r="D58">
        <v>2</v>
      </c>
      <c r="E58">
        <v>9</v>
      </c>
      <c r="F58">
        <v>8</v>
      </c>
      <c r="G58">
        <v>6</v>
      </c>
      <c r="H58">
        <v>6</v>
      </c>
      <c r="I58">
        <f t="shared" si="2"/>
        <v>17</v>
      </c>
      <c r="J58">
        <f t="shared" si="3"/>
        <v>12</v>
      </c>
      <c r="K58">
        <f t="shared" si="0"/>
        <v>60.944362512259659</v>
      </c>
      <c r="L58">
        <f t="shared" si="1"/>
        <v>96.387037022435294</v>
      </c>
    </row>
    <row r="59" spans="1:12" x14ac:dyDescent="0.3">
      <c r="A59" t="s">
        <v>4</v>
      </c>
      <c r="B59" t="s">
        <v>360</v>
      </c>
      <c r="C59">
        <v>26</v>
      </c>
      <c r="D59">
        <v>4</v>
      </c>
      <c r="E59">
        <v>10</v>
      </c>
      <c r="F59">
        <v>8</v>
      </c>
      <c r="G59">
        <v>7</v>
      </c>
      <c r="H59">
        <v>3</v>
      </c>
      <c r="I59">
        <f t="shared" si="2"/>
        <v>18</v>
      </c>
      <c r="J59">
        <f t="shared" si="3"/>
        <v>10</v>
      </c>
      <c r="K59">
        <f t="shared" si="0"/>
        <v>59.794705707972525</v>
      </c>
      <c r="L59">
        <f t="shared" si="1"/>
        <v>96.02606704067793</v>
      </c>
    </row>
    <row r="60" spans="1:12" x14ac:dyDescent="0.3">
      <c r="A60" t="s">
        <v>4</v>
      </c>
      <c r="B60" t="s">
        <v>180</v>
      </c>
      <c r="C60">
        <v>30</v>
      </c>
      <c r="D60">
        <v>4</v>
      </c>
      <c r="E60">
        <v>7</v>
      </c>
      <c r="F60">
        <v>7</v>
      </c>
      <c r="G60">
        <v>6</v>
      </c>
      <c r="H60">
        <v>3</v>
      </c>
      <c r="I60">
        <f t="shared" si="2"/>
        <v>14</v>
      </c>
      <c r="J60">
        <f t="shared" si="3"/>
        <v>9</v>
      </c>
      <c r="K60">
        <f t="shared" si="0"/>
        <v>44.378950020192377</v>
      </c>
      <c r="L60">
        <f t="shared" si="1"/>
        <v>95.258223073530559</v>
      </c>
    </row>
    <row r="61" spans="1:12" x14ac:dyDescent="0.3">
      <c r="A61" t="s">
        <v>4</v>
      </c>
      <c r="B61" t="s">
        <v>214</v>
      </c>
      <c r="C61">
        <v>44</v>
      </c>
      <c r="D61">
        <v>2</v>
      </c>
      <c r="E61">
        <v>4</v>
      </c>
      <c r="F61">
        <v>4</v>
      </c>
      <c r="G61">
        <v>2</v>
      </c>
      <c r="H61">
        <v>2</v>
      </c>
      <c r="I61">
        <f t="shared" si="2"/>
        <v>8</v>
      </c>
      <c r="J61">
        <f t="shared" si="3"/>
        <v>4</v>
      </c>
      <c r="K61">
        <f t="shared" si="0"/>
        <v>16</v>
      </c>
      <c r="L61">
        <f t="shared" si="1"/>
        <v>94.818666574877312</v>
      </c>
    </row>
    <row r="62" spans="1:12" x14ac:dyDescent="0.3">
      <c r="A62" t="s">
        <v>4</v>
      </c>
      <c r="B62" t="s">
        <v>148</v>
      </c>
      <c r="C62">
        <v>44</v>
      </c>
      <c r="D62">
        <v>7</v>
      </c>
      <c r="E62">
        <v>3</v>
      </c>
      <c r="F62">
        <v>3</v>
      </c>
      <c r="G62">
        <v>3</v>
      </c>
      <c r="H62">
        <v>2</v>
      </c>
      <c r="I62">
        <f t="shared" si="2"/>
        <v>6</v>
      </c>
      <c r="J62">
        <f t="shared" si="3"/>
        <v>5</v>
      </c>
      <c r="K62">
        <f t="shared" si="0"/>
        <v>13.931568569324174</v>
      </c>
      <c r="L62">
        <f t="shared" si="1"/>
        <v>94.38850952781263</v>
      </c>
    </row>
    <row r="63" spans="1:12" x14ac:dyDescent="0.3">
      <c r="A63" t="s">
        <v>4</v>
      </c>
      <c r="B63" t="s">
        <v>31</v>
      </c>
      <c r="C63">
        <v>31</v>
      </c>
      <c r="D63">
        <v>6</v>
      </c>
      <c r="E63">
        <v>9</v>
      </c>
      <c r="F63">
        <v>9</v>
      </c>
      <c r="G63">
        <v>3</v>
      </c>
      <c r="H63">
        <v>3</v>
      </c>
      <c r="I63">
        <f t="shared" si="2"/>
        <v>18</v>
      </c>
      <c r="J63">
        <f t="shared" si="3"/>
        <v>6</v>
      </c>
      <c r="K63">
        <f t="shared" si="0"/>
        <v>46.529325012980806</v>
      </c>
      <c r="L63">
        <f t="shared" si="1"/>
        <v>94.020976939186113</v>
      </c>
    </row>
    <row r="64" spans="1:12" x14ac:dyDescent="0.3">
      <c r="A64" t="s">
        <v>4</v>
      </c>
      <c r="B64" t="s">
        <v>181</v>
      </c>
      <c r="C64">
        <v>30</v>
      </c>
      <c r="D64">
        <v>4</v>
      </c>
      <c r="E64">
        <v>9</v>
      </c>
      <c r="F64">
        <v>10</v>
      </c>
      <c r="G64">
        <v>7</v>
      </c>
      <c r="H64">
        <v>3</v>
      </c>
      <c r="I64">
        <f t="shared" si="2"/>
        <v>19</v>
      </c>
      <c r="J64">
        <f t="shared" si="3"/>
        <v>10</v>
      </c>
      <c r="K64">
        <f t="shared" si="0"/>
        <v>63.116633802859887</v>
      </c>
      <c r="L64">
        <f t="shared" si="1"/>
        <v>93.426683823093583</v>
      </c>
    </row>
    <row r="65" spans="1:12" x14ac:dyDescent="0.3">
      <c r="A65" t="s">
        <v>4</v>
      </c>
      <c r="B65" t="s">
        <v>118</v>
      </c>
      <c r="C65">
        <v>33</v>
      </c>
      <c r="D65">
        <v>6</v>
      </c>
      <c r="E65">
        <v>9</v>
      </c>
      <c r="F65">
        <v>6</v>
      </c>
      <c r="G65">
        <v>5</v>
      </c>
      <c r="H65">
        <v>3</v>
      </c>
      <c r="I65">
        <f t="shared" si="2"/>
        <v>15</v>
      </c>
      <c r="J65">
        <f t="shared" si="3"/>
        <v>8</v>
      </c>
      <c r="K65">
        <f t="shared" si="0"/>
        <v>45</v>
      </c>
      <c r="L65">
        <f t="shared" si="1"/>
        <v>93.181932557437378</v>
      </c>
    </row>
    <row r="66" spans="1:12" x14ac:dyDescent="0.3">
      <c r="A66" t="s">
        <v>4</v>
      </c>
      <c r="B66" t="s">
        <v>339</v>
      </c>
      <c r="C66">
        <v>28</v>
      </c>
      <c r="D66">
        <v>4</v>
      </c>
      <c r="E66">
        <v>13</v>
      </c>
      <c r="F66">
        <v>11</v>
      </c>
      <c r="G66">
        <v>11</v>
      </c>
      <c r="H66">
        <v>4</v>
      </c>
      <c r="I66">
        <f t="shared" si="2"/>
        <v>24</v>
      </c>
      <c r="J66">
        <f t="shared" si="3"/>
        <v>15</v>
      </c>
      <c r="K66">
        <f t="shared" ref="K66:K129" si="4">I66*LOG(J66,2)</f>
        <v>93.765374294604442</v>
      </c>
      <c r="L66">
        <f t="shared" ref="L66:L129" si="5">171-5.2*LN(K66)-0.23*D66-16.2*LN(C66)</f>
        <v>92.486149586980488</v>
      </c>
    </row>
    <row r="67" spans="1:12" x14ac:dyDescent="0.3">
      <c r="A67" t="s">
        <v>4</v>
      </c>
      <c r="B67" t="s">
        <v>8</v>
      </c>
      <c r="C67">
        <v>49</v>
      </c>
      <c r="D67">
        <v>8</v>
      </c>
      <c r="E67">
        <v>4</v>
      </c>
      <c r="F67">
        <v>2</v>
      </c>
      <c r="G67">
        <v>4</v>
      </c>
      <c r="H67">
        <v>1</v>
      </c>
      <c r="I67">
        <f t="shared" si="2"/>
        <v>6</v>
      </c>
      <c r="J67">
        <f t="shared" si="3"/>
        <v>5</v>
      </c>
      <c r="K67">
        <f t="shared" si="4"/>
        <v>13.931568569324174</v>
      </c>
      <c r="L67">
        <f t="shared" si="5"/>
        <v>92.414892767896333</v>
      </c>
    </row>
    <row r="68" spans="1:12" x14ac:dyDescent="0.3">
      <c r="A68" t="s">
        <v>4</v>
      </c>
      <c r="B68" t="s">
        <v>304</v>
      </c>
      <c r="C68">
        <v>94</v>
      </c>
      <c r="D68">
        <v>8</v>
      </c>
      <c r="E68">
        <v>1</v>
      </c>
      <c r="F68">
        <v>1</v>
      </c>
      <c r="G68">
        <v>1</v>
      </c>
      <c r="H68">
        <v>1</v>
      </c>
      <c r="I68">
        <f t="shared" si="2"/>
        <v>2</v>
      </c>
      <c r="J68">
        <f t="shared" si="3"/>
        <v>2</v>
      </c>
      <c r="K68">
        <f t="shared" si="4"/>
        <v>2</v>
      </c>
      <c r="L68">
        <f t="shared" si="5"/>
        <v>91.954259188314225</v>
      </c>
    </row>
    <row r="69" spans="1:12" x14ac:dyDescent="0.3">
      <c r="A69" t="s">
        <v>4</v>
      </c>
      <c r="B69" t="s">
        <v>146</v>
      </c>
      <c r="C69">
        <v>54</v>
      </c>
      <c r="D69">
        <v>8</v>
      </c>
      <c r="E69">
        <v>4</v>
      </c>
      <c r="F69">
        <v>2</v>
      </c>
      <c r="G69">
        <v>3</v>
      </c>
      <c r="H69">
        <v>1</v>
      </c>
      <c r="I69">
        <f t="shared" si="2"/>
        <v>6</v>
      </c>
      <c r="J69">
        <f t="shared" si="3"/>
        <v>4</v>
      </c>
      <c r="K69">
        <f t="shared" si="4"/>
        <v>12</v>
      </c>
      <c r="L69">
        <f t="shared" si="5"/>
        <v>91.616943866761133</v>
      </c>
    </row>
    <row r="70" spans="1:12" x14ac:dyDescent="0.3">
      <c r="A70" t="s">
        <v>4</v>
      </c>
      <c r="B70" t="s">
        <v>244</v>
      </c>
      <c r="C70">
        <v>36</v>
      </c>
      <c r="D70">
        <v>4</v>
      </c>
      <c r="E70">
        <v>7</v>
      </c>
      <c r="F70">
        <v>8</v>
      </c>
      <c r="G70">
        <v>6</v>
      </c>
      <c r="H70">
        <v>6</v>
      </c>
      <c r="I70">
        <f t="shared" si="2"/>
        <v>15</v>
      </c>
      <c r="J70">
        <f t="shared" si="3"/>
        <v>12</v>
      </c>
      <c r="K70">
        <f t="shared" si="4"/>
        <v>53.77443751081735</v>
      </c>
      <c r="L70">
        <f t="shared" si="5"/>
        <v>91.306042478755202</v>
      </c>
    </row>
    <row r="71" spans="1:12" x14ac:dyDescent="0.3">
      <c r="A71" t="s">
        <v>4</v>
      </c>
      <c r="B71" t="s">
        <v>102</v>
      </c>
      <c r="C71">
        <v>39</v>
      </c>
      <c r="D71">
        <v>5</v>
      </c>
      <c r="E71">
        <v>7</v>
      </c>
      <c r="F71">
        <v>7</v>
      </c>
      <c r="G71">
        <v>5</v>
      </c>
      <c r="H71">
        <v>3</v>
      </c>
      <c r="I71">
        <f t="shared" si="2"/>
        <v>14</v>
      </c>
      <c r="J71">
        <f t="shared" si="3"/>
        <v>8</v>
      </c>
      <c r="K71">
        <f t="shared" si="4"/>
        <v>42</v>
      </c>
      <c r="L71">
        <f t="shared" si="5"/>
        <v>91.064419317626232</v>
      </c>
    </row>
    <row r="72" spans="1:12" x14ac:dyDescent="0.3">
      <c r="A72" t="s">
        <v>4</v>
      </c>
      <c r="B72" t="s">
        <v>15</v>
      </c>
      <c r="C72">
        <v>31</v>
      </c>
      <c r="D72">
        <v>2</v>
      </c>
      <c r="E72">
        <v>22</v>
      </c>
      <c r="F72">
        <v>5</v>
      </c>
      <c r="G72">
        <v>10</v>
      </c>
      <c r="H72">
        <v>3</v>
      </c>
      <c r="I72">
        <f t="shared" si="2"/>
        <v>27</v>
      </c>
      <c r="J72">
        <f t="shared" si="3"/>
        <v>13</v>
      </c>
      <c r="K72">
        <f t="shared" si="4"/>
        <v>99.911872389809488</v>
      </c>
      <c r="L72">
        <f t="shared" si="5"/>
        <v>90.967106976403272</v>
      </c>
    </row>
    <row r="73" spans="1:12" x14ac:dyDescent="0.3">
      <c r="A73" t="s">
        <v>4</v>
      </c>
      <c r="B73" t="s">
        <v>45</v>
      </c>
      <c r="C73">
        <v>44</v>
      </c>
      <c r="D73">
        <v>7</v>
      </c>
      <c r="E73">
        <v>6</v>
      </c>
      <c r="F73">
        <v>4</v>
      </c>
      <c r="G73">
        <v>5</v>
      </c>
      <c r="H73">
        <v>4</v>
      </c>
      <c r="I73">
        <f t="shared" si="2"/>
        <v>10</v>
      </c>
      <c r="J73">
        <f t="shared" si="3"/>
        <v>9</v>
      </c>
      <c r="K73">
        <f t="shared" si="4"/>
        <v>31.699250014423125</v>
      </c>
      <c r="L73">
        <f t="shared" si="5"/>
        <v>90.113404217411926</v>
      </c>
    </row>
    <row r="74" spans="1:12" x14ac:dyDescent="0.3">
      <c r="A74" t="s">
        <v>4</v>
      </c>
      <c r="B74" t="s">
        <v>250</v>
      </c>
      <c r="C74">
        <v>33</v>
      </c>
      <c r="D74">
        <v>4</v>
      </c>
      <c r="E74">
        <v>16</v>
      </c>
      <c r="F74">
        <v>9</v>
      </c>
      <c r="G74">
        <v>12</v>
      </c>
      <c r="H74">
        <v>2</v>
      </c>
      <c r="I74">
        <f t="shared" si="2"/>
        <v>25</v>
      </c>
      <c r="J74">
        <f t="shared" si="3"/>
        <v>14</v>
      </c>
      <c r="K74">
        <f t="shared" si="4"/>
        <v>95.183873051440088</v>
      </c>
      <c r="L74">
        <f t="shared" si="5"/>
        <v>89.746362765261452</v>
      </c>
    </row>
    <row r="75" spans="1:12" x14ac:dyDescent="0.3">
      <c r="A75" t="s">
        <v>4</v>
      </c>
      <c r="B75" t="s">
        <v>21</v>
      </c>
      <c r="C75">
        <v>100</v>
      </c>
      <c r="D75">
        <v>15</v>
      </c>
      <c r="E75">
        <v>1</v>
      </c>
      <c r="F75">
        <v>1</v>
      </c>
      <c r="G75">
        <v>1</v>
      </c>
      <c r="H75">
        <v>1</v>
      </c>
      <c r="I75">
        <f t="shared" si="2"/>
        <v>2</v>
      </c>
      <c r="J75">
        <f t="shared" si="3"/>
        <v>2</v>
      </c>
      <c r="K75">
        <f t="shared" si="4"/>
        <v>2</v>
      </c>
      <c r="L75">
        <f t="shared" si="5"/>
        <v>89.341877648081208</v>
      </c>
    </row>
    <row r="76" spans="1:12" x14ac:dyDescent="0.3">
      <c r="A76" t="s">
        <v>4</v>
      </c>
      <c r="B76" t="s">
        <v>364</v>
      </c>
      <c r="C76">
        <v>51</v>
      </c>
      <c r="D76">
        <v>7</v>
      </c>
      <c r="E76">
        <v>5</v>
      </c>
      <c r="F76">
        <v>5</v>
      </c>
      <c r="G76">
        <v>3</v>
      </c>
      <c r="H76">
        <v>2</v>
      </c>
      <c r="I76">
        <f t="shared" si="2"/>
        <v>10</v>
      </c>
      <c r="J76">
        <f t="shared" si="3"/>
        <v>5</v>
      </c>
      <c r="K76">
        <f t="shared" si="4"/>
        <v>23.219280948873621</v>
      </c>
      <c r="L76">
        <f t="shared" si="5"/>
        <v>89.340513103571226</v>
      </c>
    </row>
    <row r="77" spans="1:12" x14ac:dyDescent="0.3">
      <c r="A77" t="s">
        <v>4</v>
      </c>
      <c r="B77" t="s">
        <v>19</v>
      </c>
      <c r="C77">
        <v>28</v>
      </c>
      <c r="D77">
        <v>5</v>
      </c>
      <c r="E77">
        <v>20</v>
      </c>
      <c r="F77">
        <v>18</v>
      </c>
      <c r="G77">
        <v>12</v>
      </c>
      <c r="H77">
        <v>9</v>
      </c>
      <c r="I77">
        <f t="shared" si="2"/>
        <v>38</v>
      </c>
      <c r="J77">
        <f t="shared" si="3"/>
        <v>21</v>
      </c>
      <c r="K77">
        <f t="shared" si="4"/>
        <v>166.9080620655929</v>
      </c>
      <c r="L77">
        <f t="shared" si="5"/>
        <v>89.257582636967911</v>
      </c>
    </row>
    <row r="78" spans="1:12" x14ac:dyDescent="0.3">
      <c r="A78" t="s">
        <v>4</v>
      </c>
      <c r="B78" t="s">
        <v>258</v>
      </c>
      <c r="C78">
        <v>33</v>
      </c>
      <c r="D78">
        <v>4</v>
      </c>
      <c r="E78">
        <v>15</v>
      </c>
      <c r="F78">
        <v>12</v>
      </c>
      <c r="G78">
        <v>11</v>
      </c>
      <c r="H78">
        <v>4</v>
      </c>
      <c r="I78">
        <f t="shared" si="2"/>
        <v>27</v>
      </c>
      <c r="J78">
        <f t="shared" si="3"/>
        <v>15</v>
      </c>
      <c r="K78">
        <f t="shared" si="4"/>
        <v>105.48604608143</v>
      </c>
      <c r="L78">
        <f t="shared" si="5"/>
        <v>89.21196837064862</v>
      </c>
    </row>
    <row r="79" spans="1:12" x14ac:dyDescent="0.3">
      <c r="A79" t="s">
        <v>4</v>
      </c>
      <c r="B79" t="s">
        <v>160</v>
      </c>
      <c r="C79">
        <v>37</v>
      </c>
      <c r="D79">
        <v>7</v>
      </c>
      <c r="E79">
        <v>11</v>
      </c>
      <c r="F79">
        <v>11</v>
      </c>
      <c r="G79">
        <v>6</v>
      </c>
      <c r="H79">
        <v>3</v>
      </c>
      <c r="I79">
        <f t="shared" si="2"/>
        <v>22</v>
      </c>
      <c r="J79">
        <f t="shared" si="3"/>
        <v>9</v>
      </c>
      <c r="K79">
        <f t="shared" si="4"/>
        <v>69.738350031730874</v>
      </c>
      <c r="L79">
        <f t="shared" si="5"/>
        <v>88.820427828157108</v>
      </c>
    </row>
    <row r="80" spans="1:12" x14ac:dyDescent="0.3">
      <c r="A80" t="s">
        <v>4</v>
      </c>
      <c r="B80" t="s">
        <v>356</v>
      </c>
      <c r="C80">
        <v>33</v>
      </c>
      <c r="D80">
        <v>2</v>
      </c>
      <c r="E80">
        <v>20</v>
      </c>
      <c r="F80">
        <v>13</v>
      </c>
      <c r="G80">
        <v>14</v>
      </c>
      <c r="H80">
        <v>3</v>
      </c>
      <c r="I80">
        <f t="shared" si="2"/>
        <v>33</v>
      </c>
      <c r="J80">
        <f t="shared" si="3"/>
        <v>17</v>
      </c>
      <c r="K80">
        <f t="shared" si="4"/>
        <v>134.88627376126121</v>
      </c>
      <c r="L80">
        <f t="shared" si="5"/>
        <v>88.393531068763807</v>
      </c>
    </row>
    <row r="81" spans="1:12" x14ac:dyDescent="0.3">
      <c r="A81" t="s">
        <v>4</v>
      </c>
      <c r="B81" t="s">
        <v>292</v>
      </c>
      <c r="C81">
        <v>35</v>
      </c>
      <c r="D81">
        <v>4</v>
      </c>
      <c r="E81">
        <v>17</v>
      </c>
      <c r="F81">
        <v>12</v>
      </c>
      <c r="G81">
        <v>11</v>
      </c>
      <c r="H81">
        <v>2</v>
      </c>
      <c r="I81">
        <f t="shared" si="2"/>
        <v>29</v>
      </c>
      <c r="J81">
        <f t="shared" si="3"/>
        <v>13</v>
      </c>
      <c r="K81">
        <f t="shared" si="4"/>
        <v>107.31275182609167</v>
      </c>
      <c r="L81">
        <f t="shared" si="5"/>
        <v>88.169474480227009</v>
      </c>
    </row>
    <row r="82" spans="1:12" x14ac:dyDescent="0.3">
      <c r="A82" t="s">
        <v>4</v>
      </c>
      <c r="B82" t="s">
        <v>114</v>
      </c>
      <c r="C82">
        <v>38</v>
      </c>
      <c r="D82">
        <v>5</v>
      </c>
      <c r="E82">
        <v>11</v>
      </c>
      <c r="F82">
        <v>12</v>
      </c>
      <c r="G82">
        <v>7</v>
      </c>
      <c r="H82">
        <v>5</v>
      </c>
      <c r="I82">
        <f t="shared" si="2"/>
        <v>23</v>
      </c>
      <c r="J82">
        <f t="shared" si="3"/>
        <v>12</v>
      </c>
      <c r="K82">
        <f t="shared" si="4"/>
        <v>82.454137516586599</v>
      </c>
      <c r="L82">
        <f t="shared" si="5"/>
        <v>87.9774446170766</v>
      </c>
    </row>
    <row r="83" spans="1:12" x14ac:dyDescent="0.3">
      <c r="A83" t="s">
        <v>4</v>
      </c>
      <c r="B83" t="s">
        <v>172</v>
      </c>
      <c r="C83">
        <v>39</v>
      </c>
      <c r="D83">
        <v>8</v>
      </c>
      <c r="E83">
        <v>11</v>
      </c>
      <c r="F83">
        <v>9</v>
      </c>
      <c r="G83">
        <v>6</v>
      </c>
      <c r="H83">
        <v>5</v>
      </c>
      <c r="I83">
        <f t="shared" si="2"/>
        <v>20</v>
      </c>
      <c r="J83">
        <f t="shared" si="3"/>
        <v>11</v>
      </c>
      <c r="K83">
        <f t="shared" si="4"/>
        <v>69.188632372745957</v>
      </c>
      <c r="L83">
        <f t="shared" si="5"/>
        <v>87.778751131991157</v>
      </c>
    </row>
    <row r="84" spans="1:12" x14ac:dyDescent="0.3">
      <c r="A84" t="s">
        <v>4</v>
      </c>
      <c r="B84" t="s">
        <v>164</v>
      </c>
      <c r="C84">
        <v>37</v>
      </c>
      <c r="D84">
        <v>4</v>
      </c>
      <c r="E84">
        <v>17</v>
      </c>
      <c r="F84">
        <v>10</v>
      </c>
      <c r="G84">
        <v>12</v>
      </c>
      <c r="H84">
        <v>3</v>
      </c>
      <c r="I84">
        <f t="shared" si="2"/>
        <v>27</v>
      </c>
      <c r="J84">
        <f t="shared" si="3"/>
        <v>15</v>
      </c>
      <c r="K84">
        <f t="shared" si="4"/>
        <v>105.48604608143</v>
      </c>
      <c r="L84">
        <f t="shared" si="5"/>
        <v>87.358520681569161</v>
      </c>
    </row>
    <row r="85" spans="1:12" x14ac:dyDescent="0.3">
      <c r="A85" t="s">
        <v>4</v>
      </c>
      <c r="B85" t="s">
        <v>78</v>
      </c>
      <c r="C85">
        <v>35</v>
      </c>
      <c r="D85">
        <v>5</v>
      </c>
      <c r="E85">
        <v>17</v>
      </c>
      <c r="F85">
        <v>14</v>
      </c>
      <c r="G85">
        <v>10</v>
      </c>
      <c r="H85">
        <v>8</v>
      </c>
      <c r="I85">
        <f t="shared" si="2"/>
        <v>31</v>
      </c>
      <c r="J85">
        <f t="shared" si="3"/>
        <v>18</v>
      </c>
      <c r="K85">
        <f t="shared" si="4"/>
        <v>129.26767504471167</v>
      </c>
      <c r="L85">
        <f t="shared" si="5"/>
        <v>86.971558078555361</v>
      </c>
    </row>
    <row r="86" spans="1:12" x14ac:dyDescent="0.3">
      <c r="A86" t="s">
        <v>4</v>
      </c>
      <c r="B86" t="s">
        <v>92</v>
      </c>
      <c r="C86">
        <v>91</v>
      </c>
      <c r="D86">
        <v>16</v>
      </c>
      <c r="E86">
        <v>2</v>
      </c>
      <c r="F86">
        <v>1</v>
      </c>
      <c r="G86">
        <v>2</v>
      </c>
      <c r="H86">
        <v>1</v>
      </c>
      <c r="I86">
        <f t="shared" si="2"/>
        <v>3</v>
      </c>
      <c r="J86">
        <f t="shared" si="3"/>
        <v>3</v>
      </c>
      <c r="K86">
        <f t="shared" si="4"/>
        <v>4.7548875021634691</v>
      </c>
      <c r="L86">
        <f t="shared" si="5"/>
        <v>86.136376202721365</v>
      </c>
    </row>
    <row r="87" spans="1:12" x14ac:dyDescent="0.3">
      <c r="A87" t="s">
        <v>4</v>
      </c>
      <c r="B87" t="s">
        <v>278</v>
      </c>
      <c r="C87">
        <v>49</v>
      </c>
      <c r="D87">
        <v>2</v>
      </c>
      <c r="E87">
        <v>11</v>
      </c>
      <c r="F87">
        <v>8</v>
      </c>
      <c r="G87">
        <v>8</v>
      </c>
      <c r="H87">
        <v>2</v>
      </c>
      <c r="I87">
        <f t="shared" si="2"/>
        <v>19</v>
      </c>
      <c r="J87">
        <f t="shared" si="3"/>
        <v>10</v>
      </c>
      <c r="K87">
        <f t="shared" si="4"/>
        <v>63.116633802859887</v>
      </c>
      <c r="L87">
        <f t="shared" si="5"/>
        <v>85.938592576628338</v>
      </c>
    </row>
    <row r="88" spans="1:12" x14ac:dyDescent="0.3">
      <c r="A88" t="s">
        <v>4</v>
      </c>
      <c r="B88" t="s">
        <v>340</v>
      </c>
      <c r="C88">
        <v>39</v>
      </c>
      <c r="D88">
        <v>4</v>
      </c>
      <c r="E88">
        <v>20</v>
      </c>
      <c r="F88">
        <v>12</v>
      </c>
      <c r="G88">
        <v>13</v>
      </c>
      <c r="H88">
        <v>2</v>
      </c>
      <c r="I88">
        <f t="shared" si="2"/>
        <v>32</v>
      </c>
      <c r="J88">
        <f t="shared" si="3"/>
        <v>15</v>
      </c>
      <c r="K88">
        <f t="shared" si="4"/>
        <v>125.0204990594726</v>
      </c>
      <c r="L88">
        <f t="shared" si="5"/>
        <v>85.622217207769268</v>
      </c>
    </row>
    <row r="89" spans="1:12" x14ac:dyDescent="0.3">
      <c r="A89" t="s">
        <v>4</v>
      </c>
      <c r="B89" t="s">
        <v>174</v>
      </c>
      <c r="C89">
        <v>43</v>
      </c>
      <c r="D89">
        <v>4</v>
      </c>
      <c r="E89">
        <v>13</v>
      </c>
      <c r="F89">
        <v>11</v>
      </c>
      <c r="G89">
        <v>10</v>
      </c>
      <c r="H89">
        <v>5</v>
      </c>
      <c r="I89">
        <f t="shared" si="2"/>
        <v>24</v>
      </c>
      <c r="J89">
        <f t="shared" si="3"/>
        <v>15</v>
      </c>
      <c r="K89">
        <f t="shared" si="4"/>
        <v>93.765374294604442</v>
      </c>
      <c r="L89">
        <f t="shared" si="5"/>
        <v>85.536420777583089</v>
      </c>
    </row>
    <row r="90" spans="1:12" x14ac:dyDescent="0.3">
      <c r="A90" t="s">
        <v>4</v>
      </c>
      <c r="B90" t="s">
        <v>231</v>
      </c>
      <c r="C90">
        <v>106</v>
      </c>
      <c r="D90">
        <v>11</v>
      </c>
      <c r="E90">
        <v>2</v>
      </c>
      <c r="F90">
        <v>1</v>
      </c>
      <c r="G90">
        <v>2</v>
      </c>
      <c r="H90">
        <v>1</v>
      </c>
      <c r="I90">
        <f t="shared" si="2"/>
        <v>3</v>
      </c>
      <c r="J90">
        <f t="shared" si="3"/>
        <v>3</v>
      </c>
      <c r="K90">
        <f t="shared" si="4"/>
        <v>4.7548875021634691</v>
      </c>
      <c r="L90">
        <f t="shared" si="5"/>
        <v>84.814586883678842</v>
      </c>
    </row>
    <row r="91" spans="1:12" x14ac:dyDescent="0.3">
      <c r="A91" t="s">
        <v>4</v>
      </c>
      <c r="B91" t="s">
        <v>145</v>
      </c>
      <c r="C91">
        <v>98</v>
      </c>
      <c r="D91">
        <v>17</v>
      </c>
      <c r="E91">
        <v>2</v>
      </c>
      <c r="F91">
        <v>1</v>
      </c>
      <c r="G91">
        <v>2</v>
      </c>
      <c r="H91">
        <v>1</v>
      </c>
      <c r="I91">
        <f t="shared" si="2"/>
        <v>3</v>
      </c>
      <c r="J91">
        <f t="shared" si="3"/>
        <v>3</v>
      </c>
      <c r="K91">
        <f t="shared" si="4"/>
        <v>4.7548875021634691</v>
      </c>
      <c r="L91">
        <f t="shared" si="5"/>
        <v>84.705827053831072</v>
      </c>
    </row>
    <row r="92" spans="1:12" x14ac:dyDescent="0.3">
      <c r="A92" t="s">
        <v>4</v>
      </c>
      <c r="B92" t="s">
        <v>299</v>
      </c>
      <c r="C92">
        <v>57</v>
      </c>
      <c r="D92">
        <v>5</v>
      </c>
      <c r="E92">
        <v>8</v>
      </c>
      <c r="F92">
        <v>6</v>
      </c>
      <c r="G92">
        <v>7</v>
      </c>
      <c r="H92">
        <v>2</v>
      </c>
      <c r="I92">
        <f t="shared" si="2"/>
        <v>14</v>
      </c>
      <c r="J92">
        <f t="shared" si="3"/>
        <v>9</v>
      </c>
      <c r="K92">
        <f t="shared" si="4"/>
        <v>44.378950020192377</v>
      </c>
      <c r="L92">
        <f t="shared" si="5"/>
        <v>84.630190117537737</v>
      </c>
    </row>
    <row r="93" spans="1:12" x14ac:dyDescent="0.3">
      <c r="A93" t="s">
        <v>4</v>
      </c>
      <c r="B93" t="s">
        <v>40</v>
      </c>
      <c r="C93">
        <v>98</v>
      </c>
      <c r="D93">
        <v>19</v>
      </c>
      <c r="E93">
        <v>2</v>
      </c>
      <c r="F93">
        <v>1</v>
      </c>
      <c r="G93">
        <v>2</v>
      </c>
      <c r="H93">
        <v>1</v>
      </c>
      <c r="I93">
        <f t="shared" si="2"/>
        <v>3</v>
      </c>
      <c r="J93">
        <f t="shared" si="3"/>
        <v>3</v>
      </c>
      <c r="K93">
        <f t="shared" si="4"/>
        <v>4.7548875021634691</v>
      </c>
      <c r="L93">
        <f t="shared" si="5"/>
        <v>84.245827053831064</v>
      </c>
    </row>
    <row r="94" spans="1:12" x14ac:dyDescent="0.3">
      <c r="A94" t="s">
        <v>4</v>
      </c>
      <c r="B94" t="s">
        <v>28</v>
      </c>
      <c r="C94">
        <v>36</v>
      </c>
      <c r="D94">
        <v>7</v>
      </c>
      <c r="E94">
        <v>21</v>
      </c>
      <c r="F94">
        <v>22</v>
      </c>
      <c r="G94">
        <v>14</v>
      </c>
      <c r="H94">
        <v>11</v>
      </c>
      <c r="I94">
        <f t="shared" si="2"/>
        <v>43</v>
      </c>
      <c r="J94">
        <f t="shared" si="3"/>
        <v>25</v>
      </c>
      <c r="K94">
        <f t="shared" si="4"/>
        <v>199.68581616031315</v>
      </c>
      <c r="L94">
        <f t="shared" si="5"/>
        <v>83.793918093767147</v>
      </c>
    </row>
    <row r="95" spans="1:12" x14ac:dyDescent="0.3">
      <c r="A95" t="s">
        <v>4</v>
      </c>
      <c r="B95" t="s">
        <v>321</v>
      </c>
      <c r="C95">
        <v>37</v>
      </c>
      <c r="D95">
        <v>3</v>
      </c>
      <c r="E95">
        <v>32</v>
      </c>
      <c r="F95">
        <v>23</v>
      </c>
      <c r="G95">
        <v>19</v>
      </c>
      <c r="H95">
        <v>2</v>
      </c>
      <c r="I95">
        <f t="shared" si="2"/>
        <v>55</v>
      </c>
      <c r="J95">
        <f t="shared" si="3"/>
        <v>21</v>
      </c>
      <c r="K95">
        <f t="shared" si="4"/>
        <v>241.57745825283183</v>
      </c>
      <c r="L95">
        <f t="shared" si="5"/>
        <v>83.279740984338133</v>
      </c>
    </row>
    <row r="96" spans="1:12" x14ac:dyDescent="0.3">
      <c r="A96" t="s">
        <v>4</v>
      </c>
      <c r="B96" t="s">
        <v>184</v>
      </c>
      <c r="C96">
        <v>39</v>
      </c>
      <c r="D96">
        <v>8</v>
      </c>
      <c r="E96">
        <v>17</v>
      </c>
      <c r="F96">
        <v>26</v>
      </c>
      <c r="G96">
        <v>6</v>
      </c>
      <c r="H96">
        <v>9</v>
      </c>
      <c r="I96">
        <f t="shared" si="2"/>
        <v>43</v>
      </c>
      <c r="J96">
        <f t="shared" si="3"/>
        <v>15</v>
      </c>
      <c r="K96">
        <f t="shared" si="4"/>
        <v>167.99629561116632</v>
      </c>
      <c r="L96">
        <f t="shared" si="5"/>
        <v>83.165803300721308</v>
      </c>
    </row>
    <row r="97" spans="1:12" x14ac:dyDescent="0.3">
      <c r="A97" t="s">
        <v>4</v>
      </c>
      <c r="B97" t="s">
        <v>179</v>
      </c>
      <c r="C97">
        <v>68</v>
      </c>
      <c r="D97">
        <v>8</v>
      </c>
      <c r="E97">
        <v>6</v>
      </c>
      <c r="F97">
        <v>4</v>
      </c>
      <c r="G97">
        <v>5</v>
      </c>
      <c r="H97">
        <v>3</v>
      </c>
      <c r="I97">
        <f t="shared" si="2"/>
        <v>10</v>
      </c>
      <c r="J97">
        <f t="shared" si="3"/>
        <v>8</v>
      </c>
      <c r="K97">
        <f t="shared" si="4"/>
        <v>30</v>
      </c>
      <c r="L97">
        <f t="shared" si="5"/>
        <v>83.117748791503843</v>
      </c>
    </row>
    <row r="98" spans="1:12" x14ac:dyDescent="0.3">
      <c r="A98" t="s">
        <v>4</v>
      </c>
      <c r="B98" t="s">
        <v>75</v>
      </c>
      <c r="C98">
        <v>71</v>
      </c>
      <c r="D98">
        <v>9</v>
      </c>
      <c r="E98">
        <v>8</v>
      </c>
      <c r="F98">
        <v>2</v>
      </c>
      <c r="G98">
        <v>5</v>
      </c>
      <c r="H98">
        <v>1</v>
      </c>
      <c r="I98">
        <f t="shared" si="2"/>
        <v>10</v>
      </c>
      <c r="J98">
        <f t="shared" si="3"/>
        <v>6</v>
      </c>
      <c r="K98">
        <f t="shared" si="4"/>
        <v>25.849625007211561</v>
      </c>
      <c r="L98">
        <f t="shared" si="5"/>
        <v>82.962646301267171</v>
      </c>
    </row>
    <row r="99" spans="1:12" x14ac:dyDescent="0.3">
      <c r="A99" t="s">
        <v>4</v>
      </c>
      <c r="B99" t="s">
        <v>274</v>
      </c>
      <c r="C99">
        <v>38</v>
      </c>
      <c r="D99">
        <v>2</v>
      </c>
      <c r="E99">
        <v>34</v>
      </c>
      <c r="F99">
        <v>23</v>
      </c>
      <c r="G99">
        <v>21</v>
      </c>
      <c r="H99">
        <v>2</v>
      </c>
      <c r="I99">
        <f t="shared" si="2"/>
        <v>57</v>
      </c>
      <c r="J99">
        <f t="shared" si="3"/>
        <v>23</v>
      </c>
      <c r="K99">
        <f t="shared" si="4"/>
        <v>257.84303149524976</v>
      </c>
      <c r="L99">
        <f t="shared" si="5"/>
        <v>82.738879039935398</v>
      </c>
    </row>
    <row r="100" spans="1:12" x14ac:dyDescent="0.3">
      <c r="A100" t="s">
        <v>4</v>
      </c>
      <c r="B100" t="s">
        <v>147</v>
      </c>
      <c r="C100">
        <v>49</v>
      </c>
      <c r="D100">
        <v>7</v>
      </c>
      <c r="E100">
        <v>12</v>
      </c>
      <c r="F100">
        <v>14</v>
      </c>
      <c r="G100">
        <v>8</v>
      </c>
      <c r="H100">
        <v>6</v>
      </c>
      <c r="I100">
        <f t="shared" si="2"/>
        <v>26</v>
      </c>
      <c r="J100">
        <f t="shared" si="3"/>
        <v>14</v>
      </c>
      <c r="K100">
        <f t="shared" si="4"/>
        <v>98.991227973497701</v>
      </c>
      <c r="L100">
        <f t="shared" si="5"/>
        <v>82.448348723229174</v>
      </c>
    </row>
    <row r="101" spans="1:12" x14ac:dyDescent="0.3">
      <c r="A101" t="s">
        <v>4</v>
      </c>
      <c r="B101" t="s">
        <v>341</v>
      </c>
      <c r="C101">
        <v>40</v>
      </c>
      <c r="D101">
        <v>4</v>
      </c>
      <c r="E101">
        <v>34</v>
      </c>
      <c r="F101">
        <v>17</v>
      </c>
      <c r="G101">
        <v>19</v>
      </c>
      <c r="H101">
        <v>2</v>
      </c>
      <c r="I101">
        <f t="shared" si="2"/>
        <v>51</v>
      </c>
      <c r="J101">
        <f t="shared" si="3"/>
        <v>21</v>
      </c>
      <c r="K101">
        <f t="shared" si="4"/>
        <v>224.00818856171679</v>
      </c>
      <c r="L101">
        <f t="shared" si="5"/>
        <v>82.179403285571183</v>
      </c>
    </row>
    <row r="102" spans="1:12" x14ac:dyDescent="0.3">
      <c r="A102" t="s">
        <v>4</v>
      </c>
      <c r="B102" t="s">
        <v>330</v>
      </c>
      <c r="C102">
        <v>49</v>
      </c>
      <c r="D102">
        <v>5</v>
      </c>
      <c r="E102">
        <v>20</v>
      </c>
      <c r="F102">
        <v>8</v>
      </c>
      <c r="G102">
        <v>15</v>
      </c>
      <c r="H102">
        <v>3</v>
      </c>
      <c r="I102">
        <f t="shared" si="2"/>
        <v>28</v>
      </c>
      <c r="J102">
        <f t="shared" si="3"/>
        <v>18</v>
      </c>
      <c r="K102">
        <f t="shared" si="4"/>
        <v>116.75790004038474</v>
      </c>
      <c r="L102">
        <f t="shared" si="5"/>
        <v>82.049977855703418</v>
      </c>
    </row>
    <row r="103" spans="1:12" x14ac:dyDescent="0.3">
      <c r="A103" t="s">
        <v>4</v>
      </c>
      <c r="B103" t="s">
        <v>151</v>
      </c>
      <c r="C103">
        <v>86</v>
      </c>
      <c r="D103">
        <v>15</v>
      </c>
      <c r="E103">
        <v>4</v>
      </c>
      <c r="F103">
        <v>2</v>
      </c>
      <c r="G103">
        <v>4</v>
      </c>
      <c r="H103">
        <v>1</v>
      </c>
      <c r="I103">
        <f t="shared" si="2"/>
        <v>6</v>
      </c>
      <c r="J103">
        <f t="shared" si="3"/>
        <v>5</v>
      </c>
      <c r="K103">
        <f t="shared" si="4"/>
        <v>13.931568569324174</v>
      </c>
      <c r="L103">
        <f t="shared" si="5"/>
        <v>81.691955397981673</v>
      </c>
    </row>
    <row r="104" spans="1:12" x14ac:dyDescent="0.3">
      <c r="A104" t="s">
        <v>4</v>
      </c>
      <c r="B104" t="s">
        <v>170</v>
      </c>
      <c r="C104">
        <v>81</v>
      </c>
      <c r="D104">
        <v>14</v>
      </c>
      <c r="E104">
        <v>4</v>
      </c>
      <c r="F104">
        <v>3</v>
      </c>
      <c r="G104">
        <v>4</v>
      </c>
      <c r="H104">
        <v>2</v>
      </c>
      <c r="I104">
        <f t="shared" si="2"/>
        <v>7</v>
      </c>
      <c r="J104">
        <f t="shared" si="3"/>
        <v>6</v>
      </c>
      <c r="K104">
        <f t="shared" si="4"/>
        <v>18.094737505048094</v>
      </c>
      <c r="L104">
        <f t="shared" si="5"/>
        <v>81.53269371212437</v>
      </c>
    </row>
    <row r="105" spans="1:12" x14ac:dyDescent="0.3">
      <c r="A105" t="s">
        <v>4</v>
      </c>
      <c r="B105" t="s">
        <v>234</v>
      </c>
      <c r="C105">
        <v>51</v>
      </c>
      <c r="D105">
        <v>3</v>
      </c>
      <c r="E105">
        <v>20</v>
      </c>
      <c r="F105">
        <v>11</v>
      </c>
      <c r="G105">
        <v>15</v>
      </c>
      <c r="H105">
        <v>4</v>
      </c>
      <c r="I105">
        <f t="shared" si="2"/>
        <v>31</v>
      </c>
      <c r="J105">
        <f t="shared" si="3"/>
        <v>19</v>
      </c>
      <c r="K105">
        <f t="shared" si="4"/>
        <v>131.68575291675114</v>
      </c>
      <c r="L105">
        <f t="shared" si="5"/>
        <v>81.23624894200367</v>
      </c>
    </row>
    <row r="106" spans="1:12" x14ac:dyDescent="0.3">
      <c r="A106" t="s">
        <v>4</v>
      </c>
      <c r="B106" t="s">
        <v>253</v>
      </c>
      <c r="C106">
        <v>45</v>
      </c>
      <c r="D106">
        <v>3</v>
      </c>
      <c r="E106">
        <v>26</v>
      </c>
      <c r="F106">
        <v>20</v>
      </c>
      <c r="G106">
        <v>17</v>
      </c>
      <c r="H106">
        <v>4</v>
      </c>
      <c r="I106">
        <f t="shared" si="2"/>
        <v>46</v>
      </c>
      <c r="J106">
        <f t="shared" si="3"/>
        <v>21</v>
      </c>
      <c r="K106">
        <f t="shared" si="4"/>
        <v>202.04660144782298</v>
      </c>
      <c r="L106">
        <f t="shared" si="5"/>
        <v>81.037876136360964</v>
      </c>
    </row>
    <row r="107" spans="1:12" x14ac:dyDescent="0.3">
      <c r="A107" t="s">
        <v>4</v>
      </c>
      <c r="B107" t="s">
        <v>105</v>
      </c>
      <c r="C107">
        <v>55</v>
      </c>
      <c r="D107">
        <v>9</v>
      </c>
      <c r="E107">
        <v>13</v>
      </c>
      <c r="F107">
        <v>12</v>
      </c>
      <c r="G107">
        <v>10</v>
      </c>
      <c r="H107">
        <v>3</v>
      </c>
      <c r="I107">
        <f t="shared" si="2"/>
        <v>25</v>
      </c>
      <c r="J107">
        <f t="shared" si="3"/>
        <v>13</v>
      </c>
      <c r="K107">
        <f t="shared" si="4"/>
        <v>92.510992953527307</v>
      </c>
      <c r="L107">
        <f t="shared" si="5"/>
        <v>80.4690995022045</v>
      </c>
    </row>
    <row r="108" spans="1:12" x14ac:dyDescent="0.3">
      <c r="A108" t="s">
        <v>4</v>
      </c>
      <c r="B108" t="s">
        <v>183</v>
      </c>
      <c r="C108">
        <v>52</v>
      </c>
      <c r="D108">
        <v>7</v>
      </c>
      <c r="E108">
        <v>14</v>
      </c>
      <c r="F108">
        <v>16</v>
      </c>
      <c r="G108">
        <v>9</v>
      </c>
      <c r="H108">
        <v>8</v>
      </c>
      <c r="I108">
        <f t="shared" si="2"/>
        <v>30</v>
      </c>
      <c r="J108">
        <f t="shared" si="3"/>
        <v>17</v>
      </c>
      <c r="K108">
        <f t="shared" si="4"/>
        <v>122.62388523751019</v>
      </c>
      <c r="L108">
        <f t="shared" si="5"/>
        <v>80.372418258484146</v>
      </c>
    </row>
    <row r="109" spans="1:12" x14ac:dyDescent="0.3">
      <c r="A109" t="s">
        <v>4</v>
      </c>
      <c r="B109" t="s">
        <v>328</v>
      </c>
      <c r="C109">
        <v>184</v>
      </c>
      <c r="D109">
        <v>12</v>
      </c>
      <c r="E109">
        <v>1</v>
      </c>
      <c r="F109">
        <v>1</v>
      </c>
      <c r="G109">
        <v>1</v>
      </c>
      <c r="H109">
        <v>1</v>
      </c>
      <c r="I109">
        <f t="shared" ref="I109:I172" si="6">E109+F109</f>
        <v>2</v>
      </c>
      <c r="J109">
        <f t="shared" ref="J109:J172" si="7">G109+H109</f>
        <v>2</v>
      </c>
      <c r="K109">
        <f t="shared" si="4"/>
        <v>2</v>
      </c>
      <c r="L109">
        <f t="shared" si="5"/>
        <v>80.153675387822716</v>
      </c>
    </row>
    <row r="110" spans="1:12" x14ac:dyDescent="0.3">
      <c r="A110" t="s">
        <v>4</v>
      </c>
      <c r="B110" t="s">
        <v>63</v>
      </c>
      <c r="C110">
        <v>68</v>
      </c>
      <c r="D110">
        <v>10</v>
      </c>
      <c r="E110">
        <v>10</v>
      </c>
      <c r="F110">
        <v>5</v>
      </c>
      <c r="G110">
        <v>8</v>
      </c>
      <c r="H110">
        <v>3</v>
      </c>
      <c r="I110">
        <f t="shared" si="6"/>
        <v>15</v>
      </c>
      <c r="J110">
        <f t="shared" si="7"/>
        <v>11</v>
      </c>
      <c r="K110">
        <f t="shared" si="4"/>
        <v>51.891474279559468</v>
      </c>
      <c r="L110">
        <f t="shared" si="5"/>
        <v>79.808371752187711</v>
      </c>
    </row>
    <row r="111" spans="1:12" x14ac:dyDescent="0.3">
      <c r="A111" t="s">
        <v>4</v>
      </c>
      <c r="B111" t="s">
        <v>13</v>
      </c>
      <c r="C111">
        <v>48</v>
      </c>
      <c r="D111">
        <v>6</v>
      </c>
      <c r="E111">
        <v>24</v>
      </c>
      <c r="F111">
        <v>20</v>
      </c>
      <c r="G111">
        <v>20</v>
      </c>
      <c r="H111">
        <v>7</v>
      </c>
      <c r="I111">
        <f t="shared" si="6"/>
        <v>44</v>
      </c>
      <c r="J111">
        <f t="shared" si="7"/>
        <v>27</v>
      </c>
      <c r="K111">
        <f t="shared" si="4"/>
        <v>209.21505009519265</v>
      </c>
      <c r="L111">
        <f t="shared" si="5"/>
        <v>79.121057735211565</v>
      </c>
    </row>
    <row r="112" spans="1:12" x14ac:dyDescent="0.3">
      <c r="A112" t="s">
        <v>4</v>
      </c>
      <c r="B112" t="s">
        <v>12</v>
      </c>
      <c r="C112">
        <v>79</v>
      </c>
      <c r="D112">
        <v>15</v>
      </c>
      <c r="E112">
        <v>5</v>
      </c>
      <c r="F112">
        <v>5</v>
      </c>
      <c r="G112">
        <v>5</v>
      </c>
      <c r="H112">
        <v>4</v>
      </c>
      <c r="I112">
        <f t="shared" si="6"/>
        <v>10</v>
      </c>
      <c r="J112">
        <f t="shared" si="7"/>
        <v>9</v>
      </c>
      <c r="K112">
        <f t="shared" si="4"/>
        <v>31.699250014423125</v>
      </c>
      <c r="L112">
        <f t="shared" si="5"/>
        <v>78.792221076922033</v>
      </c>
    </row>
    <row r="113" spans="1:12" x14ac:dyDescent="0.3">
      <c r="A113" t="s">
        <v>4</v>
      </c>
      <c r="B113" t="s">
        <v>334</v>
      </c>
      <c r="C113">
        <v>47</v>
      </c>
      <c r="D113">
        <v>2</v>
      </c>
      <c r="E113">
        <v>52</v>
      </c>
      <c r="F113">
        <v>12</v>
      </c>
      <c r="G113">
        <v>20</v>
      </c>
      <c r="H113">
        <v>2</v>
      </c>
      <c r="I113">
        <f t="shared" si="6"/>
        <v>64</v>
      </c>
      <c r="J113">
        <f t="shared" si="7"/>
        <v>22</v>
      </c>
      <c r="K113">
        <f t="shared" si="4"/>
        <v>285.40362359278703</v>
      </c>
      <c r="L113">
        <f t="shared" si="5"/>
        <v>78.767305964480997</v>
      </c>
    </row>
    <row r="114" spans="1:12" x14ac:dyDescent="0.3">
      <c r="A114" t="s">
        <v>4</v>
      </c>
      <c r="B114" t="s">
        <v>23</v>
      </c>
      <c r="C114">
        <v>51</v>
      </c>
      <c r="D114">
        <v>9</v>
      </c>
      <c r="E114">
        <v>22</v>
      </c>
      <c r="F114">
        <v>16</v>
      </c>
      <c r="G114">
        <v>15</v>
      </c>
      <c r="H114">
        <v>5</v>
      </c>
      <c r="I114">
        <f t="shared" si="6"/>
        <v>38</v>
      </c>
      <c r="J114">
        <f t="shared" si="7"/>
        <v>20</v>
      </c>
      <c r="K114">
        <f t="shared" si="4"/>
        <v>164.23326760571979</v>
      </c>
      <c r="L114">
        <f t="shared" si="5"/>
        <v>78.707728290366333</v>
      </c>
    </row>
    <row r="115" spans="1:12" x14ac:dyDescent="0.3">
      <c r="A115" t="s">
        <v>4</v>
      </c>
      <c r="B115" t="s">
        <v>293</v>
      </c>
      <c r="C115">
        <v>111</v>
      </c>
      <c r="D115">
        <v>10</v>
      </c>
      <c r="E115">
        <v>3</v>
      </c>
      <c r="F115">
        <v>4</v>
      </c>
      <c r="G115">
        <v>3</v>
      </c>
      <c r="H115">
        <v>1</v>
      </c>
      <c r="I115">
        <f t="shared" si="6"/>
        <v>7</v>
      </c>
      <c r="J115">
        <f t="shared" si="7"/>
        <v>4</v>
      </c>
      <c r="K115">
        <f t="shared" si="4"/>
        <v>14</v>
      </c>
      <c r="L115">
        <f t="shared" si="5"/>
        <v>78.682512624740824</v>
      </c>
    </row>
    <row r="116" spans="1:12" x14ac:dyDescent="0.3">
      <c r="A116" t="s">
        <v>4</v>
      </c>
      <c r="B116" t="s">
        <v>188</v>
      </c>
      <c r="C116">
        <v>50</v>
      </c>
      <c r="D116">
        <v>8</v>
      </c>
      <c r="E116">
        <v>24</v>
      </c>
      <c r="F116">
        <v>21</v>
      </c>
      <c r="G116">
        <v>16</v>
      </c>
      <c r="H116">
        <v>8</v>
      </c>
      <c r="I116">
        <f t="shared" si="6"/>
        <v>45</v>
      </c>
      <c r="J116">
        <f t="shared" si="7"/>
        <v>24</v>
      </c>
      <c r="K116">
        <f t="shared" si="4"/>
        <v>206.32331253245206</v>
      </c>
      <c r="L116">
        <f t="shared" si="5"/>
        <v>78.072116344919678</v>
      </c>
    </row>
    <row r="117" spans="1:12" x14ac:dyDescent="0.3">
      <c r="A117" t="s">
        <v>4</v>
      </c>
      <c r="B117" t="s">
        <v>67</v>
      </c>
      <c r="C117">
        <v>62</v>
      </c>
      <c r="D117">
        <v>9</v>
      </c>
      <c r="E117">
        <v>14</v>
      </c>
      <c r="F117">
        <v>16</v>
      </c>
      <c r="G117">
        <v>7</v>
      </c>
      <c r="H117">
        <v>5</v>
      </c>
      <c r="I117">
        <f t="shared" si="6"/>
        <v>30</v>
      </c>
      <c r="J117">
        <f t="shared" si="7"/>
        <v>12</v>
      </c>
      <c r="K117">
        <f t="shared" si="4"/>
        <v>107.5488750216347</v>
      </c>
      <c r="L117">
        <f t="shared" si="5"/>
        <v>77.745106905101963</v>
      </c>
    </row>
    <row r="118" spans="1:12" x14ac:dyDescent="0.3">
      <c r="A118" t="s">
        <v>4</v>
      </c>
      <c r="B118" t="s">
        <v>6</v>
      </c>
      <c r="C118">
        <v>45</v>
      </c>
      <c r="D118">
        <v>3</v>
      </c>
      <c r="E118">
        <v>44</v>
      </c>
      <c r="F118">
        <v>34</v>
      </c>
      <c r="G118">
        <v>29</v>
      </c>
      <c r="H118">
        <v>3</v>
      </c>
      <c r="I118">
        <f t="shared" si="6"/>
        <v>78</v>
      </c>
      <c r="J118">
        <f t="shared" si="7"/>
        <v>32</v>
      </c>
      <c r="K118">
        <f t="shared" si="4"/>
        <v>390</v>
      </c>
      <c r="L118">
        <f t="shared" si="5"/>
        <v>77.618104622277642</v>
      </c>
    </row>
    <row r="119" spans="1:12" x14ac:dyDescent="0.3">
      <c r="A119" t="s">
        <v>4</v>
      </c>
      <c r="B119" t="s">
        <v>324</v>
      </c>
      <c r="C119">
        <v>55</v>
      </c>
      <c r="D119">
        <v>2</v>
      </c>
      <c r="E119">
        <v>31</v>
      </c>
      <c r="F119">
        <v>20</v>
      </c>
      <c r="G119">
        <v>19</v>
      </c>
      <c r="H119">
        <v>2</v>
      </c>
      <c r="I119">
        <f t="shared" si="6"/>
        <v>51</v>
      </c>
      <c r="J119">
        <f t="shared" si="7"/>
        <v>21</v>
      </c>
      <c r="K119">
        <f t="shared" si="4"/>
        <v>224.00818856171679</v>
      </c>
      <c r="L119">
        <f t="shared" si="5"/>
        <v>77.480452841450898</v>
      </c>
    </row>
    <row r="120" spans="1:12" x14ac:dyDescent="0.3">
      <c r="A120" t="s">
        <v>4</v>
      </c>
      <c r="B120" t="s">
        <v>173</v>
      </c>
      <c r="C120">
        <v>89</v>
      </c>
      <c r="D120">
        <v>16</v>
      </c>
      <c r="E120">
        <v>5</v>
      </c>
      <c r="F120">
        <v>5</v>
      </c>
      <c r="G120">
        <v>5</v>
      </c>
      <c r="H120">
        <v>2</v>
      </c>
      <c r="I120">
        <f t="shared" si="6"/>
        <v>10</v>
      </c>
      <c r="J120">
        <f t="shared" si="7"/>
        <v>7</v>
      </c>
      <c r="K120">
        <f t="shared" si="4"/>
        <v>28.073549220576041</v>
      </c>
      <c r="L120">
        <f t="shared" si="5"/>
        <v>77.262986124738603</v>
      </c>
    </row>
    <row r="121" spans="1:12" x14ac:dyDescent="0.3">
      <c r="A121" t="s">
        <v>4</v>
      </c>
      <c r="B121" t="s">
        <v>239</v>
      </c>
      <c r="C121">
        <v>48</v>
      </c>
      <c r="D121">
        <v>6</v>
      </c>
      <c r="E121">
        <v>40</v>
      </c>
      <c r="F121">
        <v>30</v>
      </c>
      <c r="G121">
        <v>22</v>
      </c>
      <c r="H121">
        <v>2</v>
      </c>
      <c r="I121">
        <f t="shared" si="6"/>
        <v>70</v>
      </c>
      <c r="J121">
        <f t="shared" si="7"/>
        <v>24</v>
      </c>
      <c r="K121">
        <f t="shared" si="4"/>
        <v>320.94737505048101</v>
      </c>
      <c r="L121">
        <f t="shared" si="5"/>
        <v>76.895902344296815</v>
      </c>
    </row>
    <row r="122" spans="1:12" x14ac:dyDescent="0.3">
      <c r="A122" t="s">
        <v>4</v>
      </c>
      <c r="B122" t="s">
        <v>163</v>
      </c>
      <c r="C122">
        <v>53</v>
      </c>
      <c r="D122">
        <v>9</v>
      </c>
      <c r="E122">
        <v>23</v>
      </c>
      <c r="F122">
        <v>24</v>
      </c>
      <c r="G122">
        <v>12</v>
      </c>
      <c r="H122">
        <v>10</v>
      </c>
      <c r="I122">
        <f t="shared" si="6"/>
        <v>47</v>
      </c>
      <c r="J122">
        <f t="shared" si="7"/>
        <v>22</v>
      </c>
      <c r="K122">
        <f t="shared" si="4"/>
        <v>209.59328607595296</v>
      </c>
      <c r="L122">
        <f t="shared" si="5"/>
        <v>76.816392617217574</v>
      </c>
    </row>
    <row r="123" spans="1:12" x14ac:dyDescent="0.3">
      <c r="A123" t="s">
        <v>4</v>
      </c>
      <c r="B123" t="s">
        <v>155</v>
      </c>
      <c r="C123">
        <v>60</v>
      </c>
      <c r="D123">
        <v>9</v>
      </c>
      <c r="E123">
        <v>18</v>
      </c>
      <c r="F123">
        <v>20</v>
      </c>
      <c r="G123">
        <v>9</v>
      </c>
      <c r="H123">
        <v>6</v>
      </c>
      <c r="I123">
        <f t="shared" si="6"/>
        <v>38</v>
      </c>
      <c r="J123">
        <f t="shared" si="7"/>
        <v>15</v>
      </c>
      <c r="K123">
        <f t="shared" si="4"/>
        <v>148.46184263312372</v>
      </c>
      <c r="L123">
        <f t="shared" si="5"/>
        <v>76.59991263105286</v>
      </c>
    </row>
    <row r="124" spans="1:12" x14ac:dyDescent="0.3">
      <c r="A124" t="s">
        <v>4</v>
      </c>
      <c r="B124" t="s">
        <v>310</v>
      </c>
      <c r="C124">
        <v>50</v>
      </c>
      <c r="D124">
        <v>4</v>
      </c>
      <c r="E124">
        <v>48</v>
      </c>
      <c r="F124">
        <v>23</v>
      </c>
      <c r="G124">
        <v>22</v>
      </c>
      <c r="H124">
        <v>3</v>
      </c>
      <c r="I124">
        <f t="shared" si="6"/>
        <v>71</v>
      </c>
      <c r="J124">
        <f t="shared" si="7"/>
        <v>25</v>
      </c>
      <c r="K124">
        <f t="shared" si="4"/>
        <v>329.71378947400541</v>
      </c>
      <c r="L124">
        <f t="shared" si="5"/>
        <v>76.554457449811864</v>
      </c>
    </row>
    <row r="125" spans="1:12" x14ac:dyDescent="0.3">
      <c r="A125" t="s">
        <v>4</v>
      </c>
      <c r="B125" t="s">
        <v>257</v>
      </c>
      <c r="C125">
        <v>51</v>
      </c>
      <c r="D125">
        <v>7</v>
      </c>
      <c r="E125">
        <v>34</v>
      </c>
      <c r="F125">
        <v>24</v>
      </c>
      <c r="G125">
        <v>24</v>
      </c>
      <c r="H125">
        <v>4</v>
      </c>
      <c r="I125">
        <f t="shared" si="6"/>
        <v>58</v>
      </c>
      <c r="J125">
        <f t="shared" si="7"/>
        <v>28</v>
      </c>
      <c r="K125">
        <f t="shared" si="4"/>
        <v>278.82658547934102</v>
      </c>
      <c r="L125">
        <f t="shared" si="5"/>
        <v>76.415356587871571</v>
      </c>
    </row>
    <row r="126" spans="1:12" x14ac:dyDescent="0.3">
      <c r="A126" t="s">
        <v>4</v>
      </c>
      <c r="B126" t="s">
        <v>80</v>
      </c>
      <c r="C126">
        <v>56</v>
      </c>
      <c r="D126">
        <v>7</v>
      </c>
      <c r="E126">
        <v>27</v>
      </c>
      <c r="F126">
        <v>21</v>
      </c>
      <c r="G126">
        <v>18</v>
      </c>
      <c r="H126">
        <v>3</v>
      </c>
      <c r="I126">
        <f t="shared" si="6"/>
        <v>48</v>
      </c>
      <c r="J126">
        <f t="shared" si="7"/>
        <v>21</v>
      </c>
      <c r="K126">
        <f t="shared" si="4"/>
        <v>210.83123629338053</v>
      </c>
      <c r="L126">
        <f t="shared" si="5"/>
        <v>76.353801085752963</v>
      </c>
    </row>
    <row r="127" spans="1:12" x14ac:dyDescent="0.3">
      <c r="A127" t="s">
        <v>4</v>
      </c>
      <c r="B127" t="s">
        <v>132</v>
      </c>
      <c r="C127">
        <v>58</v>
      </c>
      <c r="D127">
        <v>7</v>
      </c>
      <c r="E127">
        <v>23</v>
      </c>
      <c r="F127">
        <v>22</v>
      </c>
      <c r="G127">
        <v>17</v>
      </c>
      <c r="H127">
        <v>4</v>
      </c>
      <c r="I127">
        <f t="shared" si="6"/>
        <v>45</v>
      </c>
      <c r="J127">
        <f t="shared" si="7"/>
        <v>21</v>
      </c>
      <c r="K127">
        <f t="shared" si="4"/>
        <v>197.65428402504423</v>
      </c>
      <c r="L127">
        <f t="shared" si="5"/>
        <v>76.12092201472575</v>
      </c>
    </row>
    <row r="128" spans="1:12" x14ac:dyDescent="0.3">
      <c r="A128" t="s">
        <v>4</v>
      </c>
      <c r="B128" t="s">
        <v>363</v>
      </c>
      <c r="C128">
        <v>45</v>
      </c>
      <c r="D128">
        <v>9</v>
      </c>
      <c r="E128">
        <v>43</v>
      </c>
      <c r="F128">
        <v>36</v>
      </c>
      <c r="G128">
        <v>27</v>
      </c>
      <c r="H128">
        <v>7</v>
      </c>
      <c r="I128">
        <f t="shared" si="6"/>
        <v>79</v>
      </c>
      <c r="J128">
        <f t="shared" si="7"/>
        <v>34</v>
      </c>
      <c r="K128">
        <f t="shared" si="4"/>
        <v>401.90956445877686</v>
      </c>
      <c r="L128">
        <f t="shared" si="5"/>
        <v>76.081686749475622</v>
      </c>
    </row>
    <row r="129" spans="1:12" x14ac:dyDescent="0.3">
      <c r="A129" t="s">
        <v>4</v>
      </c>
      <c r="B129" t="s">
        <v>325</v>
      </c>
      <c r="C129">
        <v>108</v>
      </c>
      <c r="D129">
        <v>6</v>
      </c>
      <c r="E129">
        <v>7</v>
      </c>
      <c r="F129">
        <v>4</v>
      </c>
      <c r="G129">
        <v>5</v>
      </c>
      <c r="H129">
        <v>2</v>
      </c>
      <c r="I129">
        <f t="shared" si="6"/>
        <v>11</v>
      </c>
      <c r="J129">
        <f t="shared" si="7"/>
        <v>7</v>
      </c>
      <c r="K129">
        <f t="shared" si="4"/>
        <v>30.880904142633646</v>
      </c>
      <c r="L129">
        <f t="shared" si="5"/>
        <v>75.93275650000443</v>
      </c>
    </row>
    <row r="130" spans="1:12" x14ac:dyDescent="0.3">
      <c r="A130" t="s">
        <v>4</v>
      </c>
      <c r="B130" t="s">
        <v>209</v>
      </c>
      <c r="C130">
        <v>50</v>
      </c>
      <c r="D130">
        <v>4</v>
      </c>
      <c r="E130">
        <v>48</v>
      </c>
      <c r="F130">
        <v>36</v>
      </c>
      <c r="G130">
        <v>22</v>
      </c>
      <c r="H130">
        <v>2</v>
      </c>
      <c r="I130">
        <f t="shared" si="6"/>
        <v>84</v>
      </c>
      <c r="J130">
        <f t="shared" si="7"/>
        <v>24</v>
      </c>
      <c r="K130">
        <f t="shared" ref="K130:K193" si="8">I130*LOG(J130,2)</f>
        <v>385.13685006057716</v>
      </c>
      <c r="L130">
        <f t="shared" ref="L130:L193" si="9">171-5.2*LN(K130)-0.23*D130-16.2*LN(C130)</f>
        <v>75.746513937740119</v>
      </c>
    </row>
    <row r="131" spans="1:12" x14ac:dyDescent="0.3">
      <c r="A131" t="s">
        <v>4</v>
      </c>
      <c r="B131" t="s">
        <v>120</v>
      </c>
      <c r="C131">
        <v>93</v>
      </c>
      <c r="D131">
        <v>14</v>
      </c>
      <c r="E131">
        <v>6</v>
      </c>
      <c r="F131">
        <v>6</v>
      </c>
      <c r="G131">
        <v>5</v>
      </c>
      <c r="H131">
        <v>3</v>
      </c>
      <c r="I131">
        <f t="shared" si="6"/>
        <v>12</v>
      </c>
      <c r="J131">
        <f t="shared" si="7"/>
        <v>8</v>
      </c>
      <c r="K131">
        <f t="shared" si="8"/>
        <v>36</v>
      </c>
      <c r="L131">
        <f t="shared" si="9"/>
        <v>75.717589730945491</v>
      </c>
    </row>
    <row r="132" spans="1:12" x14ac:dyDescent="0.3">
      <c r="A132" t="s">
        <v>4</v>
      </c>
      <c r="B132" t="s">
        <v>34</v>
      </c>
      <c r="C132">
        <v>67</v>
      </c>
      <c r="D132">
        <v>12</v>
      </c>
      <c r="E132">
        <v>18</v>
      </c>
      <c r="F132">
        <v>17</v>
      </c>
      <c r="G132">
        <v>7</v>
      </c>
      <c r="H132">
        <v>3</v>
      </c>
      <c r="I132">
        <f t="shared" si="6"/>
        <v>35</v>
      </c>
      <c r="J132">
        <f t="shared" si="7"/>
        <v>10</v>
      </c>
      <c r="K132">
        <f t="shared" si="8"/>
        <v>116.2674833210577</v>
      </c>
      <c r="L132">
        <f t="shared" si="9"/>
        <v>75.393333743807375</v>
      </c>
    </row>
    <row r="133" spans="1:12" x14ac:dyDescent="0.3">
      <c r="A133" t="s">
        <v>4</v>
      </c>
      <c r="B133" t="s">
        <v>320</v>
      </c>
      <c r="C133">
        <v>50</v>
      </c>
      <c r="D133">
        <v>4</v>
      </c>
      <c r="E133">
        <v>64</v>
      </c>
      <c r="F133">
        <v>14</v>
      </c>
      <c r="G133">
        <v>37</v>
      </c>
      <c r="H133">
        <v>4</v>
      </c>
      <c r="I133">
        <f t="shared" si="6"/>
        <v>78</v>
      </c>
      <c r="J133">
        <f t="shared" si="7"/>
        <v>41</v>
      </c>
      <c r="K133">
        <f t="shared" si="8"/>
        <v>417.88905636021053</v>
      </c>
      <c r="L133">
        <f t="shared" si="9"/>
        <v>75.322104206237825</v>
      </c>
    </row>
    <row r="134" spans="1:12" x14ac:dyDescent="0.3">
      <c r="A134" t="s">
        <v>4</v>
      </c>
      <c r="B134" t="s">
        <v>263</v>
      </c>
      <c r="C134">
        <v>53</v>
      </c>
      <c r="D134">
        <v>4</v>
      </c>
      <c r="E134">
        <v>44</v>
      </c>
      <c r="F134">
        <v>33</v>
      </c>
      <c r="G134">
        <v>24</v>
      </c>
      <c r="H134">
        <v>2</v>
      </c>
      <c r="I134">
        <f t="shared" si="6"/>
        <v>77</v>
      </c>
      <c r="J134">
        <f t="shared" si="7"/>
        <v>26</v>
      </c>
      <c r="K134">
        <f t="shared" si="8"/>
        <v>361.93385829686412</v>
      </c>
      <c r="L134">
        <f t="shared" si="9"/>
        <v>75.125671287582648</v>
      </c>
    </row>
    <row r="135" spans="1:12" x14ac:dyDescent="0.3">
      <c r="A135" t="s">
        <v>4</v>
      </c>
      <c r="B135" t="s">
        <v>44</v>
      </c>
      <c r="C135">
        <v>62</v>
      </c>
      <c r="D135">
        <v>5</v>
      </c>
      <c r="E135">
        <v>26</v>
      </c>
      <c r="F135">
        <v>19</v>
      </c>
      <c r="G135">
        <v>22</v>
      </c>
      <c r="H135">
        <v>6</v>
      </c>
      <c r="I135">
        <f t="shared" si="6"/>
        <v>45</v>
      </c>
      <c r="J135">
        <f t="shared" si="7"/>
        <v>28</v>
      </c>
      <c r="K135">
        <f t="shared" si="8"/>
        <v>216.33097149259217</v>
      </c>
      <c r="L135">
        <f t="shared" si="9"/>
        <v>75.031013508310892</v>
      </c>
    </row>
    <row r="136" spans="1:12" x14ac:dyDescent="0.3">
      <c r="A136" t="s">
        <v>4</v>
      </c>
      <c r="B136" t="s">
        <v>126</v>
      </c>
      <c r="C136">
        <v>63</v>
      </c>
      <c r="D136">
        <v>10</v>
      </c>
      <c r="E136">
        <v>18</v>
      </c>
      <c r="F136">
        <v>19</v>
      </c>
      <c r="G136">
        <v>12</v>
      </c>
      <c r="H136">
        <v>10</v>
      </c>
      <c r="I136">
        <f t="shared" si="6"/>
        <v>37</v>
      </c>
      <c r="J136">
        <f t="shared" si="7"/>
        <v>22</v>
      </c>
      <c r="K136">
        <f t="shared" si="8"/>
        <v>164.99896988958</v>
      </c>
      <c r="L136">
        <f t="shared" si="9"/>
        <v>75.030333432361445</v>
      </c>
    </row>
    <row r="137" spans="1:12" x14ac:dyDescent="0.3">
      <c r="A137" t="s">
        <v>4</v>
      </c>
      <c r="B137" t="s">
        <v>175</v>
      </c>
      <c r="C137">
        <v>94</v>
      </c>
      <c r="D137">
        <v>13</v>
      </c>
      <c r="E137">
        <v>8</v>
      </c>
      <c r="F137">
        <v>6</v>
      </c>
      <c r="G137">
        <v>6</v>
      </c>
      <c r="H137">
        <v>3</v>
      </c>
      <c r="I137">
        <f t="shared" si="6"/>
        <v>14</v>
      </c>
      <c r="J137">
        <f t="shared" si="7"/>
        <v>9</v>
      </c>
      <c r="K137">
        <f t="shared" si="8"/>
        <v>44.378950020192377</v>
      </c>
      <c r="L137">
        <f t="shared" si="9"/>
        <v>74.686245183683397</v>
      </c>
    </row>
    <row r="138" spans="1:12" x14ac:dyDescent="0.3">
      <c r="A138" t="s">
        <v>4</v>
      </c>
      <c r="B138" t="s">
        <v>103</v>
      </c>
      <c r="C138">
        <v>53</v>
      </c>
      <c r="D138">
        <v>9</v>
      </c>
      <c r="E138">
        <v>29</v>
      </c>
      <c r="F138">
        <v>35</v>
      </c>
      <c r="G138">
        <v>19</v>
      </c>
      <c r="H138">
        <v>12</v>
      </c>
      <c r="I138">
        <f t="shared" si="6"/>
        <v>64</v>
      </c>
      <c r="J138">
        <f t="shared" si="7"/>
        <v>31</v>
      </c>
      <c r="K138">
        <f t="shared" si="8"/>
        <v>317.06856386476005</v>
      </c>
      <c r="L138">
        <f t="shared" si="9"/>
        <v>74.663857190977737</v>
      </c>
    </row>
    <row r="139" spans="1:12" x14ac:dyDescent="0.3">
      <c r="A139" t="s">
        <v>4</v>
      </c>
      <c r="B139" t="s">
        <v>275</v>
      </c>
      <c r="C139">
        <v>57</v>
      </c>
      <c r="D139">
        <v>4</v>
      </c>
      <c r="E139">
        <v>46</v>
      </c>
      <c r="F139">
        <v>26</v>
      </c>
      <c r="G139">
        <v>19</v>
      </c>
      <c r="H139">
        <v>2</v>
      </c>
      <c r="I139">
        <f t="shared" si="6"/>
        <v>72</v>
      </c>
      <c r="J139">
        <f t="shared" si="7"/>
        <v>21</v>
      </c>
      <c r="K139">
        <f t="shared" si="8"/>
        <v>316.24685444007076</v>
      </c>
      <c r="L139">
        <f t="shared" si="9"/>
        <v>74.648649374580245</v>
      </c>
    </row>
    <row r="140" spans="1:12" x14ac:dyDescent="0.3">
      <c r="A140" t="s">
        <v>4</v>
      </c>
      <c r="B140" t="s">
        <v>139</v>
      </c>
      <c r="C140">
        <v>93</v>
      </c>
      <c r="D140">
        <v>16</v>
      </c>
      <c r="E140">
        <v>8</v>
      </c>
      <c r="F140">
        <v>5</v>
      </c>
      <c r="G140">
        <v>7</v>
      </c>
      <c r="H140">
        <v>2</v>
      </c>
      <c r="I140">
        <f t="shared" si="6"/>
        <v>13</v>
      </c>
      <c r="J140">
        <f t="shared" si="7"/>
        <v>9</v>
      </c>
      <c r="K140">
        <f t="shared" si="8"/>
        <v>41.209025018750062</v>
      </c>
      <c r="L140">
        <f t="shared" si="9"/>
        <v>74.554870322574033</v>
      </c>
    </row>
    <row r="141" spans="1:12" x14ac:dyDescent="0.3">
      <c r="A141" t="s">
        <v>4</v>
      </c>
      <c r="B141" t="s">
        <v>117</v>
      </c>
      <c r="C141">
        <v>47</v>
      </c>
      <c r="D141">
        <v>9</v>
      </c>
      <c r="E141">
        <v>43</v>
      </c>
      <c r="F141">
        <v>45</v>
      </c>
      <c r="G141">
        <v>21</v>
      </c>
      <c r="H141">
        <v>23</v>
      </c>
      <c r="I141">
        <f t="shared" si="6"/>
        <v>88</v>
      </c>
      <c r="J141">
        <f t="shared" si="7"/>
        <v>44</v>
      </c>
      <c r="K141">
        <f t="shared" si="8"/>
        <v>480.42998244008214</v>
      </c>
      <c r="L141">
        <f t="shared" si="9"/>
        <v>74.449265054035678</v>
      </c>
    </row>
    <row r="142" spans="1:12" x14ac:dyDescent="0.3">
      <c r="A142" t="s">
        <v>4</v>
      </c>
      <c r="B142" t="s">
        <v>291</v>
      </c>
      <c r="C142">
        <v>56</v>
      </c>
      <c r="D142">
        <v>5</v>
      </c>
      <c r="E142">
        <v>51</v>
      </c>
      <c r="F142">
        <v>26</v>
      </c>
      <c r="G142">
        <v>21</v>
      </c>
      <c r="H142">
        <v>2</v>
      </c>
      <c r="I142">
        <f t="shared" si="6"/>
        <v>77</v>
      </c>
      <c r="J142">
        <f t="shared" si="7"/>
        <v>23</v>
      </c>
      <c r="K142">
        <f t="shared" si="8"/>
        <v>348.31427061638999</v>
      </c>
      <c r="L142">
        <f t="shared" si="9"/>
        <v>74.203155836693952</v>
      </c>
    </row>
    <row r="143" spans="1:12" x14ac:dyDescent="0.3">
      <c r="A143" t="s">
        <v>4</v>
      </c>
      <c r="B143" t="s">
        <v>190</v>
      </c>
      <c r="C143">
        <v>54</v>
      </c>
      <c r="D143">
        <v>5</v>
      </c>
      <c r="E143">
        <v>51</v>
      </c>
      <c r="F143">
        <v>40</v>
      </c>
      <c r="G143">
        <v>19</v>
      </c>
      <c r="H143">
        <v>2</v>
      </c>
      <c r="I143">
        <f t="shared" si="6"/>
        <v>91</v>
      </c>
      <c r="J143">
        <f t="shared" si="7"/>
        <v>21</v>
      </c>
      <c r="K143">
        <f t="shared" si="8"/>
        <v>399.70088547286724</v>
      </c>
      <c r="L143">
        <f t="shared" si="9"/>
        <v>74.07673274415454</v>
      </c>
    </row>
    <row r="144" spans="1:12" x14ac:dyDescent="0.3">
      <c r="A144" t="s">
        <v>4</v>
      </c>
      <c r="B144" t="s">
        <v>368</v>
      </c>
      <c r="C144">
        <v>62</v>
      </c>
      <c r="D144">
        <v>8</v>
      </c>
      <c r="E144">
        <v>32</v>
      </c>
      <c r="F144">
        <v>22</v>
      </c>
      <c r="G144">
        <v>20</v>
      </c>
      <c r="H144">
        <v>4</v>
      </c>
      <c r="I144">
        <f t="shared" si="6"/>
        <v>54</v>
      </c>
      <c r="J144">
        <f t="shared" si="7"/>
        <v>24</v>
      </c>
      <c r="K144">
        <f t="shared" si="8"/>
        <v>247.58797503894249</v>
      </c>
      <c r="L144">
        <f t="shared" si="9"/>
        <v>73.639239899796578</v>
      </c>
    </row>
    <row r="145" spans="1:12" x14ac:dyDescent="0.3">
      <c r="A145" t="s">
        <v>4</v>
      </c>
      <c r="B145" t="s">
        <v>229</v>
      </c>
      <c r="C145">
        <v>54</v>
      </c>
      <c r="D145">
        <v>5</v>
      </c>
      <c r="E145">
        <v>57</v>
      </c>
      <c r="F145">
        <v>31</v>
      </c>
      <c r="G145">
        <v>26</v>
      </c>
      <c r="H145">
        <v>7</v>
      </c>
      <c r="I145">
        <f t="shared" si="6"/>
        <v>88</v>
      </c>
      <c r="J145">
        <f t="shared" si="7"/>
        <v>33</v>
      </c>
      <c r="K145">
        <f t="shared" si="8"/>
        <v>443.90668250354389</v>
      </c>
      <c r="L145">
        <f t="shared" si="9"/>
        <v>73.531263743494108</v>
      </c>
    </row>
    <row r="146" spans="1:12" x14ac:dyDescent="0.3">
      <c r="A146" t="s">
        <v>4</v>
      </c>
      <c r="B146" t="s">
        <v>332</v>
      </c>
      <c r="C146">
        <v>69</v>
      </c>
      <c r="D146">
        <v>9</v>
      </c>
      <c r="E146">
        <v>27</v>
      </c>
      <c r="F146">
        <v>14</v>
      </c>
      <c r="G146">
        <v>17</v>
      </c>
      <c r="H146">
        <v>3</v>
      </c>
      <c r="I146">
        <f t="shared" si="6"/>
        <v>41</v>
      </c>
      <c r="J146">
        <f t="shared" si="7"/>
        <v>20</v>
      </c>
      <c r="K146">
        <f t="shared" si="8"/>
        <v>177.19905189038187</v>
      </c>
      <c r="L146">
        <f t="shared" si="9"/>
        <v>73.415651449739613</v>
      </c>
    </row>
    <row r="147" spans="1:12" x14ac:dyDescent="0.3">
      <c r="A147" t="s">
        <v>4</v>
      </c>
      <c r="B147" t="s">
        <v>20</v>
      </c>
      <c r="C147">
        <v>65</v>
      </c>
      <c r="D147">
        <v>11</v>
      </c>
      <c r="E147">
        <v>20</v>
      </c>
      <c r="F147">
        <v>25</v>
      </c>
      <c r="G147">
        <v>15</v>
      </c>
      <c r="H147">
        <v>12</v>
      </c>
      <c r="I147">
        <f t="shared" si="6"/>
        <v>45</v>
      </c>
      <c r="J147">
        <f t="shared" si="7"/>
        <v>27</v>
      </c>
      <c r="K147">
        <f t="shared" si="8"/>
        <v>213.96993759735611</v>
      </c>
      <c r="L147">
        <f t="shared" si="9"/>
        <v>72.942581489179375</v>
      </c>
    </row>
    <row r="148" spans="1:12" x14ac:dyDescent="0.3">
      <c r="A148" t="s">
        <v>4</v>
      </c>
      <c r="B148" t="s">
        <v>142</v>
      </c>
      <c r="C148">
        <v>66</v>
      </c>
      <c r="D148">
        <v>9</v>
      </c>
      <c r="E148">
        <v>23</v>
      </c>
      <c r="F148">
        <v>27</v>
      </c>
      <c r="G148">
        <v>16</v>
      </c>
      <c r="H148">
        <v>8</v>
      </c>
      <c r="I148">
        <f t="shared" si="6"/>
        <v>50</v>
      </c>
      <c r="J148">
        <f t="shared" si="7"/>
        <v>24</v>
      </c>
      <c r="K148">
        <f t="shared" si="8"/>
        <v>229.24812503605784</v>
      </c>
      <c r="L148">
        <f t="shared" si="9"/>
        <v>72.796607530606863</v>
      </c>
    </row>
    <row r="149" spans="1:12" x14ac:dyDescent="0.3">
      <c r="A149" t="s">
        <v>4</v>
      </c>
      <c r="B149" t="s">
        <v>154</v>
      </c>
      <c r="C149">
        <v>69</v>
      </c>
      <c r="D149">
        <v>14</v>
      </c>
      <c r="E149">
        <v>28</v>
      </c>
      <c r="F149">
        <v>15</v>
      </c>
      <c r="G149">
        <v>10</v>
      </c>
      <c r="H149">
        <v>5</v>
      </c>
      <c r="I149">
        <f t="shared" si="6"/>
        <v>43</v>
      </c>
      <c r="J149">
        <f t="shared" si="7"/>
        <v>15</v>
      </c>
      <c r="K149">
        <f t="shared" si="8"/>
        <v>167.99629561116632</v>
      </c>
      <c r="L149">
        <f t="shared" si="9"/>
        <v>72.542976593545973</v>
      </c>
    </row>
    <row r="150" spans="1:12" x14ac:dyDescent="0.3">
      <c r="A150" t="s">
        <v>4</v>
      </c>
      <c r="B150" t="s">
        <v>228</v>
      </c>
      <c r="C150">
        <v>58</v>
      </c>
      <c r="D150">
        <v>7</v>
      </c>
      <c r="E150">
        <v>55</v>
      </c>
      <c r="F150">
        <v>35</v>
      </c>
      <c r="G150">
        <v>20</v>
      </c>
      <c r="H150">
        <v>7</v>
      </c>
      <c r="I150">
        <f t="shared" si="6"/>
        <v>90</v>
      </c>
      <c r="J150">
        <f t="shared" si="7"/>
        <v>27</v>
      </c>
      <c r="K150">
        <f t="shared" si="8"/>
        <v>427.93987519471222</v>
      </c>
      <c r="L150">
        <f t="shared" si="9"/>
        <v>72.10411315172496</v>
      </c>
    </row>
    <row r="151" spans="1:12" x14ac:dyDescent="0.3">
      <c r="A151" t="s">
        <v>4</v>
      </c>
      <c r="B151" t="s">
        <v>333</v>
      </c>
      <c r="C151">
        <v>93</v>
      </c>
      <c r="D151">
        <v>11</v>
      </c>
      <c r="E151">
        <v>16</v>
      </c>
      <c r="F151">
        <v>6</v>
      </c>
      <c r="G151">
        <v>11</v>
      </c>
      <c r="H151">
        <v>3</v>
      </c>
      <c r="I151">
        <f t="shared" si="6"/>
        <v>22</v>
      </c>
      <c r="J151">
        <f t="shared" si="7"/>
        <v>14</v>
      </c>
      <c r="K151">
        <f t="shared" si="8"/>
        <v>83.761808285267279</v>
      </c>
      <c r="L151">
        <f t="shared" si="9"/>
        <v>72.016407003787066</v>
      </c>
    </row>
    <row r="152" spans="1:12" x14ac:dyDescent="0.3">
      <c r="A152" t="s">
        <v>4</v>
      </c>
      <c r="B152" t="s">
        <v>46</v>
      </c>
      <c r="C152">
        <v>81</v>
      </c>
      <c r="D152">
        <v>14</v>
      </c>
      <c r="E152">
        <v>16</v>
      </c>
      <c r="F152">
        <v>13</v>
      </c>
      <c r="G152">
        <v>9</v>
      </c>
      <c r="H152">
        <v>6</v>
      </c>
      <c r="I152">
        <f t="shared" si="6"/>
        <v>29</v>
      </c>
      <c r="J152">
        <f t="shared" si="7"/>
        <v>15</v>
      </c>
      <c r="K152">
        <f t="shared" si="8"/>
        <v>113.29982727264704</v>
      </c>
      <c r="L152">
        <f t="shared" si="9"/>
        <v>71.993727948004931</v>
      </c>
    </row>
    <row r="153" spans="1:12" x14ac:dyDescent="0.3">
      <c r="A153" t="s">
        <v>4</v>
      </c>
      <c r="B153" t="s">
        <v>122</v>
      </c>
      <c r="C153">
        <v>64</v>
      </c>
      <c r="D153">
        <v>12</v>
      </c>
      <c r="E153">
        <v>25</v>
      </c>
      <c r="F153">
        <v>31</v>
      </c>
      <c r="G153">
        <v>18</v>
      </c>
      <c r="H153">
        <v>8</v>
      </c>
      <c r="I153">
        <f t="shared" si="6"/>
        <v>56</v>
      </c>
      <c r="J153">
        <f t="shared" si="7"/>
        <v>26</v>
      </c>
      <c r="K153">
        <f t="shared" si="8"/>
        <v>263.2246242159012</v>
      </c>
      <c r="L153">
        <f t="shared" si="9"/>
        <v>71.886453738516721</v>
      </c>
    </row>
    <row r="154" spans="1:12" x14ac:dyDescent="0.3">
      <c r="A154" t="s">
        <v>4</v>
      </c>
      <c r="B154" t="s">
        <v>331</v>
      </c>
      <c r="C154">
        <v>77</v>
      </c>
      <c r="D154">
        <v>8</v>
      </c>
      <c r="E154">
        <v>27</v>
      </c>
      <c r="F154">
        <v>15</v>
      </c>
      <c r="G154">
        <v>18</v>
      </c>
      <c r="H154">
        <v>3</v>
      </c>
      <c r="I154">
        <f t="shared" si="6"/>
        <v>42</v>
      </c>
      <c r="J154">
        <f t="shared" si="7"/>
        <v>21</v>
      </c>
      <c r="K154">
        <f t="shared" si="8"/>
        <v>184.47733175670794</v>
      </c>
      <c r="L154">
        <f t="shared" si="9"/>
        <v>71.659213883280216</v>
      </c>
    </row>
    <row r="155" spans="1:12" x14ac:dyDescent="0.3">
      <c r="A155" t="s">
        <v>4</v>
      </c>
      <c r="B155" t="s">
        <v>208</v>
      </c>
      <c r="C155">
        <v>66</v>
      </c>
      <c r="D155">
        <v>8</v>
      </c>
      <c r="E155">
        <v>39</v>
      </c>
      <c r="F155">
        <v>23</v>
      </c>
      <c r="G155">
        <v>27</v>
      </c>
      <c r="H155">
        <v>2</v>
      </c>
      <c r="I155">
        <f t="shared" si="6"/>
        <v>62</v>
      </c>
      <c r="J155">
        <f t="shared" si="7"/>
        <v>29</v>
      </c>
      <c r="K155">
        <f t="shared" si="8"/>
        <v>301.1948216979095</v>
      </c>
      <c r="L155">
        <f t="shared" si="9"/>
        <v>71.607255200764243</v>
      </c>
    </row>
    <row r="156" spans="1:12" x14ac:dyDescent="0.3">
      <c r="A156" t="s">
        <v>4</v>
      </c>
      <c r="B156" t="s">
        <v>130</v>
      </c>
      <c r="C156">
        <v>122</v>
      </c>
      <c r="D156">
        <v>21</v>
      </c>
      <c r="E156">
        <v>6</v>
      </c>
      <c r="F156">
        <v>3</v>
      </c>
      <c r="G156">
        <v>6</v>
      </c>
      <c r="H156">
        <v>1</v>
      </c>
      <c r="I156">
        <f t="shared" si="6"/>
        <v>9</v>
      </c>
      <c r="J156">
        <f t="shared" si="7"/>
        <v>7</v>
      </c>
      <c r="K156">
        <f t="shared" si="8"/>
        <v>25.266194298518439</v>
      </c>
      <c r="L156">
        <f t="shared" si="9"/>
        <v>71.551629071141207</v>
      </c>
    </row>
    <row r="157" spans="1:12" x14ac:dyDescent="0.3">
      <c r="A157" t="s">
        <v>4</v>
      </c>
      <c r="B157" t="s">
        <v>24</v>
      </c>
      <c r="C157">
        <v>147</v>
      </c>
      <c r="D157">
        <v>26</v>
      </c>
      <c r="E157">
        <v>3</v>
      </c>
      <c r="F157">
        <v>3</v>
      </c>
      <c r="G157">
        <v>2</v>
      </c>
      <c r="H157">
        <v>2</v>
      </c>
      <c r="I157">
        <f t="shared" si="6"/>
        <v>6</v>
      </c>
      <c r="J157">
        <f t="shared" si="7"/>
        <v>4</v>
      </c>
      <c r="K157">
        <f t="shared" si="8"/>
        <v>12</v>
      </c>
      <c r="L157">
        <f t="shared" si="9"/>
        <v>71.253477515286875</v>
      </c>
    </row>
    <row r="158" spans="1:12" x14ac:dyDescent="0.3">
      <c r="A158" t="s">
        <v>4</v>
      </c>
      <c r="B158" t="s">
        <v>187</v>
      </c>
      <c r="C158">
        <v>69</v>
      </c>
      <c r="D158">
        <v>14</v>
      </c>
      <c r="E158">
        <v>28</v>
      </c>
      <c r="F158">
        <v>23</v>
      </c>
      <c r="G158">
        <v>14</v>
      </c>
      <c r="H158">
        <v>6</v>
      </c>
      <c r="I158">
        <f t="shared" si="6"/>
        <v>51</v>
      </c>
      <c r="J158">
        <f t="shared" si="7"/>
        <v>20</v>
      </c>
      <c r="K158">
        <f t="shared" si="8"/>
        <v>220.4183328392555</v>
      </c>
      <c r="L158">
        <f t="shared" si="9"/>
        <v>71.130732906435526</v>
      </c>
    </row>
    <row r="159" spans="1:12" x14ac:dyDescent="0.3">
      <c r="A159" t="s">
        <v>4</v>
      </c>
      <c r="B159" t="s">
        <v>10</v>
      </c>
      <c r="C159">
        <v>97</v>
      </c>
      <c r="D159">
        <v>17</v>
      </c>
      <c r="E159">
        <v>9</v>
      </c>
      <c r="F159">
        <v>11</v>
      </c>
      <c r="G159">
        <v>8</v>
      </c>
      <c r="H159">
        <v>3</v>
      </c>
      <c r="I159">
        <f t="shared" si="6"/>
        <v>20</v>
      </c>
      <c r="J159">
        <f t="shared" si="7"/>
        <v>11</v>
      </c>
      <c r="K159">
        <f t="shared" si="8"/>
        <v>69.188632372745957</v>
      </c>
      <c r="L159">
        <f t="shared" si="9"/>
        <v>70.948131947536623</v>
      </c>
    </row>
    <row r="160" spans="1:12" x14ac:dyDescent="0.3">
      <c r="A160" t="s">
        <v>4</v>
      </c>
      <c r="B160" t="s">
        <v>240</v>
      </c>
      <c r="C160">
        <v>68</v>
      </c>
      <c r="D160">
        <v>5</v>
      </c>
      <c r="E160">
        <v>50</v>
      </c>
      <c r="F160">
        <v>32</v>
      </c>
      <c r="G160">
        <v>25</v>
      </c>
      <c r="H160">
        <v>3</v>
      </c>
      <c r="I160">
        <f t="shared" si="6"/>
        <v>82</v>
      </c>
      <c r="J160">
        <f t="shared" si="7"/>
        <v>28</v>
      </c>
      <c r="K160">
        <f t="shared" si="8"/>
        <v>394.2031036087235</v>
      </c>
      <c r="L160">
        <f t="shared" si="9"/>
        <v>70.414270583220016</v>
      </c>
    </row>
    <row r="161" spans="1:12" x14ac:dyDescent="0.3">
      <c r="A161" t="s">
        <v>4</v>
      </c>
      <c r="B161" t="s">
        <v>282</v>
      </c>
      <c r="C161">
        <v>155</v>
      </c>
      <c r="D161">
        <v>15</v>
      </c>
      <c r="E161">
        <v>4</v>
      </c>
      <c r="F161">
        <v>3</v>
      </c>
      <c r="G161">
        <v>4</v>
      </c>
      <c r="H161">
        <v>3</v>
      </c>
      <c r="I161">
        <f t="shared" si="6"/>
        <v>7</v>
      </c>
      <c r="J161">
        <f t="shared" si="7"/>
        <v>7</v>
      </c>
      <c r="K161">
        <f t="shared" si="8"/>
        <v>19.651484454403228</v>
      </c>
      <c r="L161">
        <f t="shared" si="9"/>
        <v>70.360118128788898</v>
      </c>
    </row>
    <row r="162" spans="1:12" x14ac:dyDescent="0.3">
      <c r="A162" t="s">
        <v>4</v>
      </c>
      <c r="B162" t="s">
        <v>226</v>
      </c>
      <c r="C162">
        <v>95</v>
      </c>
      <c r="D162">
        <v>8</v>
      </c>
      <c r="E162">
        <v>17</v>
      </c>
      <c r="F162">
        <v>13</v>
      </c>
      <c r="G162">
        <v>15</v>
      </c>
      <c r="H162">
        <v>3</v>
      </c>
      <c r="I162">
        <f t="shared" si="6"/>
        <v>30</v>
      </c>
      <c r="J162">
        <f t="shared" si="7"/>
        <v>18</v>
      </c>
      <c r="K162">
        <f t="shared" si="8"/>
        <v>125.09775004326937</v>
      </c>
      <c r="L162">
        <f t="shared" si="9"/>
        <v>70.27589810943465</v>
      </c>
    </row>
    <row r="163" spans="1:12" x14ac:dyDescent="0.3">
      <c r="A163" t="s">
        <v>4</v>
      </c>
      <c r="B163" t="s">
        <v>158</v>
      </c>
      <c r="C163">
        <v>61</v>
      </c>
      <c r="D163">
        <v>11</v>
      </c>
      <c r="E163">
        <v>44</v>
      </c>
      <c r="F163">
        <v>43</v>
      </c>
      <c r="G163">
        <v>23</v>
      </c>
      <c r="H163">
        <v>12</v>
      </c>
      <c r="I163">
        <f t="shared" si="6"/>
        <v>87</v>
      </c>
      <c r="J163">
        <f t="shared" si="7"/>
        <v>35</v>
      </c>
      <c r="K163">
        <f t="shared" si="8"/>
        <v>446.24762247421205</v>
      </c>
      <c r="L163">
        <f t="shared" si="9"/>
        <v>70.149298572880326</v>
      </c>
    </row>
    <row r="164" spans="1:12" x14ac:dyDescent="0.3">
      <c r="A164" t="s">
        <v>4</v>
      </c>
      <c r="B164" t="s">
        <v>52</v>
      </c>
      <c r="C164">
        <v>72</v>
      </c>
      <c r="D164">
        <v>10</v>
      </c>
      <c r="E164">
        <v>35</v>
      </c>
      <c r="F164">
        <v>32</v>
      </c>
      <c r="G164">
        <v>16</v>
      </c>
      <c r="H164">
        <v>10</v>
      </c>
      <c r="I164">
        <f t="shared" si="6"/>
        <v>67</v>
      </c>
      <c r="J164">
        <f t="shared" si="7"/>
        <v>26</v>
      </c>
      <c r="K164">
        <f t="shared" si="8"/>
        <v>314.92946111545319</v>
      </c>
      <c r="L164">
        <f t="shared" si="9"/>
        <v>69.505795731873036</v>
      </c>
    </row>
    <row r="165" spans="1:12" x14ac:dyDescent="0.3">
      <c r="A165" t="s">
        <v>4</v>
      </c>
      <c r="B165" t="s">
        <v>202</v>
      </c>
      <c r="C165">
        <v>64</v>
      </c>
      <c r="D165">
        <v>6</v>
      </c>
      <c r="E165">
        <v>65</v>
      </c>
      <c r="F165">
        <v>53</v>
      </c>
      <c r="G165">
        <v>22</v>
      </c>
      <c r="H165">
        <v>3</v>
      </c>
      <c r="I165">
        <f t="shared" si="6"/>
        <v>118</v>
      </c>
      <c r="J165">
        <f t="shared" si="7"/>
        <v>25</v>
      </c>
      <c r="K165">
        <f t="shared" si="8"/>
        <v>547.97503039341746</v>
      </c>
      <c r="L165">
        <f t="shared" si="9"/>
        <v>69.453699500714535</v>
      </c>
    </row>
    <row r="166" spans="1:12" x14ac:dyDescent="0.3">
      <c r="A166" t="s">
        <v>4</v>
      </c>
      <c r="B166" t="s">
        <v>176</v>
      </c>
      <c r="C166">
        <v>72</v>
      </c>
      <c r="D166">
        <v>12</v>
      </c>
      <c r="E166">
        <v>36</v>
      </c>
      <c r="F166">
        <v>30</v>
      </c>
      <c r="G166">
        <v>19</v>
      </c>
      <c r="H166">
        <v>6</v>
      </c>
      <c r="I166">
        <f t="shared" si="6"/>
        <v>66</v>
      </c>
      <c r="J166">
        <f t="shared" si="7"/>
        <v>25</v>
      </c>
      <c r="K166">
        <f t="shared" si="8"/>
        <v>306.49450852513183</v>
      </c>
      <c r="L166">
        <f t="shared" si="9"/>
        <v>69.186969711765158</v>
      </c>
    </row>
    <row r="167" spans="1:12" x14ac:dyDescent="0.3">
      <c r="A167" t="s">
        <v>4</v>
      </c>
      <c r="B167" t="s">
        <v>235</v>
      </c>
      <c r="C167">
        <v>65</v>
      </c>
      <c r="D167">
        <v>8</v>
      </c>
      <c r="E167">
        <v>59</v>
      </c>
      <c r="F167">
        <v>41</v>
      </c>
      <c r="G167">
        <v>33</v>
      </c>
      <c r="H167">
        <v>10</v>
      </c>
      <c r="I167">
        <f t="shared" si="6"/>
        <v>100</v>
      </c>
      <c r="J167">
        <f t="shared" si="7"/>
        <v>43</v>
      </c>
      <c r="K167">
        <f t="shared" si="8"/>
        <v>542.62647547020981</v>
      </c>
      <c r="L167">
        <f t="shared" si="9"/>
        <v>68.793536025389201</v>
      </c>
    </row>
    <row r="168" spans="1:12" x14ac:dyDescent="0.3">
      <c r="A168" t="s">
        <v>4</v>
      </c>
      <c r="B168" t="s">
        <v>109</v>
      </c>
      <c r="C168">
        <v>68</v>
      </c>
      <c r="D168">
        <v>13</v>
      </c>
      <c r="E168">
        <v>36</v>
      </c>
      <c r="F168">
        <v>39</v>
      </c>
      <c r="G168">
        <v>23</v>
      </c>
      <c r="H168">
        <v>12</v>
      </c>
      <c r="I168">
        <f t="shared" si="6"/>
        <v>75</v>
      </c>
      <c r="J168">
        <f t="shared" si="7"/>
        <v>35</v>
      </c>
      <c r="K168">
        <f t="shared" si="8"/>
        <v>384.6962262708725</v>
      </c>
      <c r="L168">
        <f t="shared" si="9"/>
        <v>68.701214375250046</v>
      </c>
    </row>
    <row r="169" spans="1:12" x14ac:dyDescent="0.3">
      <c r="A169" t="s">
        <v>4</v>
      </c>
      <c r="B169" t="s">
        <v>219</v>
      </c>
      <c r="C169">
        <v>115</v>
      </c>
      <c r="D169">
        <v>14</v>
      </c>
      <c r="E169">
        <v>12</v>
      </c>
      <c r="F169">
        <v>9</v>
      </c>
      <c r="G169">
        <v>10</v>
      </c>
      <c r="H169">
        <v>2</v>
      </c>
      <c r="I169">
        <f t="shared" si="6"/>
        <v>21</v>
      </c>
      <c r="J169">
        <f t="shared" si="7"/>
        <v>12</v>
      </c>
      <c r="K169">
        <f t="shared" si="8"/>
        <v>75.28421251514429</v>
      </c>
      <c r="L169">
        <f t="shared" si="9"/>
        <v>68.441493171829208</v>
      </c>
    </row>
    <row r="170" spans="1:12" x14ac:dyDescent="0.3">
      <c r="A170" t="s">
        <v>4</v>
      </c>
      <c r="B170" t="s">
        <v>101</v>
      </c>
      <c r="C170">
        <v>208</v>
      </c>
      <c r="D170">
        <v>35</v>
      </c>
      <c r="E170">
        <v>2</v>
      </c>
      <c r="F170">
        <v>1</v>
      </c>
      <c r="G170">
        <v>2</v>
      </c>
      <c r="H170">
        <v>1</v>
      </c>
      <c r="I170">
        <f t="shared" si="6"/>
        <v>3</v>
      </c>
      <c r="J170">
        <f t="shared" si="7"/>
        <v>3</v>
      </c>
      <c r="K170">
        <f t="shared" si="8"/>
        <v>4.7548875021634691</v>
      </c>
      <c r="L170">
        <f t="shared" si="9"/>
        <v>68.374183317132974</v>
      </c>
    </row>
    <row r="171" spans="1:12" x14ac:dyDescent="0.3">
      <c r="A171" t="s">
        <v>4</v>
      </c>
      <c r="B171" t="s">
        <v>277</v>
      </c>
      <c r="C171">
        <v>96</v>
      </c>
      <c r="D171">
        <v>7</v>
      </c>
      <c r="E171">
        <v>25</v>
      </c>
      <c r="F171">
        <v>19</v>
      </c>
      <c r="G171">
        <v>17</v>
      </c>
      <c r="H171">
        <v>4</v>
      </c>
      <c r="I171">
        <f t="shared" si="6"/>
        <v>44</v>
      </c>
      <c r="J171">
        <f t="shared" si="7"/>
        <v>21</v>
      </c>
      <c r="K171">
        <f t="shared" si="8"/>
        <v>193.26196660226546</v>
      </c>
      <c r="L171">
        <f t="shared" si="9"/>
        <v>68.074516934229507</v>
      </c>
    </row>
    <row r="172" spans="1:12" x14ac:dyDescent="0.3">
      <c r="A172" t="s">
        <v>4</v>
      </c>
      <c r="B172" t="s">
        <v>297</v>
      </c>
      <c r="C172">
        <v>349</v>
      </c>
      <c r="D172">
        <v>21</v>
      </c>
      <c r="E172">
        <v>1</v>
      </c>
      <c r="F172">
        <v>1</v>
      </c>
      <c r="G172">
        <v>1</v>
      </c>
      <c r="H172">
        <v>1</v>
      </c>
      <c r="I172">
        <f t="shared" si="6"/>
        <v>2</v>
      </c>
      <c r="J172">
        <f t="shared" si="7"/>
        <v>2</v>
      </c>
      <c r="K172">
        <f t="shared" si="8"/>
        <v>2</v>
      </c>
      <c r="L172">
        <f t="shared" si="9"/>
        <v>67.713469521408953</v>
      </c>
    </row>
    <row r="173" spans="1:12" x14ac:dyDescent="0.3">
      <c r="A173" t="s">
        <v>4</v>
      </c>
      <c r="B173" t="s">
        <v>16</v>
      </c>
      <c r="C173">
        <v>81</v>
      </c>
      <c r="D173">
        <v>13</v>
      </c>
      <c r="E173">
        <v>32</v>
      </c>
      <c r="F173">
        <v>24</v>
      </c>
      <c r="G173">
        <v>23</v>
      </c>
      <c r="H173">
        <v>7</v>
      </c>
      <c r="I173">
        <f t="shared" ref="I173:I236" si="10">E173+F173</f>
        <v>56</v>
      </c>
      <c r="J173">
        <f t="shared" ref="J173:J236" si="11">G173+H173</f>
        <v>30</v>
      </c>
      <c r="K173">
        <f t="shared" si="8"/>
        <v>274.78587335407707</v>
      </c>
      <c r="L173">
        <f t="shared" si="9"/>
        <v>67.616764503811027</v>
      </c>
    </row>
    <row r="174" spans="1:12" x14ac:dyDescent="0.3">
      <c r="A174" t="s">
        <v>4</v>
      </c>
      <c r="B174" t="s">
        <v>329</v>
      </c>
      <c r="C174">
        <v>169</v>
      </c>
      <c r="D174">
        <v>13</v>
      </c>
      <c r="E174">
        <v>6</v>
      </c>
      <c r="F174">
        <v>5</v>
      </c>
      <c r="G174">
        <v>4</v>
      </c>
      <c r="H174">
        <v>2</v>
      </c>
      <c r="I174">
        <f t="shared" si="10"/>
        <v>11</v>
      </c>
      <c r="J174">
        <f t="shared" si="11"/>
        <v>6</v>
      </c>
      <c r="K174">
        <f t="shared" si="8"/>
        <v>28.434587507932719</v>
      </c>
      <c r="L174">
        <f t="shared" si="9"/>
        <v>67.498088192600179</v>
      </c>
    </row>
    <row r="175" spans="1:12" x14ac:dyDescent="0.3">
      <c r="A175" t="s">
        <v>4</v>
      </c>
      <c r="B175" t="s">
        <v>205</v>
      </c>
      <c r="C175">
        <v>154</v>
      </c>
      <c r="D175">
        <v>12</v>
      </c>
      <c r="E175">
        <v>8</v>
      </c>
      <c r="F175">
        <v>8</v>
      </c>
      <c r="G175">
        <v>4</v>
      </c>
      <c r="H175">
        <v>2</v>
      </c>
      <c r="I175">
        <f t="shared" si="10"/>
        <v>16</v>
      </c>
      <c r="J175">
        <f t="shared" si="11"/>
        <v>6</v>
      </c>
      <c r="K175">
        <f t="shared" si="8"/>
        <v>41.359400011538497</v>
      </c>
      <c r="L175">
        <f t="shared" si="9"/>
        <v>67.285409278157886</v>
      </c>
    </row>
    <row r="176" spans="1:12" x14ac:dyDescent="0.3">
      <c r="A176" t="s">
        <v>4</v>
      </c>
      <c r="B176" t="s">
        <v>301</v>
      </c>
      <c r="C176">
        <v>76</v>
      </c>
      <c r="D176">
        <v>9</v>
      </c>
      <c r="E176">
        <v>64</v>
      </c>
      <c r="F176">
        <v>30</v>
      </c>
      <c r="G176">
        <v>21</v>
      </c>
      <c r="H176">
        <v>4</v>
      </c>
      <c r="I176">
        <f t="shared" si="10"/>
        <v>94</v>
      </c>
      <c r="J176">
        <f t="shared" si="11"/>
        <v>25</v>
      </c>
      <c r="K176">
        <f t="shared" si="8"/>
        <v>436.52248183882409</v>
      </c>
      <c r="L176">
        <f t="shared" si="9"/>
        <v>67.162152517920077</v>
      </c>
    </row>
    <row r="177" spans="1:12" x14ac:dyDescent="0.3">
      <c r="A177" t="s">
        <v>4</v>
      </c>
      <c r="B177" t="s">
        <v>131</v>
      </c>
      <c r="C177">
        <v>271</v>
      </c>
      <c r="D177">
        <v>43</v>
      </c>
      <c r="E177">
        <v>1</v>
      </c>
      <c r="F177">
        <v>1</v>
      </c>
      <c r="G177">
        <v>1</v>
      </c>
      <c r="H177">
        <v>1</v>
      </c>
      <c r="I177">
        <f t="shared" si="10"/>
        <v>2</v>
      </c>
      <c r="J177">
        <f t="shared" si="11"/>
        <v>2</v>
      </c>
      <c r="K177">
        <f t="shared" si="8"/>
        <v>2</v>
      </c>
      <c r="L177">
        <f t="shared" si="9"/>
        <v>66.75130976283711</v>
      </c>
    </row>
    <row r="178" spans="1:12" x14ac:dyDescent="0.3">
      <c r="A178" t="s">
        <v>4</v>
      </c>
      <c r="B178" t="s">
        <v>17</v>
      </c>
      <c r="C178">
        <v>113</v>
      </c>
      <c r="D178">
        <v>19</v>
      </c>
      <c r="E178">
        <v>15</v>
      </c>
      <c r="F178">
        <v>10</v>
      </c>
      <c r="G178">
        <v>10</v>
      </c>
      <c r="H178">
        <v>2</v>
      </c>
      <c r="I178">
        <f t="shared" si="10"/>
        <v>25</v>
      </c>
      <c r="J178">
        <f t="shared" si="11"/>
        <v>12</v>
      </c>
      <c r="K178">
        <f t="shared" si="8"/>
        <v>89.624062518028907</v>
      </c>
      <c r="L178">
        <f t="shared" si="9"/>
        <v>66.669073375021085</v>
      </c>
    </row>
    <row r="179" spans="1:12" x14ac:dyDescent="0.3">
      <c r="A179" t="s">
        <v>4</v>
      </c>
      <c r="B179" t="s">
        <v>76</v>
      </c>
      <c r="C179">
        <v>73</v>
      </c>
      <c r="D179">
        <v>15</v>
      </c>
      <c r="E179">
        <v>52</v>
      </c>
      <c r="F179">
        <v>43</v>
      </c>
      <c r="G179">
        <v>24</v>
      </c>
      <c r="H179">
        <v>9</v>
      </c>
      <c r="I179">
        <f t="shared" si="10"/>
        <v>95</v>
      </c>
      <c r="J179">
        <f t="shared" si="11"/>
        <v>33</v>
      </c>
      <c r="K179">
        <f t="shared" si="8"/>
        <v>479.2174413390531</v>
      </c>
      <c r="L179">
        <f t="shared" si="9"/>
        <v>65.949353950195288</v>
      </c>
    </row>
    <row r="180" spans="1:12" x14ac:dyDescent="0.3">
      <c r="A180" t="s">
        <v>4</v>
      </c>
      <c r="B180" t="s">
        <v>53</v>
      </c>
      <c r="C180">
        <v>80</v>
      </c>
      <c r="D180">
        <v>13</v>
      </c>
      <c r="E180">
        <v>39</v>
      </c>
      <c r="F180">
        <v>46</v>
      </c>
      <c r="G180">
        <v>17</v>
      </c>
      <c r="H180">
        <v>10</v>
      </c>
      <c r="I180">
        <f t="shared" si="10"/>
        <v>85</v>
      </c>
      <c r="J180">
        <f t="shared" si="11"/>
        <v>27</v>
      </c>
      <c r="K180">
        <f t="shared" si="8"/>
        <v>404.16543768389488</v>
      </c>
      <c r="L180">
        <f t="shared" si="9"/>
        <v>65.811682192827803</v>
      </c>
    </row>
    <row r="181" spans="1:12" x14ac:dyDescent="0.3">
      <c r="A181" t="s">
        <v>4</v>
      </c>
      <c r="B181" t="s">
        <v>298</v>
      </c>
      <c r="C181">
        <v>178</v>
      </c>
      <c r="D181">
        <v>22</v>
      </c>
      <c r="E181">
        <v>6</v>
      </c>
      <c r="F181">
        <v>4</v>
      </c>
      <c r="G181">
        <v>4</v>
      </c>
      <c r="H181">
        <v>1</v>
      </c>
      <c r="I181">
        <f t="shared" si="10"/>
        <v>10</v>
      </c>
      <c r="J181">
        <f t="shared" si="11"/>
        <v>5</v>
      </c>
      <c r="K181">
        <f t="shared" si="8"/>
        <v>23.219280948873621</v>
      </c>
      <c r="L181">
        <f t="shared" si="9"/>
        <v>65.641194838973547</v>
      </c>
    </row>
    <row r="182" spans="1:12" x14ac:dyDescent="0.3">
      <c r="A182" t="s">
        <v>4</v>
      </c>
      <c r="B182" t="s">
        <v>238</v>
      </c>
      <c r="C182">
        <v>80</v>
      </c>
      <c r="D182">
        <v>11</v>
      </c>
      <c r="E182">
        <v>53</v>
      </c>
      <c r="F182">
        <v>36</v>
      </c>
      <c r="G182">
        <v>32</v>
      </c>
      <c r="H182">
        <v>4</v>
      </c>
      <c r="I182">
        <f t="shared" si="10"/>
        <v>89</v>
      </c>
      <c r="J182">
        <f t="shared" si="11"/>
        <v>36</v>
      </c>
      <c r="K182">
        <f t="shared" si="8"/>
        <v>460.12332512836576</v>
      </c>
      <c r="L182">
        <f t="shared" si="9"/>
        <v>65.597396849669806</v>
      </c>
    </row>
    <row r="183" spans="1:12" x14ac:dyDescent="0.3">
      <c r="A183" t="s">
        <v>4</v>
      </c>
      <c r="B183" t="s">
        <v>365</v>
      </c>
      <c r="C183">
        <v>77</v>
      </c>
      <c r="D183">
        <v>11</v>
      </c>
      <c r="E183">
        <v>47</v>
      </c>
      <c r="F183">
        <v>55</v>
      </c>
      <c r="G183">
        <v>25</v>
      </c>
      <c r="H183">
        <v>11</v>
      </c>
      <c r="I183">
        <f t="shared" si="10"/>
        <v>102</v>
      </c>
      <c r="J183">
        <f t="shared" si="11"/>
        <v>36</v>
      </c>
      <c r="K183">
        <f t="shared" si="8"/>
        <v>527.33235014711579</v>
      </c>
      <c r="L183">
        <f t="shared" si="9"/>
        <v>65.5076309908859</v>
      </c>
    </row>
    <row r="184" spans="1:12" x14ac:dyDescent="0.3">
      <c r="A184" t="s">
        <v>4</v>
      </c>
      <c r="B184" t="s">
        <v>123</v>
      </c>
      <c r="C184">
        <v>83</v>
      </c>
      <c r="D184">
        <v>11</v>
      </c>
      <c r="E184">
        <v>45</v>
      </c>
      <c r="F184">
        <v>40</v>
      </c>
      <c r="G184">
        <v>24</v>
      </c>
      <c r="H184">
        <v>12</v>
      </c>
      <c r="I184">
        <f t="shared" si="10"/>
        <v>85</v>
      </c>
      <c r="J184">
        <f t="shared" si="11"/>
        <v>36</v>
      </c>
      <c r="K184">
        <f t="shared" si="8"/>
        <v>439.44362512259653</v>
      </c>
      <c r="L184">
        <f t="shared" si="9"/>
        <v>65.240133073939262</v>
      </c>
    </row>
    <row r="185" spans="1:12" x14ac:dyDescent="0.3">
      <c r="A185" t="s">
        <v>4</v>
      </c>
      <c r="B185" t="s">
        <v>216</v>
      </c>
      <c r="C185">
        <v>132</v>
      </c>
      <c r="D185">
        <v>16</v>
      </c>
      <c r="E185">
        <v>13</v>
      </c>
      <c r="F185">
        <v>11</v>
      </c>
      <c r="G185">
        <v>7</v>
      </c>
      <c r="H185">
        <v>7</v>
      </c>
      <c r="I185">
        <f t="shared" si="10"/>
        <v>24</v>
      </c>
      <c r="J185">
        <f t="shared" si="11"/>
        <v>14</v>
      </c>
      <c r="K185">
        <f t="shared" si="8"/>
        <v>91.37651812938249</v>
      </c>
      <c r="L185">
        <f t="shared" si="9"/>
        <v>64.740668486624529</v>
      </c>
    </row>
    <row r="186" spans="1:12" x14ac:dyDescent="0.3">
      <c r="A186" t="s">
        <v>4</v>
      </c>
      <c r="B186" t="s">
        <v>376</v>
      </c>
      <c r="C186">
        <v>94</v>
      </c>
      <c r="D186">
        <v>12</v>
      </c>
      <c r="E186">
        <v>40</v>
      </c>
      <c r="F186">
        <v>37</v>
      </c>
      <c r="G186">
        <v>14</v>
      </c>
      <c r="H186">
        <v>5</v>
      </c>
      <c r="I186">
        <f t="shared" si="10"/>
        <v>77</v>
      </c>
      <c r="J186">
        <f t="shared" si="11"/>
        <v>19</v>
      </c>
      <c r="K186">
        <f t="shared" si="8"/>
        <v>327.09041853515606</v>
      </c>
      <c r="L186">
        <f t="shared" si="9"/>
        <v>64.529393989047307</v>
      </c>
    </row>
    <row r="187" spans="1:12" x14ac:dyDescent="0.3">
      <c r="A187" t="s">
        <v>4</v>
      </c>
      <c r="B187" t="s">
        <v>60</v>
      </c>
      <c r="C187">
        <v>81</v>
      </c>
      <c r="D187">
        <v>18</v>
      </c>
      <c r="E187">
        <v>47</v>
      </c>
      <c r="F187">
        <v>40</v>
      </c>
      <c r="G187">
        <v>17</v>
      </c>
      <c r="H187">
        <v>7</v>
      </c>
      <c r="I187">
        <f t="shared" si="10"/>
        <v>87</v>
      </c>
      <c r="J187">
        <f t="shared" si="11"/>
        <v>24</v>
      </c>
      <c r="K187">
        <f t="shared" si="8"/>
        <v>398.89173756274067</v>
      </c>
      <c r="L187">
        <f t="shared" si="9"/>
        <v>64.528735456963972</v>
      </c>
    </row>
    <row r="188" spans="1:12" x14ac:dyDescent="0.3">
      <c r="A188" t="s">
        <v>4</v>
      </c>
      <c r="B188" t="s">
        <v>49</v>
      </c>
      <c r="C188">
        <v>93</v>
      </c>
      <c r="D188">
        <v>15</v>
      </c>
      <c r="E188">
        <v>27</v>
      </c>
      <c r="F188">
        <v>34</v>
      </c>
      <c r="G188">
        <v>22</v>
      </c>
      <c r="H188">
        <v>9</v>
      </c>
      <c r="I188">
        <f t="shared" si="10"/>
        <v>61</v>
      </c>
      <c r="J188">
        <f t="shared" si="11"/>
        <v>31</v>
      </c>
      <c r="K188">
        <f t="shared" si="8"/>
        <v>302.20597493359941</v>
      </c>
      <c r="L188">
        <f t="shared" si="9"/>
        <v>64.424122341208431</v>
      </c>
    </row>
    <row r="189" spans="1:12" x14ac:dyDescent="0.3">
      <c r="A189" t="s">
        <v>4</v>
      </c>
      <c r="B189" t="s">
        <v>90</v>
      </c>
      <c r="C189">
        <v>97</v>
      </c>
      <c r="D189">
        <v>16</v>
      </c>
      <c r="E189">
        <v>27</v>
      </c>
      <c r="F189">
        <v>27</v>
      </c>
      <c r="G189">
        <v>16</v>
      </c>
      <c r="H189">
        <v>12</v>
      </c>
      <c r="I189">
        <f t="shared" si="10"/>
        <v>54</v>
      </c>
      <c r="J189">
        <f t="shared" si="11"/>
        <v>28</v>
      </c>
      <c r="K189">
        <f t="shared" si="8"/>
        <v>259.59716579111063</v>
      </c>
      <c r="L189">
        <f t="shared" si="9"/>
        <v>64.302200598958009</v>
      </c>
    </row>
    <row r="190" spans="1:12" x14ac:dyDescent="0.3">
      <c r="A190" t="s">
        <v>4</v>
      </c>
      <c r="B190" t="s">
        <v>196</v>
      </c>
      <c r="C190">
        <v>93</v>
      </c>
      <c r="D190">
        <v>9</v>
      </c>
      <c r="E190">
        <v>64</v>
      </c>
      <c r="F190">
        <v>29</v>
      </c>
      <c r="G190">
        <v>19</v>
      </c>
      <c r="H190">
        <v>2</v>
      </c>
      <c r="I190">
        <f t="shared" si="10"/>
        <v>93</v>
      </c>
      <c r="J190">
        <f t="shared" si="11"/>
        <v>21</v>
      </c>
      <c r="K190">
        <f t="shared" si="8"/>
        <v>408.48552031842473</v>
      </c>
      <c r="L190">
        <f t="shared" si="9"/>
        <v>64.237114578903743</v>
      </c>
    </row>
    <row r="191" spans="1:12" x14ac:dyDescent="0.3">
      <c r="A191" t="s">
        <v>4</v>
      </c>
      <c r="B191" t="s">
        <v>65</v>
      </c>
      <c r="C191">
        <v>123</v>
      </c>
      <c r="D191">
        <v>21</v>
      </c>
      <c r="E191">
        <v>14</v>
      </c>
      <c r="F191">
        <v>13</v>
      </c>
      <c r="G191">
        <v>11</v>
      </c>
      <c r="H191">
        <v>6</v>
      </c>
      <c r="I191">
        <f t="shared" si="10"/>
        <v>27</v>
      </c>
      <c r="J191">
        <f t="shared" si="11"/>
        <v>17</v>
      </c>
      <c r="K191">
        <f t="shared" si="8"/>
        <v>110.36149671375918</v>
      </c>
      <c r="L191">
        <f t="shared" si="9"/>
        <v>63.753054623890819</v>
      </c>
    </row>
    <row r="192" spans="1:12" x14ac:dyDescent="0.3">
      <c r="A192" t="s">
        <v>4</v>
      </c>
      <c r="B192" t="s">
        <v>121</v>
      </c>
      <c r="C192">
        <v>86</v>
      </c>
      <c r="D192">
        <v>15</v>
      </c>
      <c r="E192">
        <v>49</v>
      </c>
      <c r="F192">
        <v>40</v>
      </c>
      <c r="G192">
        <v>29</v>
      </c>
      <c r="H192">
        <v>8</v>
      </c>
      <c r="I192">
        <f t="shared" si="10"/>
        <v>89</v>
      </c>
      <c r="J192">
        <f t="shared" si="11"/>
        <v>37</v>
      </c>
      <c r="K192">
        <f t="shared" si="8"/>
        <v>463.64134954097653</v>
      </c>
      <c r="L192">
        <f t="shared" si="9"/>
        <v>63.466195041898914</v>
      </c>
    </row>
    <row r="193" spans="1:12" x14ac:dyDescent="0.3">
      <c r="A193" t="s">
        <v>4</v>
      </c>
      <c r="B193" t="s">
        <v>62</v>
      </c>
      <c r="C193">
        <v>108</v>
      </c>
      <c r="D193">
        <v>17</v>
      </c>
      <c r="E193">
        <v>27</v>
      </c>
      <c r="F193">
        <v>28</v>
      </c>
      <c r="G193">
        <v>10</v>
      </c>
      <c r="H193">
        <v>6</v>
      </c>
      <c r="I193">
        <f t="shared" si="10"/>
        <v>55</v>
      </c>
      <c r="J193">
        <f t="shared" si="11"/>
        <v>16</v>
      </c>
      <c r="K193">
        <f t="shared" si="8"/>
        <v>220</v>
      </c>
      <c r="L193">
        <f t="shared" si="9"/>
        <v>63.192610879555374</v>
      </c>
    </row>
    <row r="194" spans="1:12" x14ac:dyDescent="0.3">
      <c r="A194" t="s">
        <v>4</v>
      </c>
      <c r="B194" t="s">
        <v>48</v>
      </c>
      <c r="C194">
        <v>93</v>
      </c>
      <c r="D194">
        <v>16</v>
      </c>
      <c r="E194">
        <v>42</v>
      </c>
      <c r="F194">
        <v>34</v>
      </c>
      <c r="G194">
        <v>23</v>
      </c>
      <c r="H194">
        <v>7</v>
      </c>
      <c r="I194">
        <f t="shared" si="10"/>
        <v>76</v>
      </c>
      <c r="J194">
        <f t="shared" si="11"/>
        <v>30</v>
      </c>
      <c r="K194">
        <f t="shared" ref="K194:K257" si="12">I194*LOG(J194,2)</f>
        <v>372.92368526624745</v>
      </c>
      <c r="L194">
        <f t="shared" ref="L194:L257" si="13">171-5.2*LN(K194)-0.23*D194-16.2*LN(C194)</f>
        <v>63.100744442755655</v>
      </c>
    </row>
    <row r="195" spans="1:12" x14ac:dyDescent="0.3">
      <c r="A195" t="s">
        <v>4</v>
      </c>
      <c r="B195" t="s">
        <v>178</v>
      </c>
      <c r="C195">
        <v>96</v>
      </c>
      <c r="D195">
        <v>14</v>
      </c>
      <c r="E195">
        <v>42</v>
      </c>
      <c r="F195">
        <v>34</v>
      </c>
      <c r="G195">
        <v>22</v>
      </c>
      <c r="H195">
        <v>7</v>
      </c>
      <c r="I195">
        <f t="shared" si="10"/>
        <v>76</v>
      </c>
      <c r="J195">
        <f t="shared" si="11"/>
        <v>29</v>
      </c>
      <c r="K195">
        <f t="shared" si="12"/>
        <v>369.20655562969552</v>
      </c>
      <c r="L195">
        <f t="shared" si="13"/>
        <v>63.098506752558961</v>
      </c>
    </row>
    <row r="196" spans="1:12" x14ac:dyDescent="0.3">
      <c r="A196" t="s">
        <v>4</v>
      </c>
      <c r="B196" t="s">
        <v>185</v>
      </c>
      <c r="C196">
        <v>86</v>
      </c>
      <c r="D196">
        <v>14</v>
      </c>
      <c r="E196">
        <v>50</v>
      </c>
      <c r="F196">
        <v>57</v>
      </c>
      <c r="G196">
        <v>23</v>
      </c>
      <c r="H196">
        <v>9</v>
      </c>
      <c r="I196">
        <f t="shared" si="10"/>
        <v>107</v>
      </c>
      <c r="J196">
        <f t="shared" si="11"/>
        <v>32</v>
      </c>
      <c r="K196">
        <f t="shared" si="12"/>
        <v>535</v>
      </c>
      <c r="L196">
        <f t="shared" si="13"/>
        <v>62.951786716833965</v>
      </c>
    </row>
    <row r="197" spans="1:12" x14ac:dyDescent="0.3">
      <c r="A197" t="s">
        <v>4</v>
      </c>
      <c r="B197" t="s">
        <v>327</v>
      </c>
      <c r="C197">
        <v>129</v>
      </c>
      <c r="D197">
        <v>13</v>
      </c>
      <c r="E197">
        <v>20</v>
      </c>
      <c r="F197">
        <v>18</v>
      </c>
      <c r="G197">
        <v>13</v>
      </c>
      <c r="H197">
        <v>5</v>
      </c>
      <c r="I197">
        <f t="shared" si="10"/>
        <v>38</v>
      </c>
      <c r="J197">
        <f t="shared" si="11"/>
        <v>18</v>
      </c>
      <c r="K197">
        <f t="shared" si="12"/>
        <v>158.45715005480787</v>
      </c>
      <c r="L197">
        <f t="shared" si="13"/>
        <v>62.94052115677033</v>
      </c>
    </row>
    <row r="198" spans="1:12" x14ac:dyDescent="0.3">
      <c r="A198" t="s">
        <v>4</v>
      </c>
      <c r="B198" t="s">
        <v>149</v>
      </c>
      <c r="C198">
        <v>86</v>
      </c>
      <c r="D198">
        <v>15</v>
      </c>
      <c r="E198">
        <v>66</v>
      </c>
      <c r="F198">
        <v>60</v>
      </c>
      <c r="G198">
        <v>21</v>
      </c>
      <c r="H198">
        <v>2</v>
      </c>
      <c r="I198">
        <f t="shared" si="10"/>
        <v>126</v>
      </c>
      <c r="J198">
        <f t="shared" si="11"/>
        <v>23</v>
      </c>
      <c r="K198">
        <f t="shared" si="12"/>
        <v>569.96880646318368</v>
      </c>
      <c r="L198">
        <f t="shared" si="13"/>
        <v>62.392549304788048</v>
      </c>
    </row>
    <row r="199" spans="1:12" x14ac:dyDescent="0.3">
      <c r="A199" t="s">
        <v>4</v>
      </c>
      <c r="B199" t="s">
        <v>224</v>
      </c>
      <c r="C199">
        <v>149</v>
      </c>
      <c r="D199">
        <v>22</v>
      </c>
      <c r="E199">
        <v>12</v>
      </c>
      <c r="F199">
        <v>10</v>
      </c>
      <c r="G199">
        <v>9</v>
      </c>
      <c r="H199">
        <v>2</v>
      </c>
      <c r="I199">
        <f t="shared" si="10"/>
        <v>22</v>
      </c>
      <c r="J199">
        <f t="shared" si="11"/>
        <v>11</v>
      </c>
      <c r="K199">
        <f t="shared" si="12"/>
        <v>76.10749561002055</v>
      </c>
      <c r="L199">
        <f t="shared" si="13"/>
        <v>62.348906707992498</v>
      </c>
    </row>
    <row r="200" spans="1:12" x14ac:dyDescent="0.3">
      <c r="A200" t="s">
        <v>4</v>
      </c>
      <c r="B200" t="s">
        <v>162</v>
      </c>
      <c r="C200">
        <v>93</v>
      </c>
      <c r="D200">
        <v>16</v>
      </c>
      <c r="E200">
        <v>47</v>
      </c>
      <c r="F200">
        <v>38</v>
      </c>
      <c r="G200">
        <v>27</v>
      </c>
      <c r="H200">
        <v>9</v>
      </c>
      <c r="I200">
        <f t="shared" si="10"/>
        <v>85</v>
      </c>
      <c r="J200">
        <f t="shared" si="11"/>
        <v>36</v>
      </c>
      <c r="K200">
        <f t="shared" si="12"/>
        <v>439.44362512259653</v>
      </c>
      <c r="L200">
        <f t="shared" si="13"/>
        <v>62.247239131161393</v>
      </c>
    </row>
    <row r="201" spans="1:12" x14ac:dyDescent="0.3">
      <c r="A201" t="s">
        <v>4</v>
      </c>
      <c r="B201" t="s">
        <v>143</v>
      </c>
      <c r="C201">
        <v>273</v>
      </c>
      <c r="D201">
        <v>36</v>
      </c>
      <c r="E201">
        <v>2</v>
      </c>
      <c r="F201">
        <v>2</v>
      </c>
      <c r="G201">
        <v>2</v>
      </c>
      <c r="H201">
        <v>1</v>
      </c>
      <c r="I201">
        <f t="shared" si="10"/>
        <v>4</v>
      </c>
      <c r="J201">
        <f t="shared" si="11"/>
        <v>3</v>
      </c>
      <c r="K201">
        <f t="shared" si="12"/>
        <v>6.3398500028846252</v>
      </c>
      <c r="L201">
        <f t="shared" si="13"/>
        <v>62.242910349548723</v>
      </c>
    </row>
    <row r="202" spans="1:12" x14ac:dyDescent="0.3">
      <c r="A202" t="s">
        <v>4</v>
      </c>
      <c r="B202" t="s">
        <v>64</v>
      </c>
      <c r="C202">
        <v>85</v>
      </c>
      <c r="D202">
        <v>17</v>
      </c>
      <c r="E202">
        <v>49</v>
      </c>
      <c r="F202">
        <v>58</v>
      </c>
      <c r="G202">
        <v>23</v>
      </c>
      <c r="H202">
        <v>16</v>
      </c>
      <c r="I202">
        <f t="shared" si="10"/>
        <v>107</v>
      </c>
      <c r="J202">
        <f t="shared" si="11"/>
        <v>39</v>
      </c>
      <c r="K202">
        <f t="shared" si="12"/>
        <v>565.53803741826061</v>
      </c>
      <c r="L202">
        <f t="shared" si="13"/>
        <v>62.162606350364243</v>
      </c>
    </row>
    <row r="203" spans="1:12" x14ac:dyDescent="0.3">
      <c r="A203" t="s">
        <v>4</v>
      </c>
      <c r="B203" t="s">
        <v>362</v>
      </c>
      <c r="C203">
        <v>109</v>
      </c>
      <c r="D203">
        <v>18</v>
      </c>
      <c r="E203">
        <v>29</v>
      </c>
      <c r="F203">
        <v>27</v>
      </c>
      <c r="G203">
        <v>16</v>
      </c>
      <c r="H203">
        <v>7</v>
      </c>
      <c r="I203">
        <f t="shared" si="10"/>
        <v>56</v>
      </c>
      <c r="J203">
        <f t="shared" si="11"/>
        <v>23</v>
      </c>
      <c r="K203">
        <f t="shared" si="12"/>
        <v>253.31946953919274</v>
      </c>
      <c r="L203">
        <f t="shared" si="13"/>
        <v>62.079976936307631</v>
      </c>
    </row>
    <row r="204" spans="1:12" x14ac:dyDescent="0.3">
      <c r="A204" t="s">
        <v>4</v>
      </c>
      <c r="B204" t="s">
        <v>344</v>
      </c>
      <c r="C204">
        <v>83</v>
      </c>
      <c r="D204">
        <v>6</v>
      </c>
      <c r="E204">
        <v>117</v>
      </c>
      <c r="F204">
        <v>56</v>
      </c>
      <c r="G204">
        <v>64</v>
      </c>
      <c r="H204">
        <v>3</v>
      </c>
      <c r="I204">
        <f t="shared" si="10"/>
        <v>173</v>
      </c>
      <c r="J204">
        <f t="shared" si="11"/>
        <v>67</v>
      </c>
      <c r="K204">
        <f t="shared" si="12"/>
        <v>1049.4334299491945</v>
      </c>
      <c r="L204">
        <f t="shared" si="13"/>
        <v>61.863552477317796</v>
      </c>
    </row>
    <row r="205" spans="1:12" x14ac:dyDescent="0.3">
      <c r="A205" t="s">
        <v>4</v>
      </c>
      <c r="B205" t="s">
        <v>242</v>
      </c>
      <c r="C205">
        <v>85</v>
      </c>
      <c r="D205">
        <v>9</v>
      </c>
      <c r="E205">
        <v>106</v>
      </c>
      <c r="F205">
        <v>55</v>
      </c>
      <c r="G205">
        <v>41</v>
      </c>
      <c r="H205">
        <v>2</v>
      </c>
      <c r="I205">
        <f t="shared" si="10"/>
        <v>161</v>
      </c>
      <c r="J205">
        <f t="shared" si="11"/>
        <v>43</v>
      </c>
      <c r="K205">
        <f t="shared" si="12"/>
        <v>873.62862550703778</v>
      </c>
      <c r="L205">
        <f t="shared" si="13"/>
        <v>61.741241711774236</v>
      </c>
    </row>
    <row r="206" spans="1:12" x14ac:dyDescent="0.3">
      <c r="A206" t="s">
        <v>4</v>
      </c>
      <c r="B206" t="s">
        <v>350</v>
      </c>
      <c r="C206">
        <v>94</v>
      </c>
      <c r="D206">
        <v>11</v>
      </c>
      <c r="E206">
        <v>76</v>
      </c>
      <c r="F206">
        <v>42</v>
      </c>
      <c r="G206">
        <v>30</v>
      </c>
      <c r="H206">
        <v>3</v>
      </c>
      <c r="I206">
        <f t="shared" si="10"/>
        <v>118</v>
      </c>
      <c r="J206">
        <f t="shared" si="11"/>
        <v>33</v>
      </c>
      <c r="K206">
        <f t="shared" si="12"/>
        <v>595.23850608429746</v>
      </c>
      <c r="L206">
        <f t="shared" si="13"/>
        <v>61.646021213126502</v>
      </c>
    </row>
    <row r="207" spans="1:12" x14ac:dyDescent="0.3">
      <c r="A207" t="s">
        <v>4</v>
      </c>
      <c r="B207" t="s">
        <v>358</v>
      </c>
      <c r="C207">
        <v>86</v>
      </c>
      <c r="D207">
        <v>8</v>
      </c>
      <c r="E207">
        <v>103</v>
      </c>
      <c r="F207">
        <v>54</v>
      </c>
      <c r="G207">
        <v>50</v>
      </c>
      <c r="H207">
        <v>4</v>
      </c>
      <c r="I207">
        <f t="shared" si="10"/>
        <v>157</v>
      </c>
      <c r="J207">
        <f t="shared" si="11"/>
        <v>54</v>
      </c>
      <c r="K207">
        <f t="shared" si="12"/>
        <v>903.51733783966461</v>
      </c>
      <c r="L207">
        <f t="shared" si="13"/>
        <v>61.606838243355156</v>
      </c>
    </row>
    <row r="208" spans="1:12" x14ac:dyDescent="0.3">
      <c r="A208" t="s">
        <v>4</v>
      </c>
      <c r="B208" t="s">
        <v>144</v>
      </c>
      <c r="C208">
        <v>112</v>
      </c>
      <c r="D208">
        <v>12</v>
      </c>
      <c r="E208">
        <v>38</v>
      </c>
      <c r="F208">
        <v>29</v>
      </c>
      <c r="G208">
        <v>26</v>
      </c>
      <c r="H208">
        <v>8</v>
      </c>
      <c r="I208">
        <f t="shared" si="10"/>
        <v>67</v>
      </c>
      <c r="J208">
        <f t="shared" si="11"/>
        <v>34</v>
      </c>
      <c r="K208">
        <f t="shared" si="12"/>
        <v>340.8600103637728</v>
      </c>
      <c r="L208">
        <f t="shared" si="13"/>
        <v>61.476664580769764</v>
      </c>
    </row>
    <row r="209" spans="1:12" x14ac:dyDescent="0.3">
      <c r="A209" t="s">
        <v>4</v>
      </c>
      <c r="B209" t="s">
        <v>41</v>
      </c>
      <c r="C209">
        <v>207</v>
      </c>
      <c r="D209">
        <v>33</v>
      </c>
      <c r="E209">
        <v>4</v>
      </c>
      <c r="F209">
        <v>4</v>
      </c>
      <c r="G209">
        <v>4</v>
      </c>
      <c r="H209">
        <v>3</v>
      </c>
      <c r="I209">
        <f t="shared" si="10"/>
        <v>8</v>
      </c>
      <c r="J209">
        <f t="shared" si="11"/>
        <v>7</v>
      </c>
      <c r="K209">
        <f t="shared" si="12"/>
        <v>22.458839376460833</v>
      </c>
      <c r="L209">
        <f t="shared" si="13"/>
        <v>60.839197330334187</v>
      </c>
    </row>
    <row r="210" spans="1:12" x14ac:dyDescent="0.3">
      <c r="A210" t="s">
        <v>4</v>
      </c>
      <c r="B210" t="s">
        <v>312</v>
      </c>
      <c r="C210">
        <v>96</v>
      </c>
      <c r="D210">
        <v>7</v>
      </c>
      <c r="E210">
        <v>97</v>
      </c>
      <c r="F210">
        <v>54</v>
      </c>
      <c r="G210">
        <v>37</v>
      </c>
      <c r="H210">
        <v>2</v>
      </c>
      <c r="I210">
        <f t="shared" si="10"/>
        <v>151</v>
      </c>
      <c r="J210">
        <f t="shared" si="11"/>
        <v>39</v>
      </c>
      <c r="K210">
        <f t="shared" si="12"/>
        <v>798.09573504819957</v>
      </c>
      <c r="L210">
        <f t="shared" si="13"/>
        <v>60.699970791492717</v>
      </c>
    </row>
    <row r="211" spans="1:12" x14ac:dyDescent="0.3">
      <c r="A211" t="s">
        <v>4</v>
      </c>
      <c r="B211" t="s">
        <v>371</v>
      </c>
      <c r="C211">
        <v>105</v>
      </c>
      <c r="D211">
        <v>17</v>
      </c>
      <c r="E211">
        <v>46</v>
      </c>
      <c r="F211">
        <v>36</v>
      </c>
      <c r="G211">
        <v>16</v>
      </c>
      <c r="H211">
        <v>11</v>
      </c>
      <c r="I211">
        <f t="shared" si="10"/>
        <v>82</v>
      </c>
      <c r="J211">
        <f t="shared" si="11"/>
        <v>27</v>
      </c>
      <c r="K211">
        <f t="shared" si="12"/>
        <v>389.90077517740446</v>
      </c>
      <c r="L211">
        <f t="shared" si="13"/>
        <v>60.673202449968358</v>
      </c>
    </row>
    <row r="212" spans="1:12" x14ac:dyDescent="0.3">
      <c r="A212" t="s">
        <v>4</v>
      </c>
      <c r="B212" t="s">
        <v>195</v>
      </c>
      <c r="C212">
        <v>111</v>
      </c>
      <c r="D212">
        <v>14</v>
      </c>
      <c r="E212">
        <v>51</v>
      </c>
      <c r="F212">
        <v>31</v>
      </c>
      <c r="G212">
        <v>25</v>
      </c>
      <c r="H212">
        <v>8</v>
      </c>
      <c r="I212">
        <f t="shared" si="10"/>
        <v>82</v>
      </c>
      <c r="J212">
        <f t="shared" si="11"/>
        <v>33</v>
      </c>
      <c r="K212">
        <f t="shared" si="12"/>
        <v>413.6403177873932</v>
      </c>
      <c r="L212">
        <f t="shared" si="13"/>
        <v>60.155627386088113</v>
      </c>
    </row>
    <row r="213" spans="1:12" x14ac:dyDescent="0.3">
      <c r="A213" t="s">
        <v>4</v>
      </c>
      <c r="B213" t="s">
        <v>230</v>
      </c>
      <c r="C213">
        <v>217</v>
      </c>
      <c r="D213">
        <v>23</v>
      </c>
      <c r="E213">
        <v>6</v>
      </c>
      <c r="F213">
        <v>5</v>
      </c>
      <c r="G213">
        <v>6</v>
      </c>
      <c r="H213">
        <v>3</v>
      </c>
      <c r="I213">
        <f t="shared" si="10"/>
        <v>11</v>
      </c>
      <c r="J213">
        <f t="shared" si="11"/>
        <v>9</v>
      </c>
      <c r="K213">
        <f t="shared" si="12"/>
        <v>34.869175015865437</v>
      </c>
      <c r="L213">
        <f t="shared" si="13"/>
        <v>60.087326224549813</v>
      </c>
    </row>
    <row r="214" spans="1:12" x14ac:dyDescent="0.3">
      <c r="A214" t="s">
        <v>4</v>
      </c>
      <c r="B214" t="s">
        <v>36</v>
      </c>
      <c r="C214">
        <v>107</v>
      </c>
      <c r="D214">
        <v>17</v>
      </c>
      <c r="E214">
        <v>45</v>
      </c>
      <c r="F214">
        <v>38</v>
      </c>
      <c r="G214">
        <v>23</v>
      </c>
      <c r="H214">
        <v>9</v>
      </c>
      <c r="I214">
        <f t="shared" si="10"/>
        <v>83</v>
      </c>
      <c r="J214">
        <f t="shared" si="11"/>
        <v>32</v>
      </c>
      <c r="K214">
        <f t="shared" si="12"/>
        <v>415</v>
      </c>
      <c r="L214">
        <f t="shared" si="13"/>
        <v>60.043124576517513</v>
      </c>
    </row>
    <row r="215" spans="1:12" x14ac:dyDescent="0.3">
      <c r="A215" t="s">
        <v>4</v>
      </c>
      <c r="B215" t="s">
        <v>296</v>
      </c>
      <c r="C215">
        <v>100</v>
      </c>
      <c r="D215">
        <v>8</v>
      </c>
      <c r="E215">
        <v>94</v>
      </c>
      <c r="F215">
        <v>54</v>
      </c>
      <c r="G215">
        <v>42</v>
      </c>
      <c r="H215">
        <v>3</v>
      </c>
      <c r="I215">
        <f t="shared" si="10"/>
        <v>148</v>
      </c>
      <c r="J215">
        <f t="shared" si="11"/>
        <v>45</v>
      </c>
      <c r="K215">
        <f t="shared" si="12"/>
        <v>812.79425825679186</v>
      </c>
      <c r="L215">
        <f t="shared" si="13"/>
        <v>59.713757321230077</v>
      </c>
    </row>
    <row r="216" spans="1:12" x14ac:dyDescent="0.3">
      <c r="A216" t="s">
        <v>4</v>
      </c>
      <c r="B216" t="s">
        <v>359</v>
      </c>
      <c r="C216">
        <v>98</v>
      </c>
      <c r="D216">
        <v>10</v>
      </c>
      <c r="E216">
        <v>93</v>
      </c>
      <c r="F216">
        <v>52</v>
      </c>
      <c r="G216">
        <v>51</v>
      </c>
      <c r="H216">
        <v>4</v>
      </c>
      <c r="I216">
        <f t="shared" si="10"/>
        <v>145</v>
      </c>
      <c r="J216">
        <f t="shared" si="11"/>
        <v>55</v>
      </c>
      <c r="K216">
        <f t="shared" si="12"/>
        <v>838.2971584610757</v>
      </c>
      <c r="L216">
        <f t="shared" si="13"/>
        <v>59.420389107169811</v>
      </c>
    </row>
    <row r="217" spans="1:12" x14ac:dyDescent="0.3">
      <c r="A217" t="s">
        <v>4</v>
      </c>
      <c r="B217" t="s">
        <v>280</v>
      </c>
      <c r="C217">
        <v>96</v>
      </c>
      <c r="D217">
        <v>8</v>
      </c>
      <c r="E217">
        <v>110</v>
      </c>
      <c r="F217">
        <v>84</v>
      </c>
      <c r="G217">
        <v>32</v>
      </c>
      <c r="H217">
        <v>3</v>
      </c>
      <c r="I217">
        <f t="shared" si="10"/>
        <v>194</v>
      </c>
      <c r="J217">
        <f t="shared" si="11"/>
        <v>35</v>
      </c>
      <c r="K217">
        <f t="shared" si="12"/>
        <v>995.0809052873235</v>
      </c>
      <c r="L217">
        <f t="shared" si="13"/>
        <v>59.322874260583546</v>
      </c>
    </row>
    <row r="218" spans="1:12" x14ac:dyDescent="0.3">
      <c r="A218" t="s">
        <v>4</v>
      </c>
      <c r="B218" t="s">
        <v>55</v>
      </c>
      <c r="C218">
        <v>111</v>
      </c>
      <c r="D218">
        <v>20</v>
      </c>
      <c r="E218">
        <v>37</v>
      </c>
      <c r="F218">
        <v>52</v>
      </c>
      <c r="G218">
        <v>11</v>
      </c>
      <c r="H218">
        <v>8</v>
      </c>
      <c r="I218">
        <f t="shared" si="10"/>
        <v>89</v>
      </c>
      <c r="J218">
        <f t="shared" si="11"/>
        <v>19</v>
      </c>
      <c r="K218">
        <f t="shared" si="12"/>
        <v>378.06554869647908</v>
      </c>
      <c r="L218">
        <f t="shared" si="13"/>
        <v>59.243259271593601</v>
      </c>
    </row>
    <row r="219" spans="1:12" x14ac:dyDescent="0.3">
      <c r="A219" t="s">
        <v>4</v>
      </c>
      <c r="B219" t="s">
        <v>338</v>
      </c>
      <c r="C219">
        <v>107</v>
      </c>
      <c r="D219">
        <v>10</v>
      </c>
      <c r="E219">
        <v>70</v>
      </c>
      <c r="F219">
        <v>51</v>
      </c>
      <c r="G219">
        <v>40</v>
      </c>
      <c r="H219">
        <v>10</v>
      </c>
      <c r="I219">
        <f t="shared" si="10"/>
        <v>121</v>
      </c>
      <c r="J219">
        <f t="shared" si="11"/>
        <v>50</v>
      </c>
      <c r="K219">
        <f t="shared" si="12"/>
        <v>682.90659896274167</v>
      </c>
      <c r="L219">
        <f t="shared" si="13"/>
        <v>59.063110766569494</v>
      </c>
    </row>
    <row r="220" spans="1:12" x14ac:dyDescent="0.3">
      <c r="A220" t="s">
        <v>4</v>
      </c>
      <c r="B220" t="s">
        <v>221</v>
      </c>
      <c r="C220">
        <v>94</v>
      </c>
      <c r="D220">
        <v>8</v>
      </c>
      <c r="E220">
        <v>125</v>
      </c>
      <c r="F220">
        <v>68</v>
      </c>
      <c r="G220">
        <v>51</v>
      </c>
      <c r="H220">
        <v>6</v>
      </c>
      <c r="I220">
        <f t="shared" si="10"/>
        <v>193</v>
      </c>
      <c r="J220">
        <f t="shared" si="11"/>
        <v>57</v>
      </c>
      <c r="K220">
        <f t="shared" si="12"/>
        <v>1125.7477727337953</v>
      </c>
      <c r="L220">
        <f t="shared" si="13"/>
        <v>59.022370067552018</v>
      </c>
    </row>
    <row r="221" spans="1:12" x14ac:dyDescent="0.3">
      <c r="A221" t="s">
        <v>4</v>
      </c>
      <c r="B221" t="s">
        <v>220</v>
      </c>
      <c r="C221">
        <v>96</v>
      </c>
      <c r="D221">
        <v>8</v>
      </c>
      <c r="E221">
        <v>119</v>
      </c>
      <c r="F221">
        <v>60</v>
      </c>
      <c r="G221">
        <v>56</v>
      </c>
      <c r="H221">
        <v>5</v>
      </c>
      <c r="I221">
        <f t="shared" si="10"/>
        <v>179</v>
      </c>
      <c r="J221">
        <f t="shared" si="11"/>
        <v>61</v>
      </c>
      <c r="K221">
        <f t="shared" si="12"/>
        <v>1061.6019834237568</v>
      </c>
      <c r="L221">
        <f t="shared" si="13"/>
        <v>58.986380671197878</v>
      </c>
    </row>
    <row r="222" spans="1:12" x14ac:dyDescent="0.3">
      <c r="A222" t="s">
        <v>4</v>
      </c>
      <c r="B222" t="s">
        <v>69</v>
      </c>
      <c r="C222">
        <v>103</v>
      </c>
      <c r="D222">
        <v>22</v>
      </c>
      <c r="E222">
        <v>53</v>
      </c>
      <c r="F222">
        <v>46</v>
      </c>
      <c r="G222">
        <v>17</v>
      </c>
      <c r="H222">
        <v>10</v>
      </c>
      <c r="I222">
        <f t="shared" si="10"/>
        <v>99</v>
      </c>
      <c r="J222">
        <f t="shared" si="11"/>
        <v>27</v>
      </c>
      <c r="K222">
        <f t="shared" si="12"/>
        <v>470.73386271418343</v>
      </c>
      <c r="L222">
        <f t="shared" si="13"/>
        <v>58.85506737827437</v>
      </c>
    </row>
    <row r="223" spans="1:12" x14ac:dyDescent="0.3">
      <c r="A223" t="s">
        <v>4</v>
      </c>
      <c r="B223" t="s">
        <v>138</v>
      </c>
      <c r="C223">
        <v>121</v>
      </c>
      <c r="D223">
        <v>20</v>
      </c>
      <c r="E223">
        <v>31</v>
      </c>
      <c r="F223">
        <v>36</v>
      </c>
      <c r="G223">
        <v>17</v>
      </c>
      <c r="H223">
        <v>11</v>
      </c>
      <c r="I223">
        <f t="shared" si="10"/>
        <v>67</v>
      </c>
      <c r="J223">
        <f t="shared" si="11"/>
        <v>28</v>
      </c>
      <c r="K223">
        <f t="shared" si="12"/>
        <v>322.09277977785945</v>
      </c>
      <c r="L223">
        <f t="shared" si="13"/>
        <v>58.679027033346827</v>
      </c>
    </row>
    <row r="224" spans="1:12" x14ac:dyDescent="0.3">
      <c r="A224" t="s">
        <v>4</v>
      </c>
      <c r="B224" t="s">
        <v>311</v>
      </c>
      <c r="C224">
        <v>138</v>
      </c>
      <c r="D224">
        <v>15</v>
      </c>
      <c r="E224">
        <v>39</v>
      </c>
      <c r="F224">
        <v>21</v>
      </c>
      <c r="G224">
        <v>21</v>
      </c>
      <c r="H224">
        <v>5</v>
      </c>
      <c r="I224">
        <f t="shared" si="10"/>
        <v>60</v>
      </c>
      <c r="J224">
        <f t="shared" si="11"/>
        <v>26</v>
      </c>
      <c r="K224">
        <f t="shared" si="12"/>
        <v>282.02638308846554</v>
      </c>
      <c r="L224">
        <f t="shared" si="13"/>
        <v>58.39008705766453</v>
      </c>
    </row>
    <row r="225" spans="1:12" x14ac:dyDescent="0.3">
      <c r="A225" t="s">
        <v>4</v>
      </c>
      <c r="B225" t="s">
        <v>136</v>
      </c>
      <c r="C225">
        <v>104</v>
      </c>
      <c r="D225">
        <v>15</v>
      </c>
      <c r="E225">
        <v>93</v>
      </c>
      <c r="F225">
        <v>52</v>
      </c>
      <c r="G225">
        <v>20</v>
      </c>
      <c r="H225">
        <v>7</v>
      </c>
      <c r="I225">
        <f t="shared" si="10"/>
        <v>145</v>
      </c>
      <c r="J225">
        <f t="shared" si="11"/>
        <v>27</v>
      </c>
      <c r="K225">
        <f t="shared" si="12"/>
        <v>689.45868781370302</v>
      </c>
      <c r="L225">
        <f t="shared" si="13"/>
        <v>58.324152181617137</v>
      </c>
    </row>
    <row r="226" spans="1:12" x14ac:dyDescent="0.3">
      <c r="A226" t="s">
        <v>4</v>
      </c>
      <c r="B226" t="s">
        <v>14</v>
      </c>
      <c r="C226">
        <v>109</v>
      </c>
      <c r="D226">
        <v>9</v>
      </c>
      <c r="E226">
        <v>123</v>
      </c>
      <c r="F226">
        <v>52</v>
      </c>
      <c r="G226">
        <v>25</v>
      </c>
      <c r="H226">
        <v>2</v>
      </c>
      <c r="I226">
        <f t="shared" si="10"/>
        <v>175</v>
      </c>
      <c r="J226">
        <f t="shared" si="11"/>
        <v>27</v>
      </c>
      <c r="K226">
        <f t="shared" si="12"/>
        <v>832.10531287860715</v>
      </c>
      <c r="L226">
        <f t="shared" si="13"/>
        <v>57.965577451779964</v>
      </c>
    </row>
    <row r="227" spans="1:12" x14ac:dyDescent="0.3">
      <c r="A227" t="s">
        <v>4</v>
      </c>
      <c r="B227" t="s">
        <v>345</v>
      </c>
      <c r="C227">
        <v>114</v>
      </c>
      <c r="D227">
        <v>9</v>
      </c>
      <c r="E227">
        <v>84</v>
      </c>
      <c r="F227">
        <v>56</v>
      </c>
      <c r="G227">
        <v>40</v>
      </c>
      <c r="H227">
        <v>4</v>
      </c>
      <c r="I227">
        <f t="shared" si="10"/>
        <v>140</v>
      </c>
      <c r="J227">
        <f t="shared" si="11"/>
        <v>44</v>
      </c>
      <c r="K227">
        <f t="shared" si="12"/>
        <v>764.32042660922161</v>
      </c>
      <c r="L227">
        <f t="shared" si="13"/>
        <v>57.680852175466086</v>
      </c>
    </row>
    <row r="228" spans="1:12" x14ac:dyDescent="0.3">
      <c r="A228" t="s">
        <v>4</v>
      </c>
      <c r="B228" t="s">
        <v>59</v>
      </c>
      <c r="C228">
        <v>217</v>
      </c>
      <c r="D228">
        <v>43</v>
      </c>
      <c r="E228">
        <v>5</v>
      </c>
      <c r="F228">
        <v>4</v>
      </c>
      <c r="G228">
        <v>5</v>
      </c>
      <c r="H228">
        <v>1</v>
      </c>
      <c r="I228">
        <f t="shared" si="10"/>
        <v>9</v>
      </c>
      <c r="J228">
        <f t="shared" si="11"/>
        <v>6</v>
      </c>
      <c r="K228">
        <f t="shared" si="12"/>
        <v>23.264662506490403</v>
      </c>
      <c r="L228">
        <f t="shared" si="13"/>
        <v>57.591597863401731</v>
      </c>
    </row>
    <row r="229" spans="1:12" x14ac:dyDescent="0.3">
      <c r="A229" t="s">
        <v>4</v>
      </c>
      <c r="B229" t="s">
        <v>285</v>
      </c>
      <c r="C229">
        <v>193</v>
      </c>
      <c r="D229">
        <v>20</v>
      </c>
      <c r="E229">
        <v>17</v>
      </c>
      <c r="F229">
        <v>12</v>
      </c>
      <c r="G229">
        <v>12</v>
      </c>
      <c r="H229">
        <v>2</v>
      </c>
      <c r="I229">
        <f t="shared" si="10"/>
        <v>29</v>
      </c>
      <c r="J229">
        <f t="shared" si="11"/>
        <v>14</v>
      </c>
      <c r="K229">
        <f t="shared" si="12"/>
        <v>110.41329273967051</v>
      </c>
      <c r="L229">
        <f t="shared" si="13"/>
        <v>56.682420174144255</v>
      </c>
    </row>
    <row r="230" spans="1:12" x14ac:dyDescent="0.3">
      <c r="A230" t="s">
        <v>4</v>
      </c>
      <c r="B230" t="s">
        <v>191</v>
      </c>
      <c r="C230">
        <v>139</v>
      </c>
      <c r="D230">
        <v>14</v>
      </c>
      <c r="E230">
        <v>54</v>
      </c>
      <c r="F230">
        <v>27</v>
      </c>
      <c r="G230">
        <v>29</v>
      </c>
      <c r="H230">
        <v>2</v>
      </c>
      <c r="I230">
        <f t="shared" si="10"/>
        <v>81</v>
      </c>
      <c r="J230">
        <f t="shared" si="11"/>
        <v>31</v>
      </c>
      <c r="K230">
        <f t="shared" si="12"/>
        <v>401.28990114133694</v>
      </c>
      <c r="L230">
        <f t="shared" si="13"/>
        <v>56.669164902978522</v>
      </c>
    </row>
    <row r="231" spans="1:12" x14ac:dyDescent="0.3">
      <c r="A231" t="s">
        <v>4</v>
      </c>
      <c r="B231" t="s">
        <v>290</v>
      </c>
      <c r="C231">
        <v>108</v>
      </c>
      <c r="D231">
        <v>11</v>
      </c>
      <c r="E231">
        <v>107</v>
      </c>
      <c r="F231">
        <v>63</v>
      </c>
      <c r="G231">
        <v>59</v>
      </c>
      <c r="H231">
        <v>4</v>
      </c>
      <c r="I231">
        <f t="shared" si="10"/>
        <v>170</v>
      </c>
      <c r="J231">
        <f t="shared" si="11"/>
        <v>63</v>
      </c>
      <c r="K231">
        <f t="shared" si="12"/>
        <v>1016.1375869949859</v>
      </c>
      <c r="L231">
        <f t="shared" si="13"/>
        <v>56.615901116536591</v>
      </c>
    </row>
    <row r="232" spans="1:12" x14ac:dyDescent="0.3">
      <c r="A232" t="s">
        <v>4</v>
      </c>
      <c r="B232" t="s">
        <v>353</v>
      </c>
      <c r="C232">
        <v>109</v>
      </c>
      <c r="D232">
        <v>6</v>
      </c>
      <c r="E232">
        <v>146</v>
      </c>
      <c r="F232">
        <v>87</v>
      </c>
      <c r="G232">
        <v>44</v>
      </c>
      <c r="H232">
        <v>3</v>
      </c>
      <c r="I232">
        <f t="shared" si="10"/>
        <v>233</v>
      </c>
      <c r="J232">
        <f t="shared" si="11"/>
        <v>47</v>
      </c>
      <c r="K232">
        <f t="shared" si="12"/>
        <v>1294.2192024408896</v>
      </c>
      <c r="L232">
        <f t="shared" si="13"/>
        <v>56.358717436830759</v>
      </c>
    </row>
    <row r="233" spans="1:12" x14ac:dyDescent="0.3">
      <c r="A233" t="s">
        <v>4</v>
      </c>
      <c r="B233" t="s">
        <v>47</v>
      </c>
      <c r="C233">
        <v>377</v>
      </c>
      <c r="D233">
        <v>65</v>
      </c>
      <c r="E233">
        <v>1</v>
      </c>
      <c r="F233">
        <v>1</v>
      </c>
      <c r="G233">
        <v>1</v>
      </c>
      <c r="H233">
        <v>1</v>
      </c>
      <c r="I233">
        <f t="shared" si="10"/>
        <v>2</v>
      </c>
      <c r="J233">
        <f t="shared" si="11"/>
        <v>2</v>
      </c>
      <c r="K233">
        <f t="shared" si="12"/>
        <v>2</v>
      </c>
      <c r="L233">
        <f t="shared" si="13"/>
        <v>56.343262624430523</v>
      </c>
    </row>
    <row r="234" spans="1:12" x14ac:dyDescent="0.3">
      <c r="A234" t="s">
        <v>4</v>
      </c>
      <c r="B234" t="s">
        <v>307</v>
      </c>
      <c r="C234">
        <v>108</v>
      </c>
      <c r="D234">
        <v>16</v>
      </c>
      <c r="E234">
        <v>93</v>
      </c>
      <c r="F234">
        <v>63</v>
      </c>
      <c r="G234">
        <v>41</v>
      </c>
      <c r="H234">
        <v>5</v>
      </c>
      <c r="I234">
        <f t="shared" si="10"/>
        <v>156</v>
      </c>
      <c r="J234">
        <f t="shared" si="11"/>
        <v>46</v>
      </c>
      <c r="K234">
        <f t="shared" si="12"/>
        <v>861.67566514489408</v>
      </c>
      <c r="L234">
        <f t="shared" si="13"/>
        <v>56.323303625681589</v>
      </c>
    </row>
    <row r="235" spans="1:12" x14ac:dyDescent="0.3">
      <c r="A235" t="s">
        <v>4</v>
      </c>
      <c r="B235" t="s">
        <v>289</v>
      </c>
      <c r="C235">
        <v>109</v>
      </c>
      <c r="D235">
        <v>16</v>
      </c>
      <c r="E235">
        <v>91</v>
      </c>
      <c r="F235">
        <v>62</v>
      </c>
      <c r="G235">
        <v>41</v>
      </c>
      <c r="H235">
        <v>5</v>
      </c>
      <c r="I235">
        <f t="shared" si="10"/>
        <v>153</v>
      </c>
      <c r="J235">
        <f t="shared" si="11"/>
        <v>46</v>
      </c>
      <c r="K235">
        <f t="shared" si="12"/>
        <v>845.10497927672304</v>
      </c>
      <c r="L235">
        <f t="shared" si="13"/>
        <v>56.274967859438746</v>
      </c>
    </row>
    <row r="236" spans="1:12" x14ac:dyDescent="0.3">
      <c r="A236" t="s">
        <v>4</v>
      </c>
      <c r="B236" t="s">
        <v>87</v>
      </c>
      <c r="C236">
        <v>195</v>
      </c>
      <c r="D236">
        <v>31</v>
      </c>
      <c r="E236">
        <v>10</v>
      </c>
      <c r="F236">
        <v>10</v>
      </c>
      <c r="G236">
        <v>5</v>
      </c>
      <c r="H236">
        <v>7</v>
      </c>
      <c r="I236">
        <f t="shared" si="10"/>
        <v>20</v>
      </c>
      <c r="J236">
        <f t="shared" si="11"/>
        <v>12</v>
      </c>
      <c r="K236">
        <f t="shared" si="12"/>
        <v>71.699250014423129</v>
      </c>
      <c r="L236">
        <f t="shared" si="13"/>
        <v>56.230509656262214</v>
      </c>
    </row>
    <row r="237" spans="1:12" x14ac:dyDescent="0.3">
      <c r="A237" t="s">
        <v>4</v>
      </c>
      <c r="B237" t="s">
        <v>322</v>
      </c>
      <c r="C237">
        <v>110</v>
      </c>
      <c r="D237">
        <v>10</v>
      </c>
      <c r="E237">
        <v>127</v>
      </c>
      <c r="F237">
        <v>72</v>
      </c>
      <c r="G237">
        <v>43</v>
      </c>
      <c r="H237">
        <v>3</v>
      </c>
      <c r="I237">
        <f t="shared" ref="I237:I300" si="14">E237+F237</f>
        <v>199</v>
      </c>
      <c r="J237">
        <f t="shared" ref="J237:J300" si="15">G237+H237</f>
        <v>46</v>
      </c>
      <c r="K237">
        <f t="shared" si="12"/>
        <v>1099.1888292553456</v>
      </c>
      <c r="L237">
        <f t="shared" si="13"/>
        <v>56.140113728387021</v>
      </c>
    </row>
    <row r="238" spans="1:12" x14ac:dyDescent="0.3">
      <c r="A238" t="s">
        <v>4</v>
      </c>
      <c r="B238" t="s">
        <v>111</v>
      </c>
      <c r="C238">
        <v>109</v>
      </c>
      <c r="D238">
        <v>22</v>
      </c>
      <c r="E238">
        <v>60</v>
      </c>
      <c r="F238">
        <v>64</v>
      </c>
      <c r="G238">
        <v>28</v>
      </c>
      <c r="H238">
        <v>15</v>
      </c>
      <c r="I238">
        <f t="shared" si="14"/>
        <v>124</v>
      </c>
      <c r="J238">
        <f t="shared" si="15"/>
        <v>43</v>
      </c>
      <c r="K238">
        <f t="shared" si="12"/>
        <v>672.85682958306018</v>
      </c>
      <c r="L238">
        <f t="shared" si="13"/>
        <v>56.080194931578276</v>
      </c>
    </row>
    <row r="239" spans="1:12" x14ac:dyDescent="0.3">
      <c r="A239" t="s">
        <v>4</v>
      </c>
      <c r="B239" t="s">
        <v>157</v>
      </c>
      <c r="C239">
        <v>112</v>
      </c>
      <c r="D239">
        <v>18</v>
      </c>
      <c r="E239">
        <v>93</v>
      </c>
      <c r="F239">
        <v>42</v>
      </c>
      <c r="G239">
        <v>42</v>
      </c>
      <c r="H239">
        <v>6</v>
      </c>
      <c r="I239">
        <f t="shared" si="14"/>
        <v>135</v>
      </c>
      <c r="J239">
        <f t="shared" si="15"/>
        <v>48</v>
      </c>
      <c r="K239">
        <f t="shared" si="12"/>
        <v>753.96993759735619</v>
      </c>
      <c r="L239">
        <f t="shared" si="13"/>
        <v>55.968485302426117</v>
      </c>
    </row>
    <row r="240" spans="1:12" x14ac:dyDescent="0.3">
      <c r="A240" t="s">
        <v>4</v>
      </c>
      <c r="B240" t="s">
        <v>352</v>
      </c>
      <c r="C240">
        <v>109</v>
      </c>
      <c r="D240">
        <v>12</v>
      </c>
      <c r="E240">
        <v>117</v>
      </c>
      <c r="F240">
        <v>64</v>
      </c>
      <c r="G240">
        <v>58</v>
      </c>
      <c r="H240">
        <v>5</v>
      </c>
      <c r="I240">
        <f t="shared" si="14"/>
        <v>181</v>
      </c>
      <c r="J240">
        <f t="shared" si="15"/>
        <v>63</v>
      </c>
      <c r="K240">
        <f t="shared" si="12"/>
        <v>1081.887666153485</v>
      </c>
      <c r="L240">
        <f t="shared" si="13"/>
        <v>55.91055861391591</v>
      </c>
    </row>
    <row r="241" spans="1:12" x14ac:dyDescent="0.3">
      <c r="A241" t="s">
        <v>4</v>
      </c>
      <c r="B241" t="s">
        <v>251</v>
      </c>
      <c r="C241">
        <v>113</v>
      </c>
      <c r="D241">
        <v>17</v>
      </c>
      <c r="E241">
        <v>95</v>
      </c>
      <c r="F241">
        <v>36</v>
      </c>
      <c r="G241">
        <v>54</v>
      </c>
      <c r="H241">
        <v>7</v>
      </c>
      <c r="I241">
        <f t="shared" si="14"/>
        <v>131</v>
      </c>
      <c r="J241">
        <f t="shared" si="15"/>
        <v>61</v>
      </c>
      <c r="K241">
        <f t="shared" si="12"/>
        <v>776.92659122073815</v>
      </c>
      <c r="L241">
        <f t="shared" si="13"/>
        <v>55.898518819562824</v>
      </c>
    </row>
    <row r="242" spans="1:12" x14ac:dyDescent="0.3">
      <c r="A242" t="s">
        <v>4</v>
      </c>
      <c r="B242" t="s">
        <v>199</v>
      </c>
      <c r="C242">
        <v>112</v>
      </c>
      <c r="D242">
        <v>10</v>
      </c>
      <c r="E242">
        <v>126</v>
      </c>
      <c r="F242">
        <v>49</v>
      </c>
      <c r="G242">
        <v>70</v>
      </c>
      <c r="H242">
        <v>6</v>
      </c>
      <c r="I242">
        <f t="shared" si="14"/>
        <v>175</v>
      </c>
      <c r="J242">
        <f t="shared" si="15"/>
        <v>76</v>
      </c>
      <c r="K242">
        <f t="shared" si="12"/>
        <v>1093.3873148526275</v>
      </c>
      <c r="L242">
        <f t="shared" si="13"/>
        <v>55.875732203892667</v>
      </c>
    </row>
    <row r="243" spans="1:12" x14ac:dyDescent="0.3">
      <c r="A243" t="s">
        <v>4</v>
      </c>
      <c r="B243" t="s">
        <v>361</v>
      </c>
      <c r="C243">
        <v>110</v>
      </c>
      <c r="D243">
        <v>20</v>
      </c>
      <c r="E243">
        <v>78</v>
      </c>
      <c r="F243">
        <v>63</v>
      </c>
      <c r="G243">
        <v>33</v>
      </c>
      <c r="H243">
        <v>6</v>
      </c>
      <c r="I243">
        <f t="shared" si="14"/>
        <v>141</v>
      </c>
      <c r="J243">
        <f t="shared" si="15"/>
        <v>39</v>
      </c>
      <c r="K243">
        <f t="shared" si="12"/>
        <v>745.24171285957709</v>
      </c>
      <c r="L243">
        <f t="shared" si="13"/>
        <v>55.860933288905656</v>
      </c>
    </row>
    <row r="244" spans="1:12" x14ac:dyDescent="0.3">
      <c r="A244" t="s">
        <v>4</v>
      </c>
      <c r="B244" t="s">
        <v>66</v>
      </c>
      <c r="C244">
        <v>129</v>
      </c>
      <c r="D244">
        <v>22</v>
      </c>
      <c r="E244">
        <v>46</v>
      </c>
      <c r="F244">
        <v>43</v>
      </c>
      <c r="G244">
        <v>18</v>
      </c>
      <c r="H244">
        <v>9</v>
      </c>
      <c r="I244">
        <f t="shared" si="14"/>
        <v>89</v>
      </c>
      <c r="J244">
        <f t="shared" si="15"/>
        <v>27</v>
      </c>
      <c r="K244">
        <f t="shared" si="12"/>
        <v>423.18498769254876</v>
      </c>
      <c r="L244">
        <f t="shared" si="13"/>
        <v>55.762430135028126</v>
      </c>
    </row>
    <row r="245" spans="1:12" x14ac:dyDescent="0.3">
      <c r="A245" t="s">
        <v>4</v>
      </c>
      <c r="B245" t="s">
        <v>347</v>
      </c>
      <c r="C245">
        <v>109</v>
      </c>
      <c r="D245">
        <v>9</v>
      </c>
      <c r="E245">
        <v>149</v>
      </c>
      <c r="F245">
        <v>78</v>
      </c>
      <c r="G245">
        <v>53</v>
      </c>
      <c r="H245">
        <v>2</v>
      </c>
      <c r="I245">
        <f t="shared" si="14"/>
        <v>227</v>
      </c>
      <c r="J245">
        <f t="shared" si="15"/>
        <v>55</v>
      </c>
      <c r="K245">
        <f t="shared" si="12"/>
        <v>1312.3686549700979</v>
      </c>
      <c r="L245">
        <f t="shared" si="13"/>
        <v>55.59630193920465</v>
      </c>
    </row>
    <row r="246" spans="1:12" x14ac:dyDescent="0.3">
      <c r="A246" t="s">
        <v>4</v>
      </c>
      <c r="B246" t="s">
        <v>232</v>
      </c>
      <c r="C246">
        <v>109</v>
      </c>
      <c r="D246">
        <v>13</v>
      </c>
      <c r="E246">
        <v>115</v>
      </c>
      <c r="F246">
        <v>78</v>
      </c>
      <c r="G246">
        <v>54</v>
      </c>
      <c r="H246">
        <v>8</v>
      </c>
      <c r="I246">
        <f t="shared" si="14"/>
        <v>193</v>
      </c>
      <c r="J246">
        <f t="shared" si="15"/>
        <v>62</v>
      </c>
      <c r="K246">
        <f t="shared" si="12"/>
        <v>1149.1598879046671</v>
      </c>
      <c r="L246">
        <f t="shared" si="13"/>
        <v>55.366874912802686</v>
      </c>
    </row>
    <row r="247" spans="1:12" x14ac:dyDescent="0.3">
      <c r="A247" t="s">
        <v>4</v>
      </c>
      <c r="B247" t="s">
        <v>82</v>
      </c>
      <c r="C247">
        <v>135</v>
      </c>
      <c r="D247">
        <v>18</v>
      </c>
      <c r="E247">
        <v>47</v>
      </c>
      <c r="F247">
        <v>40</v>
      </c>
      <c r="G247">
        <v>38</v>
      </c>
      <c r="H247">
        <v>6</v>
      </c>
      <c r="I247">
        <f t="shared" si="14"/>
        <v>87</v>
      </c>
      <c r="J247">
        <f t="shared" si="15"/>
        <v>44</v>
      </c>
      <c r="K247">
        <f t="shared" si="12"/>
        <v>474.97055082144487</v>
      </c>
      <c r="L247">
        <f t="shared" si="13"/>
        <v>55.345634009318914</v>
      </c>
    </row>
    <row r="248" spans="1:12" x14ac:dyDescent="0.3">
      <c r="A248" t="s">
        <v>4</v>
      </c>
      <c r="B248" t="s">
        <v>316</v>
      </c>
      <c r="C248">
        <v>104</v>
      </c>
      <c r="D248">
        <v>11</v>
      </c>
      <c r="E248">
        <v>138</v>
      </c>
      <c r="F248">
        <v>125</v>
      </c>
      <c r="G248">
        <v>39</v>
      </c>
      <c r="H248">
        <v>12</v>
      </c>
      <c r="I248">
        <f t="shared" si="14"/>
        <v>263</v>
      </c>
      <c r="J248">
        <f t="shared" si="15"/>
        <v>51</v>
      </c>
      <c r="K248">
        <f t="shared" si="12"/>
        <v>1491.8478649385036</v>
      </c>
      <c r="L248">
        <f t="shared" si="13"/>
        <v>55.23045923041019</v>
      </c>
    </row>
    <row r="249" spans="1:12" x14ac:dyDescent="0.3">
      <c r="A249" t="s">
        <v>4</v>
      </c>
      <c r="B249" t="s">
        <v>153</v>
      </c>
      <c r="C249">
        <v>246</v>
      </c>
      <c r="D249">
        <v>43</v>
      </c>
      <c r="E249">
        <v>5</v>
      </c>
      <c r="F249">
        <v>4</v>
      </c>
      <c r="G249">
        <v>5</v>
      </c>
      <c r="H249">
        <v>2</v>
      </c>
      <c r="I249">
        <f t="shared" si="14"/>
        <v>9</v>
      </c>
      <c r="J249">
        <f t="shared" si="15"/>
        <v>7</v>
      </c>
      <c r="K249">
        <f t="shared" si="12"/>
        <v>25.266194298518439</v>
      </c>
      <c r="L249">
        <f t="shared" si="13"/>
        <v>55.130399113715711</v>
      </c>
    </row>
    <row r="250" spans="1:12" x14ac:dyDescent="0.3">
      <c r="A250" t="s">
        <v>4</v>
      </c>
      <c r="B250" t="s">
        <v>215</v>
      </c>
      <c r="C250">
        <v>139</v>
      </c>
      <c r="D250">
        <v>18</v>
      </c>
      <c r="E250">
        <v>47</v>
      </c>
      <c r="F250">
        <v>41</v>
      </c>
      <c r="G250">
        <v>25</v>
      </c>
      <c r="H250">
        <v>12</v>
      </c>
      <c r="I250">
        <f t="shared" si="14"/>
        <v>88</v>
      </c>
      <c r="J250">
        <f t="shared" si="15"/>
        <v>37</v>
      </c>
      <c r="K250">
        <f t="shared" si="12"/>
        <v>458.43189617534762</v>
      </c>
      <c r="L250">
        <f t="shared" si="13"/>
        <v>55.056901211808977</v>
      </c>
    </row>
    <row r="251" spans="1:12" x14ac:dyDescent="0.3">
      <c r="A251" t="s">
        <v>4</v>
      </c>
      <c r="B251" t="s">
        <v>249</v>
      </c>
      <c r="C251">
        <v>109</v>
      </c>
      <c r="D251">
        <v>10</v>
      </c>
      <c r="E251">
        <v>143</v>
      </c>
      <c r="F251">
        <v>105</v>
      </c>
      <c r="G251">
        <v>60</v>
      </c>
      <c r="H251">
        <v>6</v>
      </c>
      <c r="I251">
        <f t="shared" si="14"/>
        <v>248</v>
      </c>
      <c r="J251">
        <f t="shared" si="15"/>
        <v>66</v>
      </c>
      <c r="K251">
        <f t="shared" si="12"/>
        <v>1499.0097416008964</v>
      </c>
      <c r="L251">
        <f t="shared" si="13"/>
        <v>54.674852324452118</v>
      </c>
    </row>
    <row r="252" spans="1:12" x14ac:dyDescent="0.3">
      <c r="A252" t="s">
        <v>4</v>
      </c>
      <c r="B252" t="s">
        <v>302</v>
      </c>
      <c r="C252">
        <v>159</v>
      </c>
      <c r="D252">
        <v>14</v>
      </c>
      <c r="E252">
        <v>50</v>
      </c>
      <c r="F252">
        <v>30</v>
      </c>
      <c r="G252">
        <v>28</v>
      </c>
      <c r="H252">
        <v>3</v>
      </c>
      <c r="I252">
        <f t="shared" si="14"/>
        <v>80</v>
      </c>
      <c r="J252">
        <f t="shared" si="15"/>
        <v>31</v>
      </c>
      <c r="K252">
        <f t="shared" si="12"/>
        <v>396.33570483095008</v>
      </c>
      <c r="L252">
        <f t="shared" si="13"/>
        <v>54.555991647720475</v>
      </c>
    </row>
    <row r="253" spans="1:12" x14ac:dyDescent="0.3">
      <c r="A253" t="s">
        <v>4</v>
      </c>
      <c r="B253" t="s">
        <v>159</v>
      </c>
      <c r="C253">
        <v>133</v>
      </c>
      <c r="D253">
        <v>21</v>
      </c>
      <c r="E253">
        <v>57</v>
      </c>
      <c r="F253">
        <v>49</v>
      </c>
      <c r="G253">
        <v>20</v>
      </c>
      <c r="H253">
        <v>10</v>
      </c>
      <c r="I253">
        <f t="shared" si="14"/>
        <v>106</v>
      </c>
      <c r="J253">
        <f t="shared" si="15"/>
        <v>30</v>
      </c>
      <c r="K253">
        <f t="shared" si="12"/>
        <v>520.13040313450301</v>
      </c>
      <c r="L253">
        <f t="shared" si="13"/>
        <v>54.425130434752163</v>
      </c>
    </row>
    <row r="254" spans="1:12" x14ac:dyDescent="0.3">
      <c r="A254" t="s">
        <v>4</v>
      </c>
      <c r="B254" t="s">
        <v>233</v>
      </c>
      <c r="C254">
        <v>133</v>
      </c>
      <c r="D254">
        <v>11</v>
      </c>
      <c r="E254">
        <v>103</v>
      </c>
      <c r="F254">
        <v>62</v>
      </c>
      <c r="G254">
        <v>38</v>
      </c>
      <c r="H254">
        <v>5</v>
      </c>
      <c r="I254">
        <f t="shared" si="14"/>
        <v>165</v>
      </c>
      <c r="J254">
        <f t="shared" si="15"/>
        <v>43</v>
      </c>
      <c r="K254">
        <f t="shared" si="12"/>
        <v>895.33368452584614</v>
      </c>
      <c r="L254">
        <f t="shared" si="13"/>
        <v>53.900922423361152</v>
      </c>
    </row>
    <row r="255" spans="1:12" x14ac:dyDescent="0.3">
      <c r="A255" t="s">
        <v>4</v>
      </c>
      <c r="B255" t="s">
        <v>134</v>
      </c>
      <c r="C255">
        <v>150</v>
      </c>
      <c r="D255">
        <v>24</v>
      </c>
      <c r="E255">
        <v>36</v>
      </c>
      <c r="F255">
        <v>34</v>
      </c>
      <c r="G255">
        <v>18</v>
      </c>
      <c r="H255">
        <v>13</v>
      </c>
      <c r="I255">
        <f t="shared" si="14"/>
        <v>70</v>
      </c>
      <c r="J255">
        <f t="shared" si="15"/>
        <v>31</v>
      </c>
      <c r="K255">
        <f t="shared" si="12"/>
        <v>346.79374172708128</v>
      </c>
      <c r="L255">
        <f t="shared" si="13"/>
        <v>53.894311200976375</v>
      </c>
    </row>
    <row r="256" spans="1:12" x14ac:dyDescent="0.3">
      <c r="A256" t="s">
        <v>4</v>
      </c>
      <c r="B256" t="s">
        <v>266</v>
      </c>
      <c r="C256">
        <v>125</v>
      </c>
      <c r="D256">
        <v>10</v>
      </c>
      <c r="E256">
        <v>125</v>
      </c>
      <c r="F256">
        <v>75</v>
      </c>
      <c r="G256">
        <v>50</v>
      </c>
      <c r="H256">
        <v>5</v>
      </c>
      <c r="I256">
        <f t="shared" si="14"/>
        <v>200</v>
      </c>
      <c r="J256">
        <f t="shared" si="15"/>
        <v>55</v>
      </c>
      <c r="K256">
        <f t="shared" si="12"/>
        <v>1156.2719427049319</v>
      </c>
      <c r="L256">
        <f t="shared" si="13"/>
        <v>53.805944871872981</v>
      </c>
    </row>
    <row r="257" spans="1:12" x14ac:dyDescent="0.3">
      <c r="A257" t="s">
        <v>4</v>
      </c>
      <c r="B257" t="s">
        <v>254</v>
      </c>
      <c r="C257">
        <v>127</v>
      </c>
      <c r="D257">
        <v>16</v>
      </c>
      <c r="E257">
        <v>100</v>
      </c>
      <c r="F257">
        <v>57</v>
      </c>
      <c r="G257">
        <v>37</v>
      </c>
      <c r="H257">
        <v>5</v>
      </c>
      <c r="I257">
        <f t="shared" si="14"/>
        <v>157</v>
      </c>
      <c r="J257">
        <f t="shared" si="15"/>
        <v>42</v>
      </c>
      <c r="K257">
        <f t="shared" si="12"/>
        <v>846.59383537626547</v>
      </c>
      <c r="L257">
        <f t="shared" si="13"/>
        <v>53.789819757907267</v>
      </c>
    </row>
    <row r="258" spans="1:12" x14ac:dyDescent="0.3">
      <c r="A258" t="s">
        <v>4</v>
      </c>
      <c r="B258" t="s">
        <v>207</v>
      </c>
      <c r="C258">
        <v>160</v>
      </c>
      <c r="D258">
        <v>10</v>
      </c>
      <c r="E258">
        <v>61</v>
      </c>
      <c r="F258">
        <v>45</v>
      </c>
      <c r="G258">
        <v>31</v>
      </c>
      <c r="H258">
        <v>8</v>
      </c>
      <c r="I258">
        <f t="shared" si="14"/>
        <v>106</v>
      </c>
      <c r="J258">
        <f t="shared" si="15"/>
        <v>39</v>
      </c>
      <c r="K258">
        <f t="shared" ref="K258:K321" si="16">I258*LOG(J258,2)</f>
        <v>560.25263519939836</v>
      </c>
      <c r="L258">
        <f t="shared" ref="L258:L321" si="17">171-5.2*LN(K258)-0.23*D258-16.2*LN(C258)</f>
        <v>53.574567548538553</v>
      </c>
    </row>
    <row r="259" spans="1:12" x14ac:dyDescent="0.3">
      <c r="A259" t="s">
        <v>4</v>
      </c>
      <c r="B259" t="s">
        <v>271</v>
      </c>
      <c r="C259">
        <v>123</v>
      </c>
      <c r="D259">
        <v>12</v>
      </c>
      <c r="E259">
        <v>123</v>
      </c>
      <c r="F259">
        <v>82</v>
      </c>
      <c r="G259">
        <v>52</v>
      </c>
      <c r="H259">
        <v>5</v>
      </c>
      <c r="I259">
        <f t="shared" si="14"/>
        <v>205</v>
      </c>
      <c r="J259">
        <f t="shared" si="15"/>
        <v>57</v>
      </c>
      <c r="K259">
        <f t="shared" si="16"/>
        <v>1195.7424529037721</v>
      </c>
      <c r="L259">
        <f t="shared" si="17"/>
        <v>53.432696074078621</v>
      </c>
    </row>
    <row r="260" spans="1:12" x14ac:dyDescent="0.3">
      <c r="A260" t="s">
        <v>4</v>
      </c>
      <c r="B260" t="s">
        <v>295</v>
      </c>
      <c r="C260">
        <v>122</v>
      </c>
      <c r="D260">
        <v>9</v>
      </c>
      <c r="E260">
        <v>174</v>
      </c>
      <c r="F260">
        <v>88</v>
      </c>
      <c r="G260">
        <v>97</v>
      </c>
      <c r="H260">
        <v>3</v>
      </c>
      <c r="I260">
        <f t="shared" si="14"/>
        <v>262</v>
      </c>
      <c r="J260">
        <f t="shared" si="15"/>
        <v>100</v>
      </c>
      <c r="K260">
        <f t="shared" si="16"/>
        <v>1740.6903217209781</v>
      </c>
      <c r="L260">
        <f t="shared" si="17"/>
        <v>52.302266414537826</v>
      </c>
    </row>
    <row r="261" spans="1:12" x14ac:dyDescent="0.3">
      <c r="A261" t="s">
        <v>4</v>
      </c>
      <c r="B261" t="s">
        <v>22</v>
      </c>
      <c r="C261">
        <v>173</v>
      </c>
      <c r="D261">
        <v>25</v>
      </c>
      <c r="E261">
        <v>30</v>
      </c>
      <c r="F261">
        <v>32</v>
      </c>
      <c r="G261">
        <v>17</v>
      </c>
      <c r="H261">
        <v>10</v>
      </c>
      <c r="I261">
        <f t="shared" si="14"/>
        <v>62</v>
      </c>
      <c r="J261">
        <f t="shared" si="15"/>
        <v>27</v>
      </c>
      <c r="K261">
        <f t="shared" si="16"/>
        <v>294.80302513413511</v>
      </c>
      <c r="L261">
        <f t="shared" si="17"/>
        <v>52.197877575195847</v>
      </c>
    </row>
    <row r="262" spans="1:12" x14ac:dyDescent="0.3">
      <c r="A262" t="s">
        <v>4</v>
      </c>
      <c r="B262" t="s">
        <v>140</v>
      </c>
      <c r="C262">
        <v>123</v>
      </c>
      <c r="D262">
        <v>14</v>
      </c>
      <c r="E262">
        <v>155</v>
      </c>
      <c r="F262">
        <v>73</v>
      </c>
      <c r="G262">
        <v>74</v>
      </c>
      <c r="H262">
        <v>14</v>
      </c>
      <c r="I262">
        <f t="shared" si="14"/>
        <v>228</v>
      </c>
      <c r="J262">
        <f t="shared" si="15"/>
        <v>88</v>
      </c>
      <c r="K262">
        <f t="shared" si="16"/>
        <v>1472.7504090493039</v>
      </c>
      <c r="L262">
        <f t="shared" si="17"/>
        <v>51.889201260602448</v>
      </c>
    </row>
    <row r="263" spans="1:12" x14ac:dyDescent="0.3">
      <c r="A263" t="s">
        <v>4</v>
      </c>
      <c r="B263" t="s">
        <v>262</v>
      </c>
      <c r="C263">
        <v>394</v>
      </c>
      <c r="D263">
        <v>45</v>
      </c>
      <c r="E263">
        <v>3</v>
      </c>
      <c r="F263">
        <v>2</v>
      </c>
      <c r="G263">
        <v>3</v>
      </c>
      <c r="H263">
        <v>1</v>
      </c>
      <c r="I263">
        <f t="shared" si="14"/>
        <v>5</v>
      </c>
      <c r="J263">
        <f t="shared" si="15"/>
        <v>4</v>
      </c>
      <c r="K263">
        <f t="shared" si="16"/>
        <v>10</v>
      </c>
      <c r="L263">
        <f t="shared" si="17"/>
        <v>51.859672785804435</v>
      </c>
    </row>
    <row r="264" spans="1:12" x14ac:dyDescent="0.3">
      <c r="A264" t="s">
        <v>4</v>
      </c>
      <c r="B264" t="s">
        <v>303</v>
      </c>
      <c r="C264">
        <v>188</v>
      </c>
      <c r="D264">
        <v>26</v>
      </c>
      <c r="E264">
        <v>31</v>
      </c>
      <c r="F264">
        <v>23</v>
      </c>
      <c r="G264">
        <v>16</v>
      </c>
      <c r="H264">
        <v>4</v>
      </c>
      <c r="I264">
        <f t="shared" si="14"/>
        <v>54</v>
      </c>
      <c r="J264">
        <f t="shared" si="15"/>
        <v>20</v>
      </c>
      <c r="K264">
        <f t="shared" si="16"/>
        <v>233.38411712391758</v>
      </c>
      <c r="L264">
        <f t="shared" si="17"/>
        <v>51.835674731098209</v>
      </c>
    </row>
    <row r="265" spans="1:12" x14ac:dyDescent="0.3">
      <c r="A265" t="s">
        <v>4</v>
      </c>
      <c r="B265" t="s">
        <v>26</v>
      </c>
      <c r="C265">
        <v>141</v>
      </c>
      <c r="D265">
        <v>23</v>
      </c>
      <c r="E265">
        <v>77</v>
      </c>
      <c r="F265">
        <v>49</v>
      </c>
      <c r="G265">
        <v>49</v>
      </c>
      <c r="H265">
        <v>3</v>
      </c>
      <c r="I265">
        <f t="shared" si="14"/>
        <v>126</v>
      </c>
      <c r="J265">
        <f t="shared" si="15"/>
        <v>52</v>
      </c>
      <c r="K265">
        <f t="shared" si="16"/>
        <v>718.25540448577772</v>
      </c>
      <c r="L265">
        <f t="shared" si="17"/>
        <v>51.340598619653164</v>
      </c>
    </row>
    <row r="266" spans="1:12" x14ac:dyDescent="0.3">
      <c r="A266" t="s">
        <v>4</v>
      </c>
      <c r="B266" t="s">
        <v>245</v>
      </c>
      <c r="C266">
        <v>222</v>
      </c>
      <c r="D266">
        <v>20</v>
      </c>
      <c r="E266">
        <v>29</v>
      </c>
      <c r="F266">
        <v>21</v>
      </c>
      <c r="G266">
        <v>18</v>
      </c>
      <c r="H266">
        <v>3</v>
      </c>
      <c r="I266">
        <f t="shared" si="14"/>
        <v>50</v>
      </c>
      <c r="J266">
        <f t="shared" si="15"/>
        <v>21</v>
      </c>
      <c r="K266">
        <f t="shared" si="16"/>
        <v>219.61587113893805</v>
      </c>
      <c r="L266">
        <f t="shared" si="17"/>
        <v>50.838850517826145</v>
      </c>
    </row>
    <row r="267" spans="1:12" x14ac:dyDescent="0.3">
      <c r="A267" t="s">
        <v>4</v>
      </c>
      <c r="B267" t="s">
        <v>269</v>
      </c>
      <c r="C267">
        <v>159</v>
      </c>
      <c r="D267">
        <v>12</v>
      </c>
      <c r="E267">
        <v>115</v>
      </c>
      <c r="F267">
        <v>71</v>
      </c>
      <c r="G267">
        <v>25</v>
      </c>
      <c r="H267">
        <v>4</v>
      </c>
      <c r="I267">
        <f t="shared" si="14"/>
        <v>186</v>
      </c>
      <c r="J267">
        <f t="shared" si="15"/>
        <v>29</v>
      </c>
      <c r="K267">
        <f t="shared" si="16"/>
        <v>903.58446509372857</v>
      </c>
      <c r="L267">
        <f t="shared" si="17"/>
        <v>50.730630044550423</v>
      </c>
    </row>
    <row r="268" spans="1:12" x14ac:dyDescent="0.3">
      <c r="A268" t="s">
        <v>4</v>
      </c>
      <c r="B268" t="s">
        <v>83</v>
      </c>
      <c r="C268">
        <v>155</v>
      </c>
      <c r="D268">
        <v>27</v>
      </c>
      <c r="E268">
        <v>51</v>
      </c>
      <c r="F268">
        <v>49</v>
      </c>
      <c r="G268">
        <v>30</v>
      </c>
      <c r="H268">
        <v>10</v>
      </c>
      <c r="I268">
        <f t="shared" si="14"/>
        <v>100</v>
      </c>
      <c r="J268">
        <f t="shared" si="15"/>
        <v>40</v>
      </c>
      <c r="K268">
        <f t="shared" si="16"/>
        <v>532.19280948873632</v>
      </c>
      <c r="L268">
        <f t="shared" si="17"/>
        <v>50.446082698736646</v>
      </c>
    </row>
    <row r="269" spans="1:12" x14ac:dyDescent="0.3">
      <c r="A269" t="s">
        <v>4</v>
      </c>
      <c r="B269" t="s">
        <v>287</v>
      </c>
      <c r="C269">
        <v>161</v>
      </c>
      <c r="D269">
        <v>15</v>
      </c>
      <c r="E269">
        <v>88</v>
      </c>
      <c r="F269">
        <v>68</v>
      </c>
      <c r="G269">
        <v>42</v>
      </c>
      <c r="H269">
        <v>3</v>
      </c>
      <c r="I269">
        <f t="shared" si="14"/>
        <v>156</v>
      </c>
      <c r="J269">
        <f t="shared" si="15"/>
        <v>45</v>
      </c>
      <c r="K269">
        <f t="shared" si="16"/>
        <v>856.72908302742928</v>
      </c>
      <c r="L269">
        <f t="shared" si="17"/>
        <v>50.11501620736469</v>
      </c>
    </row>
    <row r="270" spans="1:12" x14ac:dyDescent="0.3">
      <c r="A270" t="s">
        <v>4</v>
      </c>
      <c r="B270" t="s">
        <v>308</v>
      </c>
      <c r="C270">
        <v>134</v>
      </c>
      <c r="D270">
        <v>10</v>
      </c>
      <c r="E270">
        <v>202</v>
      </c>
      <c r="F270">
        <v>101</v>
      </c>
      <c r="G270">
        <v>100</v>
      </c>
      <c r="H270">
        <v>3</v>
      </c>
      <c r="I270">
        <f t="shared" si="14"/>
        <v>303</v>
      </c>
      <c r="J270">
        <f t="shared" si="15"/>
        <v>103</v>
      </c>
      <c r="K270">
        <f t="shared" si="16"/>
        <v>2026.0096597365152</v>
      </c>
      <c r="L270">
        <f t="shared" si="17"/>
        <v>49.763113286843605</v>
      </c>
    </row>
    <row r="271" spans="1:12" x14ac:dyDescent="0.3">
      <c r="A271" t="s">
        <v>4</v>
      </c>
      <c r="B271" t="s">
        <v>370</v>
      </c>
      <c r="C271">
        <v>168</v>
      </c>
      <c r="D271">
        <v>23</v>
      </c>
      <c r="E271">
        <v>64</v>
      </c>
      <c r="F271">
        <v>61</v>
      </c>
      <c r="G271">
        <v>31</v>
      </c>
      <c r="H271">
        <v>10</v>
      </c>
      <c r="I271">
        <f t="shared" si="14"/>
        <v>125</v>
      </c>
      <c r="J271">
        <f t="shared" si="15"/>
        <v>41</v>
      </c>
      <c r="K271">
        <f t="shared" si="16"/>
        <v>669.69400057726045</v>
      </c>
      <c r="L271">
        <f t="shared" si="17"/>
        <v>48.866314892654913</v>
      </c>
    </row>
    <row r="272" spans="1:12" x14ac:dyDescent="0.3">
      <c r="A272" t="s">
        <v>4</v>
      </c>
      <c r="B272" t="s">
        <v>193</v>
      </c>
      <c r="C272">
        <v>161</v>
      </c>
      <c r="D272">
        <v>21</v>
      </c>
      <c r="E272">
        <v>96</v>
      </c>
      <c r="F272">
        <v>69</v>
      </c>
      <c r="G272">
        <v>56</v>
      </c>
      <c r="H272">
        <v>5</v>
      </c>
      <c r="I272">
        <f t="shared" si="14"/>
        <v>165</v>
      </c>
      <c r="J272">
        <f t="shared" si="15"/>
        <v>61</v>
      </c>
      <c r="K272">
        <f t="shared" si="16"/>
        <v>978.57166069787627</v>
      </c>
      <c r="L272">
        <f t="shared" si="17"/>
        <v>48.043560386317395</v>
      </c>
    </row>
    <row r="273" spans="1:12" x14ac:dyDescent="0.3">
      <c r="A273" t="s">
        <v>4</v>
      </c>
      <c r="B273" t="s">
        <v>227</v>
      </c>
      <c r="C273">
        <v>166</v>
      </c>
      <c r="D273">
        <v>17</v>
      </c>
      <c r="E273">
        <v>129</v>
      </c>
      <c r="F273">
        <v>77</v>
      </c>
      <c r="G273">
        <v>41</v>
      </c>
      <c r="H273">
        <v>3</v>
      </c>
      <c r="I273">
        <f t="shared" si="14"/>
        <v>206</v>
      </c>
      <c r="J273">
        <f t="shared" si="15"/>
        <v>44</v>
      </c>
      <c r="K273">
        <f t="shared" si="16"/>
        <v>1124.6429134392833</v>
      </c>
      <c r="L273">
        <f t="shared" si="17"/>
        <v>47.744649387943483</v>
      </c>
    </row>
    <row r="274" spans="1:12" x14ac:dyDescent="0.3">
      <c r="A274" t="s">
        <v>4</v>
      </c>
      <c r="B274" t="s">
        <v>112</v>
      </c>
      <c r="C274">
        <v>150</v>
      </c>
      <c r="D274">
        <v>24</v>
      </c>
      <c r="E274">
        <v>102</v>
      </c>
      <c r="F274">
        <v>94</v>
      </c>
      <c r="G274">
        <v>47</v>
      </c>
      <c r="H274">
        <v>10</v>
      </c>
      <c r="I274">
        <f t="shared" si="14"/>
        <v>196</v>
      </c>
      <c r="J274">
        <f t="shared" si="15"/>
        <v>57</v>
      </c>
      <c r="K274">
        <f t="shared" si="16"/>
        <v>1143.2464427762895</v>
      </c>
      <c r="L274">
        <f t="shared" si="17"/>
        <v>47.691246530273446</v>
      </c>
    </row>
    <row r="275" spans="1:12" x14ac:dyDescent="0.3">
      <c r="A275" t="s">
        <v>4</v>
      </c>
      <c r="B275" t="s">
        <v>252</v>
      </c>
      <c r="C275">
        <v>176</v>
      </c>
      <c r="D275">
        <v>15</v>
      </c>
      <c r="E275">
        <v>126</v>
      </c>
      <c r="F275">
        <v>89</v>
      </c>
      <c r="G275">
        <v>43</v>
      </c>
      <c r="H275">
        <v>2</v>
      </c>
      <c r="I275">
        <f t="shared" si="14"/>
        <v>215</v>
      </c>
      <c r="J275">
        <f t="shared" si="15"/>
        <v>45</v>
      </c>
      <c r="K275">
        <f t="shared" si="16"/>
        <v>1180.7484157108802</v>
      </c>
      <c r="L275">
        <f t="shared" si="17"/>
        <v>47.003859691928682</v>
      </c>
    </row>
    <row r="276" spans="1:12" x14ac:dyDescent="0.3">
      <c r="A276" t="s">
        <v>4</v>
      </c>
      <c r="B276" t="s">
        <v>73</v>
      </c>
      <c r="C276">
        <v>166</v>
      </c>
      <c r="D276">
        <v>32</v>
      </c>
      <c r="E276">
        <v>70</v>
      </c>
      <c r="F276">
        <v>67</v>
      </c>
      <c r="G276">
        <v>30</v>
      </c>
      <c r="H276">
        <v>10</v>
      </c>
      <c r="I276">
        <f t="shared" si="14"/>
        <v>137</v>
      </c>
      <c r="J276">
        <f t="shared" si="15"/>
        <v>40</v>
      </c>
      <c r="K276">
        <f t="shared" si="16"/>
        <v>729.10414899956868</v>
      </c>
      <c r="L276">
        <f t="shared" si="17"/>
        <v>46.54835157428424</v>
      </c>
    </row>
    <row r="277" spans="1:12" x14ac:dyDescent="0.3">
      <c r="A277" t="s">
        <v>4</v>
      </c>
      <c r="B277" t="s">
        <v>342</v>
      </c>
      <c r="C277">
        <v>166</v>
      </c>
      <c r="D277">
        <v>17</v>
      </c>
      <c r="E277">
        <v>171</v>
      </c>
      <c r="F277">
        <v>79</v>
      </c>
      <c r="G277">
        <v>56</v>
      </c>
      <c r="H277">
        <v>3</v>
      </c>
      <c r="I277">
        <f t="shared" si="14"/>
        <v>250</v>
      </c>
      <c r="J277">
        <f t="shared" si="15"/>
        <v>59</v>
      </c>
      <c r="K277">
        <f t="shared" si="16"/>
        <v>1470.6607623404605</v>
      </c>
      <c r="L277">
        <f t="shared" si="17"/>
        <v>46.349769028382482</v>
      </c>
    </row>
    <row r="278" spans="1:12" x14ac:dyDescent="0.3">
      <c r="A278" t="s">
        <v>4</v>
      </c>
      <c r="B278" t="s">
        <v>88</v>
      </c>
      <c r="C278">
        <v>158</v>
      </c>
      <c r="D278">
        <v>22</v>
      </c>
      <c r="E278">
        <v>120</v>
      </c>
      <c r="F278">
        <v>111</v>
      </c>
      <c r="G278">
        <v>59</v>
      </c>
      <c r="H278">
        <v>9</v>
      </c>
      <c r="I278">
        <f t="shared" si="14"/>
        <v>231</v>
      </c>
      <c r="J278">
        <f t="shared" si="15"/>
        <v>68</v>
      </c>
      <c r="K278">
        <f t="shared" si="16"/>
        <v>1406.2039163288284</v>
      </c>
      <c r="L278">
        <f t="shared" si="17"/>
        <v>46.232985171976367</v>
      </c>
    </row>
    <row r="279" spans="1:12" x14ac:dyDescent="0.3">
      <c r="A279" t="s">
        <v>4</v>
      </c>
      <c r="B279" t="s">
        <v>323</v>
      </c>
      <c r="C279">
        <v>171</v>
      </c>
      <c r="D279">
        <v>20</v>
      </c>
      <c r="E279">
        <v>117</v>
      </c>
      <c r="F279">
        <v>88</v>
      </c>
      <c r="G279">
        <v>44</v>
      </c>
      <c r="H279">
        <v>15</v>
      </c>
      <c r="I279">
        <f t="shared" si="14"/>
        <v>205</v>
      </c>
      <c r="J279">
        <f t="shared" si="15"/>
        <v>59</v>
      </c>
      <c r="K279">
        <f t="shared" si="16"/>
        <v>1205.9418251191776</v>
      </c>
      <c r="L279">
        <f t="shared" si="17"/>
        <v>46.210966465779364</v>
      </c>
    </row>
    <row r="280" spans="1:12" x14ac:dyDescent="0.3">
      <c r="A280" t="s">
        <v>4</v>
      </c>
      <c r="B280" t="s">
        <v>317</v>
      </c>
      <c r="C280">
        <v>165</v>
      </c>
      <c r="D280">
        <v>25</v>
      </c>
      <c r="E280">
        <v>139</v>
      </c>
      <c r="F280">
        <v>60</v>
      </c>
      <c r="G280">
        <v>48</v>
      </c>
      <c r="H280">
        <v>4</v>
      </c>
      <c r="I280">
        <f t="shared" si="14"/>
        <v>199</v>
      </c>
      <c r="J280">
        <f t="shared" si="15"/>
        <v>52</v>
      </c>
      <c r="K280">
        <f t="shared" si="16"/>
        <v>1134.3875039100774</v>
      </c>
      <c r="L280">
        <f t="shared" si="17"/>
        <v>45.957672994170409</v>
      </c>
    </row>
    <row r="281" spans="1:12" x14ac:dyDescent="0.3">
      <c r="A281" t="s">
        <v>4</v>
      </c>
      <c r="B281" t="s">
        <v>203</v>
      </c>
      <c r="C281">
        <v>426</v>
      </c>
      <c r="D281">
        <v>35</v>
      </c>
      <c r="E281">
        <v>7</v>
      </c>
      <c r="F281">
        <v>7</v>
      </c>
      <c r="G281">
        <v>5</v>
      </c>
      <c r="H281">
        <v>2</v>
      </c>
      <c r="I281">
        <f t="shared" si="14"/>
        <v>14</v>
      </c>
      <c r="J281">
        <f t="shared" si="15"/>
        <v>7</v>
      </c>
      <c r="K281">
        <f t="shared" si="16"/>
        <v>39.302968908806456</v>
      </c>
      <c r="L281">
        <f t="shared" si="17"/>
        <v>45.777322274405151</v>
      </c>
    </row>
    <row r="282" spans="1:12" x14ac:dyDescent="0.3">
      <c r="A282" t="s">
        <v>4</v>
      </c>
      <c r="B282" t="s">
        <v>247</v>
      </c>
      <c r="C282">
        <v>233</v>
      </c>
      <c r="D282">
        <v>29</v>
      </c>
      <c r="E282">
        <v>48</v>
      </c>
      <c r="F282">
        <v>30</v>
      </c>
      <c r="G282">
        <v>20</v>
      </c>
      <c r="H282">
        <v>5</v>
      </c>
      <c r="I282">
        <f t="shared" si="14"/>
        <v>78</v>
      </c>
      <c r="J282">
        <f t="shared" si="15"/>
        <v>25</v>
      </c>
      <c r="K282">
        <f t="shared" si="16"/>
        <v>362.22078280242852</v>
      </c>
      <c r="L282">
        <f t="shared" si="17"/>
        <v>45.383456651812452</v>
      </c>
    </row>
    <row r="283" spans="1:12" x14ac:dyDescent="0.3">
      <c r="A283" t="s">
        <v>4</v>
      </c>
      <c r="B283" t="s">
        <v>204</v>
      </c>
      <c r="C283">
        <v>511</v>
      </c>
      <c r="D283">
        <v>41</v>
      </c>
      <c r="E283">
        <v>6</v>
      </c>
      <c r="F283">
        <v>2</v>
      </c>
      <c r="G283">
        <v>4</v>
      </c>
      <c r="H283">
        <v>1</v>
      </c>
      <c r="I283">
        <f t="shared" si="14"/>
        <v>8</v>
      </c>
      <c r="J283">
        <f t="shared" si="15"/>
        <v>5</v>
      </c>
      <c r="K283">
        <f t="shared" si="16"/>
        <v>18.575424759098897</v>
      </c>
      <c r="L283">
        <f t="shared" si="17"/>
        <v>45.347247459239199</v>
      </c>
    </row>
    <row r="284" spans="1:12" x14ac:dyDescent="0.3">
      <c r="A284" t="s">
        <v>4</v>
      </c>
      <c r="B284" t="s">
        <v>198</v>
      </c>
      <c r="C284">
        <v>189</v>
      </c>
      <c r="D284">
        <v>19</v>
      </c>
      <c r="E284">
        <v>115</v>
      </c>
      <c r="F284">
        <v>87</v>
      </c>
      <c r="G284">
        <v>49</v>
      </c>
      <c r="H284">
        <v>7</v>
      </c>
      <c r="I284">
        <f t="shared" si="14"/>
        <v>202</v>
      </c>
      <c r="J284">
        <f t="shared" si="15"/>
        <v>56</v>
      </c>
      <c r="K284">
        <f t="shared" si="16"/>
        <v>1173.0856942556361</v>
      </c>
      <c r="L284">
        <f t="shared" si="17"/>
        <v>44.96325526762827</v>
      </c>
    </row>
    <row r="285" spans="1:12" x14ac:dyDescent="0.3">
      <c r="A285" t="s">
        <v>4</v>
      </c>
      <c r="B285" t="s">
        <v>85</v>
      </c>
      <c r="C285">
        <v>171</v>
      </c>
      <c r="D285">
        <v>33</v>
      </c>
      <c r="E285">
        <v>81</v>
      </c>
      <c r="F285">
        <v>79</v>
      </c>
      <c r="G285">
        <v>34</v>
      </c>
      <c r="H285">
        <v>13</v>
      </c>
      <c r="I285">
        <f t="shared" si="14"/>
        <v>160</v>
      </c>
      <c r="J285">
        <f t="shared" si="15"/>
        <v>47</v>
      </c>
      <c r="K285">
        <f t="shared" si="16"/>
        <v>888.73421626842196</v>
      </c>
      <c r="L285">
        <f t="shared" si="17"/>
        <v>44.808099632925519</v>
      </c>
    </row>
    <row r="286" spans="1:12" x14ac:dyDescent="0.3">
      <c r="A286" t="s">
        <v>4</v>
      </c>
      <c r="B286" t="s">
        <v>259</v>
      </c>
      <c r="C286">
        <v>168</v>
      </c>
      <c r="D286">
        <v>14</v>
      </c>
      <c r="E286">
        <v>224</v>
      </c>
      <c r="F286">
        <v>137</v>
      </c>
      <c r="G286">
        <v>63</v>
      </c>
      <c r="H286">
        <v>11</v>
      </c>
      <c r="I286">
        <f t="shared" si="14"/>
        <v>361</v>
      </c>
      <c r="J286">
        <f t="shared" si="15"/>
        <v>74</v>
      </c>
      <c r="K286">
        <f t="shared" si="16"/>
        <v>2241.6126649920511</v>
      </c>
      <c r="L286">
        <f t="shared" si="17"/>
        <v>44.654039240831167</v>
      </c>
    </row>
    <row r="287" spans="1:12" x14ac:dyDescent="0.3">
      <c r="A287" t="s">
        <v>4</v>
      </c>
      <c r="B287" t="s">
        <v>42</v>
      </c>
      <c r="C287">
        <v>597</v>
      </c>
      <c r="D287">
        <v>84</v>
      </c>
      <c r="E287">
        <v>1</v>
      </c>
      <c r="F287">
        <v>1</v>
      </c>
      <c r="G287">
        <v>1</v>
      </c>
      <c r="H287">
        <v>1</v>
      </c>
      <c r="I287">
        <f t="shared" si="14"/>
        <v>2</v>
      </c>
      <c r="J287">
        <f t="shared" si="15"/>
        <v>2</v>
      </c>
      <c r="K287">
        <f t="shared" si="16"/>
        <v>2</v>
      </c>
      <c r="L287">
        <f t="shared" si="17"/>
        <v>44.526577424128135</v>
      </c>
    </row>
    <row r="288" spans="1:12" x14ac:dyDescent="0.3">
      <c r="A288" t="s">
        <v>4</v>
      </c>
      <c r="B288" t="s">
        <v>127</v>
      </c>
      <c r="C288">
        <v>298</v>
      </c>
      <c r="D288">
        <v>60</v>
      </c>
      <c r="E288">
        <v>10</v>
      </c>
      <c r="F288">
        <v>8</v>
      </c>
      <c r="G288">
        <v>7</v>
      </c>
      <c r="H288">
        <v>2</v>
      </c>
      <c r="I288">
        <f t="shared" si="14"/>
        <v>18</v>
      </c>
      <c r="J288">
        <f t="shared" si="15"/>
        <v>9</v>
      </c>
      <c r="K288">
        <f t="shared" si="16"/>
        <v>57.058650025961626</v>
      </c>
      <c r="L288">
        <f t="shared" si="17"/>
        <v>43.877871148009177</v>
      </c>
    </row>
    <row r="289" spans="1:12" x14ac:dyDescent="0.3">
      <c r="A289" t="s">
        <v>4</v>
      </c>
      <c r="B289" t="s">
        <v>272</v>
      </c>
      <c r="C289">
        <v>164</v>
      </c>
      <c r="D289">
        <v>10</v>
      </c>
      <c r="E289">
        <v>336</v>
      </c>
      <c r="F289">
        <v>234</v>
      </c>
      <c r="G289">
        <v>62</v>
      </c>
      <c r="H289">
        <v>3</v>
      </c>
      <c r="I289">
        <f t="shared" si="14"/>
        <v>570</v>
      </c>
      <c r="J289">
        <f t="shared" si="15"/>
        <v>65</v>
      </c>
      <c r="K289">
        <f t="shared" si="16"/>
        <v>3432.7496534262191</v>
      </c>
      <c r="L289">
        <f t="shared" si="17"/>
        <v>43.748356159595389</v>
      </c>
    </row>
    <row r="290" spans="1:12" x14ac:dyDescent="0.3">
      <c r="A290" t="s">
        <v>4</v>
      </c>
      <c r="B290" t="s">
        <v>129</v>
      </c>
      <c r="C290">
        <v>167</v>
      </c>
      <c r="D290">
        <v>17</v>
      </c>
      <c r="E290">
        <v>238</v>
      </c>
      <c r="F290">
        <v>118</v>
      </c>
      <c r="G290">
        <v>115</v>
      </c>
      <c r="H290">
        <v>12</v>
      </c>
      <c r="I290">
        <f t="shared" si="14"/>
        <v>356</v>
      </c>
      <c r="J290">
        <f t="shared" si="15"/>
        <v>127</v>
      </c>
      <c r="K290">
        <f t="shared" si="16"/>
        <v>2487.9717484908911</v>
      </c>
      <c r="L290">
        <f t="shared" si="17"/>
        <v>43.51854012567911</v>
      </c>
    </row>
    <row r="291" spans="1:12" x14ac:dyDescent="0.3">
      <c r="A291" t="s">
        <v>4</v>
      </c>
      <c r="B291" t="s">
        <v>210</v>
      </c>
      <c r="C291">
        <v>190</v>
      </c>
      <c r="D291">
        <v>21</v>
      </c>
      <c r="E291">
        <v>142</v>
      </c>
      <c r="F291">
        <v>112</v>
      </c>
      <c r="G291">
        <v>44</v>
      </c>
      <c r="H291">
        <v>10</v>
      </c>
      <c r="I291">
        <f t="shared" si="14"/>
        <v>254</v>
      </c>
      <c r="J291">
        <f t="shared" si="15"/>
        <v>54</v>
      </c>
      <c r="K291">
        <f t="shared" si="16"/>
        <v>1461.7414255495212</v>
      </c>
      <c r="L291">
        <f t="shared" si="17"/>
        <v>43.273814472976909</v>
      </c>
    </row>
    <row r="292" spans="1:12" x14ac:dyDescent="0.3">
      <c r="A292" t="s">
        <v>4</v>
      </c>
      <c r="B292" t="s">
        <v>107</v>
      </c>
      <c r="C292">
        <v>176</v>
      </c>
      <c r="D292">
        <v>29</v>
      </c>
      <c r="E292">
        <v>110</v>
      </c>
      <c r="F292">
        <v>109</v>
      </c>
      <c r="G292">
        <v>55</v>
      </c>
      <c r="H292">
        <v>11</v>
      </c>
      <c r="I292">
        <f t="shared" si="14"/>
        <v>219</v>
      </c>
      <c r="J292">
        <f t="shared" si="15"/>
        <v>66</v>
      </c>
      <c r="K292">
        <f t="shared" si="16"/>
        <v>1323.7223121395014</v>
      </c>
      <c r="L292">
        <f t="shared" si="17"/>
        <v>43.189503781958294</v>
      </c>
    </row>
    <row r="293" spans="1:12" x14ac:dyDescent="0.3">
      <c r="A293" t="s">
        <v>4</v>
      </c>
      <c r="B293" t="s">
        <v>186</v>
      </c>
      <c r="C293">
        <v>180</v>
      </c>
      <c r="D293">
        <v>34</v>
      </c>
      <c r="E293">
        <v>89</v>
      </c>
      <c r="F293">
        <v>91</v>
      </c>
      <c r="G293">
        <v>32</v>
      </c>
      <c r="H293">
        <v>14</v>
      </c>
      <c r="I293">
        <f t="shared" si="14"/>
        <v>180</v>
      </c>
      <c r="J293">
        <f t="shared" si="15"/>
        <v>46</v>
      </c>
      <c r="K293">
        <f t="shared" si="16"/>
        <v>994.2411520902624</v>
      </c>
      <c r="L293">
        <f t="shared" si="17"/>
        <v>43.163804133741053</v>
      </c>
    </row>
    <row r="294" spans="1:12" x14ac:dyDescent="0.3">
      <c r="A294" t="s">
        <v>4</v>
      </c>
      <c r="B294" t="s">
        <v>54</v>
      </c>
      <c r="C294">
        <v>164</v>
      </c>
      <c r="D294">
        <v>31</v>
      </c>
      <c r="E294">
        <v>159</v>
      </c>
      <c r="F294">
        <v>141</v>
      </c>
      <c r="G294">
        <v>38</v>
      </c>
      <c r="H294">
        <v>17</v>
      </c>
      <c r="I294">
        <f t="shared" si="14"/>
        <v>300</v>
      </c>
      <c r="J294">
        <f t="shared" si="15"/>
        <v>55</v>
      </c>
      <c r="K294">
        <f t="shared" si="16"/>
        <v>1734.4079140573979</v>
      </c>
      <c r="L294">
        <f t="shared" si="17"/>
        <v>42.468372723255811</v>
      </c>
    </row>
    <row r="295" spans="1:12" x14ac:dyDescent="0.3">
      <c r="A295" t="s">
        <v>4</v>
      </c>
      <c r="B295" t="s">
        <v>74</v>
      </c>
      <c r="C295">
        <v>186</v>
      </c>
      <c r="D295">
        <v>39</v>
      </c>
      <c r="E295">
        <v>113</v>
      </c>
      <c r="F295">
        <v>101</v>
      </c>
      <c r="G295">
        <v>17</v>
      </c>
      <c r="H295">
        <v>5</v>
      </c>
      <c r="I295">
        <f t="shared" si="14"/>
        <v>214</v>
      </c>
      <c r="J295">
        <f t="shared" si="15"/>
        <v>22</v>
      </c>
      <c r="K295">
        <f t="shared" si="16"/>
        <v>954.31836638838161</v>
      </c>
      <c r="L295">
        <f t="shared" si="17"/>
        <v>41.695717753386759</v>
      </c>
    </row>
    <row r="296" spans="1:12" x14ac:dyDescent="0.3">
      <c r="A296" t="s">
        <v>4</v>
      </c>
      <c r="B296" t="s">
        <v>29</v>
      </c>
      <c r="C296">
        <v>318</v>
      </c>
      <c r="D296">
        <v>51</v>
      </c>
      <c r="E296">
        <v>14</v>
      </c>
      <c r="F296">
        <v>13</v>
      </c>
      <c r="G296">
        <v>14</v>
      </c>
      <c r="H296">
        <v>2</v>
      </c>
      <c r="I296">
        <f t="shared" si="14"/>
        <v>27</v>
      </c>
      <c r="J296">
        <f t="shared" si="15"/>
        <v>16</v>
      </c>
      <c r="K296">
        <f t="shared" si="16"/>
        <v>108</v>
      </c>
      <c r="L296">
        <f t="shared" si="17"/>
        <v>41.577685217915217</v>
      </c>
    </row>
    <row r="297" spans="1:12" x14ac:dyDescent="0.3">
      <c r="A297" t="s">
        <v>4</v>
      </c>
      <c r="B297" t="s">
        <v>108</v>
      </c>
      <c r="C297">
        <v>193</v>
      </c>
      <c r="D297">
        <v>35</v>
      </c>
      <c r="E297">
        <v>104</v>
      </c>
      <c r="F297">
        <v>90</v>
      </c>
      <c r="G297">
        <v>42</v>
      </c>
      <c r="H297">
        <v>13</v>
      </c>
      <c r="I297">
        <f t="shared" si="14"/>
        <v>194</v>
      </c>
      <c r="J297">
        <f t="shared" si="15"/>
        <v>55</v>
      </c>
      <c r="K297">
        <f t="shared" si="16"/>
        <v>1121.583784423784</v>
      </c>
      <c r="L297">
        <f t="shared" si="17"/>
        <v>41.177434234831608</v>
      </c>
    </row>
    <row r="298" spans="1:12" x14ac:dyDescent="0.3">
      <c r="A298" t="s">
        <v>4</v>
      </c>
      <c r="B298" t="s">
        <v>268</v>
      </c>
      <c r="C298">
        <v>408</v>
      </c>
      <c r="D298">
        <v>29</v>
      </c>
      <c r="E298">
        <v>18</v>
      </c>
      <c r="F298">
        <v>17</v>
      </c>
      <c r="G298">
        <v>11</v>
      </c>
      <c r="H298">
        <v>9</v>
      </c>
      <c r="I298">
        <f t="shared" si="14"/>
        <v>35</v>
      </c>
      <c r="J298">
        <f t="shared" si="15"/>
        <v>20</v>
      </c>
      <c r="K298">
        <f t="shared" si="16"/>
        <v>151.26748332105768</v>
      </c>
      <c r="L298">
        <f t="shared" si="17"/>
        <v>40.848413425985257</v>
      </c>
    </row>
    <row r="299" spans="1:12" x14ac:dyDescent="0.3">
      <c r="A299" t="s">
        <v>4</v>
      </c>
      <c r="B299" t="s">
        <v>106</v>
      </c>
      <c r="C299">
        <v>204</v>
      </c>
      <c r="D299">
        <v>36</v>
      </c>
      <c r="E299">
        <v>96</v>
      </c>
      <c r="F299">
        <v>92</v>
      </c>
      <c r="G299">
        <v>47</v>
      </c>
      <c r="H299">
        <v>18</v>
      </c>
      <c r="I299">
        <f t="shared" si="14"/>
        <v>188</v>
      </c>
      <c r="J299">
        <f t="shared" si="15"/>
        <v>65</v>
      </c>
      <c r="K299">
        <f t="shared" si="16"/>
        <v>1132.2051488493494</v>
      </c>
      <c r="L299">
        <f t="shared" si="17"/>
        <v>40.000459259664083</v>
      </c>
    </row>
    <row r="300" spans="1:12" x14ac:dyDescent="0.3">
      <c r="A300" t="s">
        <v>4</v>
      </c>
      <c r="B300" t="s">
        <v>351</v>
      </c>
      <c r="C300">
        <v>223</v>
      </c>
      <c r="D300">
        <v>24</v>
      </c>
      <c r="E300">
        <v>139</v>
      </c>
      <c r="F300">
        <v>114</v>
      </c>
      <c r="G300">
        <v>68</v>
      </c>
      <c r="H300">
        <v>8</v>
      </c>
      <c r="I300">
        <f t="shared" si="14"/>
        <v>253</v>
      </c>
      <c r="J300">
        <f t="shared" si="15"/>
        <v>76</v>
      </c>
      <c r="K300">
        <f t="shared" si="16"/>
        <v>1580.7256609012272</v>
      </c>
      <c r="L300">
        <f t="shared" si="17"/>
        <v>39.582492944238467</v>
      </c>
    </row>
    <row r="301" spans="1:12" x14ac:dyDescent="0.3">
      <c r="A301" t="s">
        <v>4</v>
      </c>
      <c r="B301" t="s">
        <v>200</v>
      </c>
      <c r="C301">
        <v>239</v>
      </c>
      <c r="D301">
        <v>24</v>
      </c>
      <c r="E301">
        <v>132</v>
      </c>
      <c r="F301">
        <v>86</v>
      </c>
      <c r="G301">
        <v>64</v>
      </c>
      <c r="H301">
        <v>6</v>
      </c>
      <c r="I301">
        <f t="shared" ref="I301:I364" si="18">E301+F301</f>
        <v>218</v>
      </c>
      <c r="J301">
        <f t="shared" ref="J301:J364" si="19">G301+H301</f>
        <v>70</v>
      </c>
      <c r="K301">
        <f t="shared" si="16"/>
        <v>1336.1836976940028</v>
      </c>
      <c r="L301">
        <f t="shared" si="17"/>
        <v>39.333911675533187</v>
      </c>
    </row>
    <row r="302" spans="1:12" x14ac:dyDescent="0.3">
      <c r="A302" t="s">
        <v>4</v>
      </c>
      <c r="B302" t="s">
        <v>211</v>
      </c>
      <c r="C302">
        <v>352</v>
      </c>
      <c r="D302">
        <v>28</v>
      </c>
      <c r="E302">
        <v>44</v>
      </c>
      <c r="F302">
        <v>28</v>
      </c>
      <c r="G302">
        <v>26</v>
      </c>
      <c r="H302">
        <v>2</v>
      </c>
      <c r="I302">
        <f t="shared" si="18"/>
        <v>72</v>
      </c>
      <c r="J302">
        <f t="shared" si="19"/>
        <v>28</v>
      </c>
      <c r="K302">
        <f t="shared" si="16"/>
        <v>346.12955438814748</v>
      </c>
      <c r="L302">
        <f t="shared" si="17"/>
        <v>39.165746629274423</v>
      </c>
    </row>
    <row r="303" spans="1:12" x14ac:dyDescent="0.3">
      <c r="A303" t="s">
        <v>4</v>
      </c>
      <c r="B303" t="s">
        <v>279</v>
      </c>
      <c r="C303">
        <v>207</v>
      </c>
      <c r="D303">
        <v>13</v>
      </c>
      <c r="E303">
        <v>391</v>
      </c>
      <c r="F303">
        <v>217</v>
      </c>
      <c r="G303">
        <v>148</v>
      </c>
      <c r="H303">
        <v>8</v>
      </c>
      <c r="I303">
        <f t="shared" si="18"/>
        <v>608</v>
      </c>
      <c r="J303">
        <f t="shared" si="19"/>
        <v>156</v>
      </c>
      <c r="K303">
        <f t="shared" si="16"/>
        <v>4429.5245490682473</v>
      </c>
      <c r="L303">
        <f t="shared" si="17"/>
        <v>37.960508382635254</v>
      </c>
    </row>
    <row r="304" spans="1:12" x14ac:dyDescent="0.3">
      <c r="A304" t="s">
        <v>4</v>
      </c>
      <c r="B304" t="s">
        <v>336</v>
      </c>
      <c r="C304">
        <v>276</v>
      </c>
      <c r="D304">
        <v>25</v>
      </c>
      <c r="E304">
        <v>161</v>
      </c>
      <c r="F304">
        <v>53</v>
      </c>
      <c r="G304">
        <v>51</v>
      </c>
      <c r="H304">
        <v>2</v>
      </c>
      <c r="I304">
        <f t="shared" si="18"/>
        <v>214</v>
      </c>
      <c r="J304">
        <f t="shared" si="19"/>
        <v>53</v>
      </c>
      <c r="K304">
        <f t="shared" si="16"/>
        <v>1225.7749772765246</v>
      </c>
      <c r="L304">
        <f t="shared" si="17"/>
        <v>37.220597476582782</v>
      </c>
    </row>
    <row r="305" spans="1:12" x14ac:dyDescent="0.3">
      <c r="A305" t="s">
        <v>4</v>
      </c>
      <c r="B305" t="s">
        <v>30</v>
      </c>
      <c r="C305">
        <v>349</v>
      </c>
      <c r="D305">
        <v>63</v>
      </c>
      <c r="E305">
        <v>18</v>
      </c>
      <c r="F305">
        <v>13</v>
      </c>
      <c r="G305">
        <v>9</v>
      </c>
      <c r="H305">
        <v>6</v>
      </c>
      <c r="I305">
        <f t="shared" si="18"/>
        <v>31</v>
      </c>
      <c r="J305">
        <f t="shared" si="19"/>
        <v>15</v>
      </c>
      <c r="K305">
        <f t="shared" si="16"/>
        <v>121.11360846386408</v>
      </c>
      <c r="L305">
        <f t="shared" si="17"/>
        <v>36.714843966625992</v>
      </c>
    </row>
    <row r="306" spans="1:12" x14ac:dyDescent="0.3">
      <c r="A306" t="s">
        <v>4</v>
      </c>
      <c r="B306" t="s">
        <v>11</v>
      </c>
      <c r="C306">
        <v>291</v>
      </c>
      <c r="D306">
        <v>32</v>
      </c>
      <c r="E306">
        <v>100</v>
      </c>
      <c r="F306">
        <v>71</v>
      </c>
      <c r="G306">
        <v>42</v>
      </c>
      <c r="H306">
        <v>6</v>
      </c>
      <c r="I306">
        <f t="shared" si="18"/>
        <v>171</v>
      </c>
      <c r="J306">
        <f t="shared" si="19"/>
        <v>48</v>
      </c>
      <c r="K306">
        <f t="shared" si="16"/>
        <v>955.02858762331789</v>
      </c>
      <c r="L306">
        <f t="shared" si="17"/>
        <v>36.051108443294453</v>
      </c>
    </row>
    <row r="307" spans="1:12" x14ac:dyDescent="0.3">
      <c r="A307" t="s">
        <v>4</v>
      </c>
      <c r="B307" t="s">
        <v>288</v>
      </c>
      <c r="C307">
        <v>245</v>
      </c>
      <c r="D307">
        <v>37</v>
      </c>
      <c r="E307">
        <v>156</v>
      </c>
      <c r="F307">
        <v>85</v>
      </c>
      <c r="G307">
        <v>68</v>
      </c>
      <c r="H307">
        <v>7</v>
      </c>
      <c r="I307">
        <f t="shared" si="18"/>
        <v>241</v>
      </c>
      <c r="J307">
        <f t="shared" si="19"/>
        <v>75</v>
      </c>
      <c r="K307">
        <f t="shared" si="16"/>
        <v>1501.1453044095072</v>
      </c>
      <c r="L307">
        <f t="shared" si="17"/>
        <v>35.33690210268297</v>
      </c>
    </row>
    <row r="308" spans="1:12" x14ac:dyDescent="0.3">
      <c r="A308" t="s">
        <v>4</v>
      </c>
      <c r="B308" t="s">
        <v>96</v>
      </c>
      <c r="C308">
        <v>693</v>
      </c>
      <c r="D308">
        <v>116</v>
      </c>
      <c r="E308">
        <v>1</v>
      </c>
      <c r="F308">
        <v>1</v>
      </c>
      <c r="G308">
        <v>1</v>
      </c>
      <c r="H308">
        <v>1</v>
      </c>
      <c r="I308">
        <f t="shared" si="18"/>
        <v>2</v>
      </c>
      <c r="J308">
        <f t="shared" si="19"/>
        <v>2</v>
      </c>
      <c r="K308">
        <f t="shared" si="16"/>
        <v>2</v>
      </c>
      <c r="L308">
        <f t="shared" si="17"/>
        <v>34.750948674211841</v>
      </c>
    </row>
    <row r="309" spans="1:12" x14ac:dyDescent="0.3">
      <c r="A309" t="s">
        <v>4</v>
      </c>
      <c r="B309" t="s">
        <v>367</v>
      </c>
      <c r="C309">
        <v>278</v>
      </c>
      <c r="D309">
        <v>50</v>
      </c>
      <c r="E309">
        <v>68</v>
      </c>
      <c r="F309">
        <v>59</v>
      </c>
      <c r="G309">
        <v>31</v>
      </c>
      <c r="H309">
        <v>13</v>
      </c>
      <c r="I309">
        <f t="shared" si="18"/>
        <v>127</v>
      </c>
      <c r="J309">
        <f t="shared" si="19"/>
        <v>44</v>
      </c>
      <c r="K309">
        <f t="shared" si="16"/>
        <v>693.34781556693679</v>
      </c>
      <c r="L309">
        <f t="shared" si="17"/>
        <v>34.316572745652323</v>
      </c>
    </row>
    <row r="310" spans="1:12" x14ac:dyDescent="0.3">
      <c r="A310" t="s">
        <v>4</v>
      </c>
      <c r="B310" t="s">
        <v>264</v>
      </c>
      <c r="C310">
        <v>264</v>
      </c>
      <c r="D310">
        <v>23</v>
      </c>
      <c r="E310">
        <v>288</v>
      </c>
      <c r="F310">
        <v>150</v>
      </c>
      <c r="G310">
        <v>94</v>
      </c>
      <c r="H310">
        <v>5</v>
      </c>
      <c r="I310">
        <f t="shared" si="18"/>
        <v>438</v>
      </c>
      <c r="J310">
        <f t="shared" si="19"/>
        <v>99</v>
      </c>
      <c r="K310">
        <f t="shared" si="16"/>
        <v>2903.6581995948691</v>
      </c>
      <c r="L310">
        <f t="shared" si="17"/>
        <v>33.916245849431533</v>
      </c>
    </row>
    <row r="311" spans="1:12" x14ac:dyDescent="0.3">
      <c r="A311" t="s">
        <v>4</v>
      </c>
      <c r="B311" t="s">
        <v>375</v>
      </c>
      <c r="C311">
        <v>279</v>
      </c>
      <c r="D311">
        <v>43</v>
      </c>
      <c r="E311">
        <v>100</v>
      </c>
      <c r="F311">
        <v>89</v>
      </c>
      <c r="G311">
        <v>47</v>
      </c>
      <c r="H311">
        <v>13</v>
      </c>
      <c r="I311">
        <f t="shared" si="18"/>
        <v>189</v>
      </c>
      <c r="J311">
        <f t="shared" si="19"/>
        <v>60</v>
      </c>
      <c r="K311">
        <f t="shared" si="16"/>
        <v>1116.40232257001</v>
      </c>
      <c r="L311">
        <f t="shared" si="17"/>
        <v>33.391462907728538</v>
      </c>
    </row>
    <row r="312" spans="1:12" x14ac:dyDescent="0.3">
      <c r="A312" t="s">
        <v>4</v>
      </c>
      <c r="B312" t="s">
        <v>256</v>
      </c>
      <c r="C312">
        <v>471</v>
      </c>
      <c r="D312">
        <v>49</v>
      </c>
      <c r="E312">
        <v>23</v>
      </c>
      <c r="F312">
        <v>18</v>
      </c>
      <c r="G312">
        <v>17</v>
      </c>
      <c r="H312">
        <v>2</v>
      </c>
      <c r="I312">
        <f t="shared" si="18"/>
        <v>41</v>
      </c>
      <c r="J312">
        <f t="shared" si="19"/>
        <v>19</v>
      </c>
      <c r="K312">
        <f t="shared" si="16"/>
        <v>174.16502805118699</v>
      </c>
      <c r="L312">
        <f t="shared" si="17"/>
        <v>33.189281785532131</v>
      </c>
    </row>
    <row r="313" spans="1:12" x14ac:dyDescent="0.3">
      <c r="A313" t="s">
        <v>4</v>
      </c>
      <c r="B313" t="s">
        <v>372</v>
      </c>
      <c r="C313">
        <v>249</v>
      </c>
      <c r="D313">
        <v>40</v>
      </c>
      <c r="E313">
        <v>163</v>
      </c>
      <c r="F313">
        <v>133</v>
      </c>
      <c r="G313">
        <v>67</v>
      </c>
      <c r="H313">
        <v>19</v>
      </c>
      <c r="I313">
        <f t="shared" si="18"/>
        <v>296</v>
      </c>
      <c r="J313">
        <f t="shared" si="19"/>
        <v>86</v>
      </c>
      <c r="K313">
        <f t="shared" si="16"/>
        <v>1902.1743673918211</v>
      </c>
      <c r="L313">
        <f t="shared" si="17"/>
        <v>33.153347920758961</v>
      </c>
    </row>
    <row r="314" spans="1:12" x14ac:dyDescent="0.3">
      <c r="A314" t="s">
        <v>4</v>
      </c>
      <c r="B314" t="s">
        <v>166</v>
      </c>
      <c r="C314">
        <v>470</v>
      </c>
      <c r="D314">
        <v>89</v>
      </c>
      <c r="E314">
        <v>7</v>
      </c>
      <c r="F314">
        <v>4</v>
      </c>
      <c r="G314">
        <v>6</v>
      </c>
      <c r="H314">
        <v>1</v>
      </c>
      <c r="I314">
        <f t="shared" si="18"/>
        <v>11</v>
      </c>
      <c r="J314">
        <f t="shared" si="19"/>
        <v>7</v>
      </c>
      <c r="K314">
        <f t="shared" si="16"/>
        <v>30.880904142633646</v>
      </c>
      <c r="L314">
        <f t="shared" si="17"/>
        <v>33.019012725210303</v>
      </c>
    </row>
    <row r="315" spans="1:12" x14ac:dyDescent="0.3">
      <c r="A315" t="s">
        <v>4</v>
      </c>
      <c r="B315" t="s">
        <v>79</v>
      </c>
      <c r="C315">
        <v>522</v>
      </c>
      <c r="D315">
        <v>107</v>
      </c>
      <c r="E315">
        <v>3</v>
      </c>
      <c r="F315">
        <v>3</v>
      </c>
      <c r="G315">
        <v>3</v>
      </c>
      <c r="H315">
        <v>1</v>
      </c>
      <c r="I315">
        <f t="shared" si="18"/>
        <v>6</v>
      </c>
      <c r="J315">
        <f t="shared" si="19"/>
        <v>4</v>
      </c>
      <c r="K315">
        <f t="shared" si="16"/>
        <v>12</v>
      </c>
      <c r="L315">
        <f t="shared" si="17"/>
        <v>32.094270497403656</v>
      </c>
    </row>
    <row r="316" spans="1:12" x14ac:dyDescent="0.3">
      <c r="A316" t="s">
        <v>4</v>
      </c>
      <c r="B316" t="s">
        <v>89</v>
      </c>
      <c r="C316">
        <v>268</v>
      </c>
      <c r="D316">
        <v>43</v>
      </c>
      <c r="E316">
        <v>143</v>
      </c>
      <c r="F316">
        <v>146</v>
      </c>
      <c r="G316">
        <v>45</v>
      </c>
      <c r="H316">
        <v>17</v>
      </c>
      <c r="I316">
        <f t="shared" si="18"/>
        <v>289</v>
      </c>
      <c r="J316">
        <f t="shared" si="19"/>
        <v>62</v>
      </c>
      <c r="K316">
        <f t="shared" si="16"/>
        <v>1720.7627337018071</v>
      </c>
      <c r="L316">
        <f t="shared" si="17"/>
        <v>31.793291724759698</v>
      </c>
    </row>
    <row r="317" spans="1:12" x14ac:dyDescent="0.3">
      <c r="A317" t="s">
        <v>4</v>
      </c>
      <c r="B317" t="s">
        <v>326</v>
      </c>
      <c r="C317">
        <v>294</v>
      </c>
      <c r="D317">
        <v>27</v>
      </c>
      <c r="E317">
        <v>246</v>
      </c>
      <c r="F317">
        <v>156</v>
      </c>
      <c r="G317">
        <v>83</v>
      </c>
      <c r="H317">
        <v>18</v>
      </c>
      <c r="I317">
        <f t="shared" si="18"/>
        <v>402</v>
      </c>
      <c r="J317">
        <f t="shared" si="19"/>
        <v>101</v>
      </c>
      <c r="K317">
        <f t="shared" si="16"/>
        <v>2676.6010160662217</v>
      </c>
      <c r="L317">
        <f t="shared" si="17"/>
        <v>31.676032216053855</v>
      </c>
    </row>
    <row r="318" spans="1:12" x14ac:dyDescent="0.3">
      <c r="A318" t="s">
        <v>4</v>
      </c>
      <c r="B318" t="s">
        <v>267</v>
      </c>
      <c r="C318">
        <v>310</v>
      </c>
      <c r="D318">
        <v>24</v>
      </c>
      <c r="E318">
        <v>247</v>
      </c>
      <c r="F318">
        <v>162</v>
      </c>
      <c r="G318">
        <v>91</v>
      </c>
      <c r="H318">
        <v>2</v>
      </c>
      <c r="I318">
        <f t="shared" si="18"/>
        <v>409</v>
      </c>
      <c r="J318">
        <f t="shared" si="19"/>
        <v>93</v>
      </c>
      <c r="K318">
        <f t="shared" si="16"/>
        <v>2674.515953743185</v>
      </c>
      <c r="L318">
        <f t="shared" si="17"/>
        <v>31.51160558719701</v>
      </c>
    </row>
    <row r="319" spans="1:12" x14ac:dyDescent="0.3">
      <c r="A319" t="s">
        <v>4</v>
      </c>
      <c r="B319" t="s">
        <v>335</v>
      </c>
      <c r="C319">
        <v>340</v>
      </c>
      <c r="D319">
        <v>35</v>
      </c>
      <c r="E319">
        <v>133</v>
      </c>
      <c r="F319">
        <v>79</v>
      </c>
      <c r="G319">
        <v>65</v>
      </c>
      <c r="H319">
        <v>9</v>
      </c>
      <c r="I319">
        <f t="shared" si="18"/>
        <v>212</v>
      </c>
      <c r="J319">
        <f t="shared" si="19"/>
        <v>74</v>
      </c>
      <c r="K319">
        <f t="shared" si="16"/>
        <v>1316.4041135133375</v>
      </c>
      <c r="L319">
        <f t="shared" si="17"/>
        <v>31.171253456915139</v>
      </c>
    </row>
    <row r="320" spans="1:12" x14ac:dyDescent="0.3">
      <c r="A320" t="s">
        <v>4</v>
      </c>
      <c r="B320" t="s">
        <v>309</v>
      </c>
      <c r="C320">
        <v>299</v>
      </c>
      <c r="D320">
        <v>26</v>
      </c>
      <c r="E320">
        <v>274</v>
      </c>
      <c r="F320">
        <v>170</v>
      </c>
      <c r="G320">
        <v>100</v>
      </c>
      <c r="H320">
        <v>8</v>
      </c>
      <c r="I320">
        <f t="shared" si="18"/>
        <v>444</v>
      </c>
      <c r="J320">
        <f t="shared" si="19"/>
        <v>108</v>
      </c>
      <c r="K320">
        <f t="shared" si="16"/>
        <v>2999.1700509605803</v>
      </c>
      <c r="L320">
        <f t="shared" si="17"/>
        <v>31.041141536652404</v>
      </c>
    </row>
    <row r="321" spans="1:12" x14ac:dyDescent="0.3">
      <c r="A321" t="s">
        <v>4</v>
      </c>
      <c r="B321" t="s">
        <v>81</v>
      </c>
      <c r="C321">
        <v>411</v>
      </c>
      <c r="D321">
        <v>62</v>
      </c>
      <c r="E321">
        <v>39</v>
      </c>
      <c r="F321">
        <v>32</v>
      </c>
      <c r="G321">
        <v>20</v>
      </c>
      <c r="H321">
        <v>3</v>
      </c>
      <c r="I321">
        <f t="shared" si="18"/>
        <v>71</v>
      </c>
      <c r="J321">
        <f t="shared" si="19"/>
        <v>23</v>
      </c>
      <c r="K321">
        <f t="shared" si="16"/>
        <v>321.17289888004791</v>
      </c>
      <c r="L321">
        <f t="shared" si="17"/>
        <v>29.224495984788689</v>
      </c>
    </row>
    <row r="322" spans="1:12" x14ac:dyDescent="0.3">
      <c r="A322" t="s">
        <v>4</v>
      </c>
      <c r="B322" t="s">
        <v>236</v>
      </c>
      <c r="C322">
        <v>425</v>
      </c>
      <c r="D322">
        <v>48</v>
      </c>
      <c r="E322">
        <v>78</v>
      </c>
      <c r="F322">
        <v>29</v>
      </c>
      <c r="G322">
        <v>31</v>
      </c>
      <c r="H322">
        <v>3</v>
      </c>
      <c r="I322">
        <f t="shared" si="18"/>
        <v>107</v>
      </c>
      <c r="J322">
        <f t="shared" si="19"/>
        <v>34</v>
      </c>
      <c r="K322">
        <f>I322*LOG(J322,2)</f>
        <v>544.35852401378634</v>
      </c>
      <c r="L322">
        <f>171-5.2*LN(K322)-0.23*D322-16.2*LN(C322)</f>
        <v>29.158193440805832</v>
      </c>
    </row>
    <row r="323" spans="1:12" x14ac:dyDescent="0.3">
      <c r="A323" t="s">
        <v>4</v>
      </c>
      <c r="B323" t="s">
        <v>237</v>
      </c>
      <c r="C323">
        <v>316</v>
      </c>
      <c r="D323">
        <v>38</v>
      </c>
      <c r="E323">
        <v>236</v>
      </c>
      <c r="F323">
        <v>202</v>
      </c>
      <c r="G323">
        <v>64</v>
      </c>
      <c r="H323">
        <v>3</v>
      </c>
      <c r="I323">
        <f t="shared" si="18"/>
        <v>438</v>
      </c>
      <c r="J323">
        <f t="shared" si="19"/>
        <v>67</v>
      </c>
      <c r="K323">
        <f>I323*LOG(J323,2)</f>
        <v>2656.9470654205043</v>
      </c>
      <c r="L323">
        <f>171-5.2*LN(K323)-0.23*D323-16.2*LN(C323)</f>
        <v>28.015324420945646</v>
      </c>
    </row>
    <row r="324" spans="1:12" x14ac:dyDescent="0.3">
      <c r="A324" t="s">
        <v>4</v>
      </c>
      <c r="B324" t="s">
        <v>306</v>
      </c>
      <c r="C324">
        <v>339</v>
      </c>
      <c r="D324">
        <v>32</v>
      </c>
      <c r="E324">
        <v>293</v>
      </c>
      <c r="F324">
        <v>163</v>
      </c>
      <c r="G324">
        <v>97</v>
      </c>
      <c r="H324">
        <v>6</v>
      </c>
      <c r="I324">
        <f t="shared" si="18"/>
        <v>456</v>
      </c>
      <c r="J324">
        <f t="shared" si="19"/>
        <v>103</v>
      </c>
      <c r="K324">
        <f>I324*LOG(J324,2)</f>
        <v>3049.0442403955476</v>
      </c>
      <c r="L324">
        <f>171-5.2*LN(K324)-0.23*D324-16.2*LN(C324)</f>
        <v>27.541364285659</v>
      </c>
    </row>
    <row r="325" spans="1:12" x14ac:dyDescent="0.3">
      <c r="A325" t="s">
        <v>4</v>
      </c>
      <c r="B325" t="s">
        <v>9</v>
      </c>
      <c r="C325">
        <v>442</v>
      </c>
      <c r="D325">
        <v>70</v>
      </c>
      <c r="E325">
        <v>25</v>
      </c>
      <c r="F325">
        <v>33</v>
      </c>
      <c r="G325">
        <v>13</v>
      </c>
      <c r="H325">
        <v>9</v>
      </c>
      <c r="I325">
        <f t="shared" si="18"/>
        <v>58</v>
      </c>
      <c r="J325">
        <f t="shared" si="19"/>
        <v>22</v>
      </c>
      <c r="K325">
        <f>I325*LOG(J325,2)</f>
        <v>258.64703388096325</v>
      </c>
      <c r="L325">
        <f>171-5.2*LN(K325)-0.23*D325-16.2*LN(C325)</f>
        <v>27.332365401154178</v>
      </c>
    </row>
    <row r="326" spans="1:12" x14ac:dyDescent="0.3">
      <c r="A326" t="s">
        <v>4</v>
      </c>
      <c r="B326" t="s">
        <v>283</v>
      </c>
      <c r="C326">
        <v>434</v>
      </c>
      <c r="D326">
        <v>53</v>
      </c>
      <c r="E326">
        <v>60</v>
      </c>
      <c r="F326">
        <v>51</v>
      </c>
      <c r="G326">
        <v>35</v>
      </c>
      <c r="H326">
        <v>6</v>
      </c>
      <c r="I326">
        <f t="shared" si="18"/>
        <v>111</v>
      </c>
      <c r="J326">
        <f t="shared" si="19"/>
        <v>41</v>
      </c>
      <c r="K326">
        <f>I326*LOG(J326,2)</f>
        <v>594.68827251260734</v>
      </c>
      <c r="L326">
        <f>171-5.2*LN(K326)-0.23*D326-16.2*LN(C326)</f>
        <v>27.208884293708948</v>
      </c>
    </row>
    <row r="327" spans="1:12" x14ac:dyDescent="0.3">
      <c r="A327" t="s">
        <v>4</v>
      </c>
      <c r="B327" t="s">
        <v>72</v>
      </c>
      <c r="C327">
        <v>314</v>
      </c>
      <c r="D327">
        <v>53</v>
      </c>
      <c r="E327">
        <v>122</v>
      </c>
      <c r="F327">
        <v>149</v>
      </c>
      <c r="G327">
        <v>54</v>
      </c>
      <c r="H327">
        <v>16</v>
      </c>
      <c r="I327">
        <f t="shared" si="18"/>
        <v>271</v>
      </c>
      <c r="J327">
        <f t="shared" si="19"/>
        <v>70</v>
      </c>
      <c r="K327">
        <f>I327*LOG(J327,2)</f>
        <v>1661.0356975920861</v>
      </c>
      <c r="L327">
        <f>171-5.2*LN(K327)-0.23*D327-16.2*LN(C327)</f>
        <v>27.110811303038815</v>
      </c>
    </row>
    <row r="328" spans="1:12" x14ac:dyDescent="0.3">
      <c r="A328" t="s">
        <v>4</v>
      </c>
      <c r="B328" t="s">
        <v>318</v>
      </c>
      <c r="C328">
        <v>313</v>
      </c>
      <c r="D328">
        <v>33</v>
      </c>
      <c r="E328">
        <v>403</v>
      </c>
      <c r="F328">
        <v>222</v>
      </c>
      <c r="G328">
        <v>156</v>
      </c>
      <c r="H328">
        <v>14</v>
      </c>
      <c r="I328">
        <f t="shared" si="18"/>
        <v>625</v>
      </c>
      <c r="J328">
        <f t="shared" si="19"/>
        <v>170</v>
      </c>
      <c r="K328">
        <f>I328*LOG(J328,2)</f>
        <v>4630.869335086064</v>
      </c>
      <c r="L328">
        <f>171-5.2*LN(K328)-0.23*D328-16.2*LN(C328)</f>
        <v>26.430908881021907</v>
      </c>
    </row>
    <row r="329" spans="1:12" x14ac:dyDescent="0.3">
      <c r="A329" t="s">
        <v>4</v>
      </c>
      <c r="B329" t="s">
        <v>38</v>
      </c>
      <c r="C329">
        <v>311</v>
      </c>
      <c r="D329">
        <v>48</v>
      </c>
      <c r="E329">
        <v>189</v>
      </c>
      <c r="F329">
        <v>190</v>
      </c>
      <c r="G329">
        <v>78</v>
      </c>
      <c r="H329">
        <v>22</v>
      </c>
      <c r="I329">
        <f t="shared" si="18"/>
        <v>379</v>
      </c>
      <c r="J329">
        <f t="shared" si="19"/>
        <v>100</v>
      </c>
      <c r="K329">
        <f>I329*LOG(J329,2)</f>
        <v>2518.0214959246209</v>
      </c>
      <c r="L329">
        <f>171-5.2*LN(K329)-0.23*D329-16.2*LN(C329)</f>
        <v>26.252965315042047</v>
      </c>
    </row>
    <row r="330" spans="1:12" x14ac:dyDescent="0.3">
      <c r="A330" t="s">
        <v>4</v>
      </c>
      <c r="B330" t="s">
        <v>206</v>
      </c>
      <c r="C330">
        <v>356</v>
      </c>
      <c r="D330">
        <v>39</v>
      </c>
      <c r="E330">
        <v>268</v>
      </c>
      <c r="F330">
        <v>168</v>
      </c>
      <c r="G330">
        <v>75</v>
      </c>
      <c r="H330">
        <v>4</v>
      </c>
      <c r="I330">
        <f t="shared" si="18"/>
        <v>436</v>
      </c>
      <c r="J330">
        <f t="shared" si="19"/>
        <v>79</v>
      </c>
      <c r="K330">
        <f>I330*LOG(J330,2)</f>
        <v>2748.448406205217</v>
      </c>
      <c r="L330">
        <f>171-5.2*LN(K330)-0.23*D330-16.2*LN(C330)</f>
        <v>25.678404719568306</v>
      </c>
    </row>
    <row r="331" spans="1:12" x14ac:dyDescent="0.3">
      <c r="A331" t="s">
        <v>4</v>
      </c>
      <c r="B331" t="s">
        <v>168</v>
      </c>
      <c r="C331">
        <v>408</v>
      </c>
      <c r="D331">
        <v>58</v>
      </c>
      <c r="E331">
        <v>86</v>
      </c>
      <c r="F331">
        <v>52</v>
      </c>
      <c r="G331">
        <v>43</v>
      </c>
      <c r="H331">
        <v>13</v>
      </c>
      <c r="I331">
        <f t="shared" si="18"/>
        <v>138</v>
      </c>
      <c r="J331">
        <f t="shared" si="19"/>
        <v>56</v>
      </c>
      <c r="K331">
        <f>I331*LOG(J331,2)</f>
        <v>801.41497924394946</v>
      </c>
      <c r="L331">
        <f>171-5.2*LN(K331)-0.23*D331-16.2*LN(C331)</f>
        <v>25.508301549915871</v>
      </c>
    </row>
    <row r="332" spans="1:12" x14ac:dyDescent="0.3">
      <c r="A332" t="s">
        <v>4</v>
      </c>
      <c r="B332" t="s">
        <v>141</v>
      </c>
      <c r="C332">
        <v>526</v>
      </c>
      <c r="D332">
        <v>95</v>
      </c>
      <c r="E332">
        <v>11</v>
      </c>
      <c r="F332">
        <v>10</v>
      </c>
      <c r="G332">
        <v>9</v>
      </c>
      <c r="H332">
        <v>2</v>
      </c>
      <c r="I332">
        <f t="shared" si="18"/>
        <v>21</v>
      </c>
      <c r="J332">
        <f t="shared" si="19"/>
        <v>11</v>
      </c>
      <c r="K332">
        <f>I332*LOG(J332,2)</f>
        <v>72.648063991383253</v>
      </c>
      <c r="L332">
        <f>171-5.2*LN(K332)-0.23*D332-16.2*LN(C332)</f>
        <v>25.366861299259455</v>
      </c>
    </row>
    <row r="333" spans="1:12" x14ac:dyDescent="0.3">
      <c r="A333" t="s">
        <v>4</v>
      </c>
      <c r="B333" t="s">
        <v>35</v>
      </c>
      <c r="C333">
        <v>352</v>
      </c>
      <c r="D333">
        <v>59</v>
      </c>
      <c r="E333">
        <v>109</v>
      </c>
      <c r="F333">
        <v>112</v>
      </c>
      <c r="G333">
        <v>44</v>
      </c>
      <c r="H333">
        <v>16</v>
      </c>
      <c r="I333">
        <f t="shared" si="18"/>
        <v>221</v>
      </c>
      <c r="J333">
        <f t="shared" si="19"/>
        <v>60</v>
      </c>
      <c r="K333">
        <f>I333*LOG(J333,2)</f>
        <v>1305.4228216294825</v>
      </c>
      <c r="L333">
        <f>171-5.2*LN(K333)-0.23*D333-16.2*LN(C333)</f>
        <v>25.13290715896332</v>
      </c>
    </row>
    <row r="334" spans="1:12" x14ac:dyDescent="0.3">
      <c r="A334" t="s">
        <v>4</v>
      </c>
      <c r="B334" t="s">
        <v>366</v>
      </c>
      <c r="C334">
        <v>317</v>
      </c>
      <c r="D334">
        <v>51</v>
      </c>
      <c r="E334">
        <v>203</v>
      </c>
      <c r="F334">
        <v>215</v>
      </c>
      <c r="G334">
        <v>53</v>
      </c>
      <c r="H334">
        <v>20</v>
      </c>
      <c r="I334">
        <f t="shared" si="18"/>
        <v>418</v>
      </c>
      <c r="J334">
        <f t="shared" si="19"/>
        <v>73</v>
      </c>
      <c r="K334">
        <f>I334*LOG(J334,2)</f>
        <v>2587.3466656118471</v>
      </c>
      <c r="L334">
        <f>171-5.2*LN(K334)-0.23*D334-16.2*LN(C334)</f>
        <v>25.112172747203999</v>
      </c>
    </row>
    <row r="335" spans="1:12" x14ac:dyDescent="0.3">
      <c r="A335" t="s">
        <v>4</v>
      </c>
      <c r="B335" t="s">
        <v>113</v>
      </c>
      <c r="C335">
        <v>298</v>
      </c>
      <c r="D335">
        <v>54</v>
      </c>
      <c r="E335">
        <v>219</v>
      </c>
      <c r="F335">
        <v>211</v>
      </c>
      <c r="G335">
        <v>77</v>
      </c>
      <c r="H335">
        <v>16</v>
      </c>
      <c r="I335">
        <f t="shared" si="18"/>
        <v>430</v>
      </c>
      <c r="J335">
        <f t="shared" si="19"/>
        <v>93</v>
      </c>
      <c r="K335">
        <f>I335*LOG(J335,2)</f>
        <v>2811.8382887764537</v>
      </c>
      <c r="L335">
        <f>171-5.2*LN(K335)-0.23*D335-16.2*LN(C335)</f>
        <v>24.990798051219357</v>
      </c>
    </row>
    <row r="336" spans="1:12" x14ac:dyDescent="0.3">
      <c r="A336" t="s">
        <v>4</v>
      </c>
      <c r="B336" t="s">
        <v>152</v>
      </c>
      <c r="C336">
        <v>320</v>
      </c>
      <c r="D336">
        <v>44</v>
      </c>
      <c r="E336">
        <v>291</v>
      </c>
      <c r="F336">
        <v>259</v>
      </c>
      <c r="G336">
        <v>122</v>
      </c>
      <c r="H336">
        <v>16</v>
      </c>
      <c r="I336">
        <f t="shared" si="18"/>
        <v>550</v>
      </c>
      <c r="J336">
        <f t="shared" si="19"/>
        <v>138</v>
      </c>
      <c r="K336">
        <f>I336*LOG(J336,2)</f>
        <v>3909.6884512279935</v>
      </c>
      <c r="L336">
        <f>171-5.2*LN(K336)-0.23*D336-16.2*LN(C336)</f>
        <v>24.422892425118732</v>
      </c>
    </row>
    <row r="337" spans="1:12" x14ac:dyDescent="0.3">
      <c r="A337" t="s">
        <v>4</v>
      </c>
      <c r="B337" t="s">
        <v>225</v>
      </c>
      <c r="C337">
        <v>413</v>
      </c>
      <c r="D337">
        <v>47</v>
      </c>
      <c r="E337">
        <v>181</v>
      </c>
      <c r="F337">
        <v>109</v>
      </c>
      <c r="G337">
        <v>59</v>
      </c>
      <c r="H337">
        <v>6</v>
      </c>
      <c r="I337">
        <f t="shared" si="18"/>
        <v>290</v>
      </c>
      <c r="J337">
        <f t="shared" si="19"/>
        <v>65</v>
      </c>
      <c r="K337">
        <f>I337*LOG(J337,2)</f>
        <v>1746.4866657782518</v>
      </c>
      <c r="L337">
        <f>171-5.2*LN(K337)-0.23*D337-16.2*LN(C337)</f>
        <v>23.79026956118868</v>
      </c>
    </row>
    <row r="338" spans="1:12" x14ac:dyDescent="0.3">
      <c r="A338" t="s">
        <v>4</v>
      </c>
      <c r="B338" t="s">
        <v>192</v>
      </c>
      <c r="C338">
        <v>834</v>
      </c>
      <c r="D338">
        <v>97</v>
      </c>
      <c r="E338">
        <v>6</v>
      </c>
      <c r="F338">
        <v>5</v>
      </c>
      <c r="G338">
        <v>4</v>
      </c>
      <c r="H338">
        <v>1</v>
      </c>
      <c r="I338">
        <f t="shared" si="18"/>
        <v>11</v>
      </c>
      <c r="J338">
        <f t="shared" si="19"/>
        <v>5</v>
      </c>
      <c r="K338">
        <f>I338*LOG(J338,2)</f>
        <v>25.541209043760983</v>
      </c>
      <c r="L338">
        <f>171-5.2*LN(K338)-0.23*D338-16.2*LN(C338)</f>
        <v>22.875494300511136</v>
      </c>
    </row>
    <row r="339" spans="1:12" x14ac:dyDescent="0.3">
      <c r="A339" t="s">
        <v>4</v>
      </c>
      <c r="B339" t="s">
        <v>201</v>
      </c>
      <c r="C339">
        <v>348</v>
      </c>
      <c r="D339">
        <v>38</v>
      </c>
      <c r="E339">
        <v>513</v>
      </c>
      <c r="F339">
        <v>205</v>
      </c>
      <c r="G339">
        <v>163</v>
      </c>
      <c r="H339">
        <v>3</v>
      </c>
      <c r="I339">
        <f t="shared" si="18"/>
        <v>718</v>
      </c>
      <c r="J339">
        <f t="shared" si="19"/>
        <v>166</v>
      </c>
      <c r="K339">
        <f>I339*LOG(J339,2)</f>
        <v>5295.2783117070921</v>
      </c>
      <c r="L339">
        <f>171-5.2*LN(K339)-0.23*D339-16.2*LN(C339)</f>
        <v>22.866551574661273</v>
      </c>
    </row>
    <row r="340" spans="1:12" x14ac:dyDescent="0.3">
      <c r="A340" t="s">
        <v>4</v>
      </c>
      <c r="B340" t="s">
        <v>354</v>
      </c>
      <c r="C340">
        <v>360</v>
      </c>
      <c r="D340">
        <v>35</v>
      </c>
      <c r="E340">
        <v>469</v>
      </c>
      <c r="F340">
        <v>253</v>
      </c>
      <c r="G340">
        <v>171</v>
      </c>
      <c r="H340">
        <v>16</v>
      </c>
      <c r="I340">
        <f t="shared" si="18"/>
        <v>722</v>
      </c>
      <c r="J340">
        <f t="shared" si="19"/>
        <v>187</v>
      </c>
      <c r="K340">
        <f>I340*LOG(J340,2)</f>
        <v>5448.8578000388743</v>
      </c>
      <c r="L340">
        <f>171-5.2*LN(K340)-0.23*D340-16.2*LN(C340)</f>
        <v>22.858675994372646</v>
      </c>
    </row>
    <row r="341" spans="1:12" x14ac:dyDescent="0.3">
      <c r="A341" t="s">
        <v>4</v>
      </c>
      <c r="B341" t="s">
        <v>357</v>
      </c>
      <c r="C341">
        <v>359</v>
      </c>
      <c r="D341">
        <v>43</v>
      </c>
      <c r="E341">
        <v>408</v>
      </c>
      <c r="F341">
        <v>229</v>
      </c>
      <c r="G341">
        <v>120</v>
      </c>
      <c r="H341">
        <v>11</v>
      </c>
      <c r="I341">
        <f t="shared" si="18"/>
        <v>637</v>
      </c>
      <c r="J341">
        <f t="shared" si="19"/>
        <v>131</v>
      </c>
      <c r="K341">
        <f>I341*LOG(J341,2)</f>
        <v>4480.2904519793556</v>
      </c>
      <c r="L341">
        <f>171-5.2*LN(K341)-0.23*D341-16.2*LN(C341)</f>
        <v>22.081472893529323</v>
      </c>
    </row>
    <row r="342" spans="1:12" x14ac:dyDescent="0.3">
      <c r="A342" t="s">
        <v>4</v>
      </c>
      <c r="B342" t="s">
        <v>346</v>
      </c>
      <c r="C342">
        <v>377</v>
      </c>
      <c r="D342">
        <v>39</v>
      </c>
      <c r="E342">
        <v>526</v>
      </c>
      <c r="F342">
        <v>317</v>
      </c>
      <c r="G342">
        <v>155</v>
      </c>
      <c r="H342">
        <v>13</v>
      </c>
      <c r="I342">
        <f t="shared" si="18"/>
        <v>843</v>
      </c>
      <c r="J342">
        <f t="shared" si="19"/>
        <v>168</v>
      </c>
      <c r="K342">
        <f>I342*LOG(J342,2)</f>
        <v>6231.7235874024955</v>
      </c>
      <c r="L342">
        <f>171-5.2*LN(K342)-0.23*D342-16.2*LN(C342)</f>
        <v>20.493105152717149</v>
      </c>
    </row>
    <row r="343" spans="1:12" x14ac:dyDescent="0.3">
      <c r="A343" t="s">
        <v>4</v>
      </c>
      <c r="B343" t="s">
        <v>243</v>
      </c>
      <c r="C343">
        <v>394</v>
      </c>
      <c r="D343">
        <v>46</v>
      </c>
      <c r="E343">
        <v>352</v>
      </c>
      <c r="F343">
        <v>226</v>
      </c>
      <c r="G343">
        <v>115</v>
      </c>
      <c r="H343">
        <v>10</v>
      </c>
      <c r="I343">
        <f t="shared" si="18"/>
        <v>578</v>
      </c>
      <c r="J343">
        <f t="shared" si="19"/>
        <v>125</v>
      </c>
      <c r="K343">
        <f>I343*LOG(J343,2)</f>
        <v>4026.223316534687</v>
      </c>
      <c r="L343">
        <f>171-5.2*LN(K343)-0.23*D343-16.2*LN(C343)</f>
        <v>20.440078088477307</v>
      </c>
    </row>
    <row r="344" spans="1:12" x14ac:dyDescent="0.3">
      <c r="A344" t="s">
        <v>4</v>
      </c>
      <c r="B344" t="s">
        <v>273</v>
      </c>
      <c r="C344">
        <v>407</v>
      </c>
      <c r="D344">
        <v>39</v>
      </c>
      <c r="E344">
        <v>456</v>
      </c>
      <c r="F344">
        <v>320</v>
      </c>
      <c r="G344">
        <v>115</v>
      </c>
      <c r="H344">
        <v>7</v>
      </c>
      <c r="I344">
        <f t="shared" si="18"/>
        <v>776</v>
      </c>
      <c r="J344">
        <f t="shared" si="19"/>
        <v>122</v>
      </c>
      <c r="K344">
        <f>I344*LOG(J344,2)</f>
        <v>5378.2521739488002</v>
      </c>
      <c r="L344">
        <f>171-5.2*LN(K344)-0.23*D344-16.2*LN(C344)</f>
        <v>20.0186090224921</v>
      </c>
    </row>
    <row r="345" spans="1:12" x14ac:dyDescent="0.3">
      <c r="A345" t="s">
        <v>4</v>
      </c>
      <c r="B345" t="s">
        <v>161</v>
      </c>
      <c r="C345">
        <v>371</v>
      </c>
      <c r="D345">
        <v>69</v>
      </c>
      <c r="E345">
        <v>199</v>
      </c>
      <c r="F345">
        <v>177</v>
      </c>
      <c r="G345">
        <v>44</v>
      </c>
      <c r="H345">
        <v>16</v>
      </c>
      <c r="I345">
        <f t="shared" si="18"/>
        <v>376</v>
      </c>
      <c r="J345">
        <f t="shared" si="19"/>
        <v>60</v>
      </c>
      <c r="K345">
        <f>I345*LOG(J345,2)</f>
        <v>2220.9908639488031</v>
      </c>
      <c r="L345">
        <f>171-5.2*LN(K345)-0.23*D345-16.2*LN(C345)</f>
        <v>19.217841291676891</v>
      </c>
    </row>
    <row r="346" spans="1:12" x14ac:dyDescent="0.3">
      <c r="A346" t="s">
        <v>4</v>
      </c>
      <c r="B346" t="s">
        <v>284</v>
      </c>
      <c r="C346">
        <v>817</v>
      </c>
      <c r="D346">
        <v>59</v>
      </c>
      <c r="E346">
        <v>35</v>
      </c>
      <c r="F346">
        <v>28</v>
      </c>
      <c r="G346">
        <v>24</v>
      </c>
      <c r="H346">
        <v>3</v>
      </c>
      <c r="I346">
        <f t="shared" si="18"/>
        <v>63</v>
      </c>
      <c r="J346">
        <f t="shared" si="19"/>
        <v>27</v>
      </c>
      <c r="K346">
        <f>I346*LOG(J346,2)</f>
        <v>299.55791263629857</v>
      </c>
      <c r="L346">
        <f>171-5.2*LN(K346)-0.23*D346-16.2*LN(C346)</f>
        <v>19.146646294326331</v>
      </c>
    </row>
    <row r="347" spans="1:12" x14ac:dyDescent="0.3">
      <c r="A347" t="s">
        <v>4</v>
      </c>
      <c r="B347" t="s">
        <v>125</v>
      </c>
      <c r="C347">
        <v>529</v>
      </c>
      <c r="D347">
        <v>81</v>
      </c>
      <c r="E347">
        <v>48</v>
      </c>
      <c r="F347">
        <v>46</v>
      </c>
      <c r="G347">
        <v>32</v>
      </c>
      <c r="H347">
        <v>9</v>
      </c>
      <c r="I347">
        <f t="shared" si="18"/>
        <v>94</v>
      </c>
      <c r="J347">
        <f t="shared" si="19"/>
        <v>41</v>
      </c>
      <c r="K347">
        <f>I347*LOG(J347,2)</f>
        <v>503.6098884340999</v>
      </c>
      <c r="L347">
        <f>171-5.2*LN(K347)-0.23*D347-16.2*LN(C347)</f>
        <v>18.426617329051183</v>
      </c>
    </row>
    <row r="348" spans="1:12" x14ac:dyDescent="0.3">
      <c r="A348" t="s">
        <v>4</v>
      </c>
      <c r="B348" t="s">
        <v>128</v>
      </c>
      <c r="C348">
        <v>767</v>
      </c>
      <c r="D348">
        <v>110</v>
      </c>
      <c r="E348">
        <v>11</v>
      </c>
      <c r="F348">
        <v>6</v>
      </c>
      <c r="G348">
        <v>5</v>
      </c>
      <c r="H348">
        <v>2</v>
      </c>
      <c r="I348">
        <f t="shared" si="18"/>
        <v>17</v>
      </c>
      <c r="J348">
        <f t="shared" si="19"/>
        <v>7</v>
      </c>
      <c r="K348">
        <f>I348*LOG(J348,2)</f>
        <v>47.725033674979272</v>
      </c>
      <c r="L348">
        <f>171-5.2*LN(K348)-0.23*D348-16.2*LN(C348)</f>
        <v>17.991342226726431</v>
      </c>
    </row>
    <row r="349" spans="1:12" x14ac:dyDescent="0.3">
      <c r="A349" t="s">
        <v>4</v>
      </c>
      <c r="B349" t="s">
        <v>246</v>
      </c>
      <c r="C349">
        <v>431</v>
      </c>
      <c r="D349">
        <v>38</v>
      </c>
      <c r="E349">
        <v>751</v>
      </c>
      <c r="F349">
        <v>441</v>
      </c>
      <c r="G349">
        <v>219</v>
      </c>
      <c r="H349">
        <v>11</v>
      </c>
      <c r="I349">
        <f t="shared" si="18"/>
        <v>1192</v>
      </c>
      <c r="J349">
        <f t="shared" si="19"/>
        <v>230</v>
      </c>
      <c r="K349">
        <f>I349*LOG(J349,2)</f>
        <v>9351.8241407256955</v>
      </c>
      <c r="L349">
        <f>171-5.2*LN(K349)-0.23*D349-16.2*LN(C349)</f>
        <v>16.443750108020993</v>
      </c>
    </row>
    <row r="350" spans="1:12" x14ac:dyDescent="0.3">
      <c r="A350" t="s">
        <v>4</v>
      </c>
      <c r="B350" t="s">
        <v>276</v>
      </c>
      <c r="C350">
        <v>418</v>
      </c>
      <c r="D350">
        <v>53</v>
      </c>
      <c r="E350">
        <v>507</v>
      </c>
      <c r="F350">
        <v>303</v>
      </c>
      <c r="G350">
        <v>163</v>
      </c>
      <c r="H350">
        <v>11</v>
      </c>
      <c r="I350">
        <f t="shared" si="18"/>
        <v>810</v>
      </c>
      <c r="J350">
        <f t="shared" si="19"/>
        <v>174</v>
      </c>
      <c r="K350">
        <f>I350*LOG(J350,2)</f>
        <v>6028.7842316374699</v>
      </c>
      <c r="L350">
        <f>171-5.2*LN(K350)-0.23*D350-16.2*LN(C350)</f>
        <v>15.772837416049569</v>
      </c>
    </row>
    <row r="351" spans="1:12" x14ac:dyDescent="0.3">
      <c r="A351" t="s">
        <v>4</v>
      </c>
      <c r="B351" t="s">
        <v>110</v>
      </c>
      <c r="C351">
        <v>778</v>
      </c>
      <c r="D351">
        <v>136</v>
      </c>
      <c r="E351">
        <v>5</v>
      </c>
      <c r="F351">
        <v>6</v>
      </c>
      <c r="G351">
        <v>4</v>
      </c>
      <c r="H351">
        <v>3</v>
      </c>
      <c r="I351">
        <f t="shared" si="18"/>
        <v>11</v>
      </c>
      <c r="J351">
        <f t="shared" si="19"/>
        <v>7</v>
      </c>
      <c r="K351">
        <f>I351*LOG(J351,2)</f>
        <v>30.880904142633646</v>
      </c>
      <c r="L351">
        <f>171-5.2*LN(K351)-0.23*D351-16.2*LN(C351)</f>
        <v>14.044312687726844</v>
      </c>
    </row>
    <row r="352" spans="1:12" x14ac:dyDescent="0.3">
      <c r="A352" t="s">
        <v>4</v>
      </c>
      <c r="B352" t="s">
        <v>7</v>
      </c>
      <c r="C352">
        <v>974</v>
      </c>
      <c r="D352">
        <v>167</v>
      </c>
      <c r="E352">
        <v>2</v>
      </c>
      <c r="F352">
        <v>1</v>
      </c>
      <c r="G352">
        <v>2</v>
      </c>
      <c r="H352">
        <v>1</v>
      </c>
      <c r="I352">
        <f t="shared" si="18"/>
        <v>3</v>
      </c>
      <c r="J352">
        <f t="shared" si="19"/>
        <v>3</v>
      </c>
      <c r="K352">
        <f>I352*LOG(J352,2)</f>
        <v>4.7548875021634691</v>
      </c>
      <c r="L352">
        <f>171-5.2*LN(K352)-0.23*D352-16.2*LN(C352)</f>
        <v>13.003437089285271</v>
      </c>
    </row>
    <row r="353" spans="1:12" x14ac:dyDescent="0.3">
      <c r="A353" t="s">
        <v>4</v>
      </c>
      <c r="B353" t="s">
        <v>25</v>
      </c>
      <c r="C353">
        <v>575</v>
      </c>
      <c r="D353">
        <v>83</v>
      </c>
      <c r="E353">
        <v>90</v>
      </c>
      <c r="F353">
        <v>92</v>
      </c>
      <c r="G353">
        <v>54</v>
      </c>
      <c r="H353">
        <v>13</v>
      </c>
      <c r="I353">
        <f t="shared" si="18"/>
        <v>182</v>
      </c>
      <c r="J353">
        <f t="shared" si="19"/>
        <v>67</v>
      </c>
      <c r="K353">
        <f>I353*LOG(J353,2)</f>
        <v>1104.0282326633146</v>
      </c>
      <c r="L353">
        <f>171-5.2*LN(K353)-0.23*D353-16.2*LN(C353)</f>
        <v>12.53425718129472</v>
      </c>
    </row>
    <row r="354" spans="1:12" x14ac:dyDescent="0.3">
      <c r="A354" t="s">
        <v>4</v>
      </c>
      <c r="B354" t="s">
        <v>222</v>
      </c>
      <c r="C354">
        <v>458</v>
      </c>
      <c r="D354">
        <v>56</v>
      </c>
      <c r="E354">
        <v>733</v>
      </c>
      <c r="F354">
        <v>379</v>
      </c>
      <c r="G354">
        <v>202</v>
      </c>
      <c r="H354">
        <v>18</v>
      </c>
      <c r="I354">
        <f t="shared" si="18"/>
        <v>1112</v>
      </c>
      <c r="J354">
        <f t="shared" si="19"/>
        <v>220</v>
      </c>
      <c r="K354">
        <f>I354*LOG(J354,2)</f>
        <v>8652.8720014394221</v>
      </c>
      <c r="L354">
        <f>171-5.2*LN(K354)-0.23*D354-16.2*LN(C354)</f>
        <v>11.723357063198037</v>
      </c>
    </row>
    <row r="355" spans="1:12" x14ac:dyDescent="0.3">
      <c r="A355" t="s">
        <v>4</v>
      </c>
      <c r="B355" t="s">
        <v>286</v>
      </c>
      <c r="C355">
        <v>679</v>
      </c>
      <c r="D355">
        <v>69</v>
      </c>
      <c r="E355">
        <v>193</v>
      </c>
      <c r="F355">
        <v>118</v>
      </c>
      <c r="G355">
        <v>53</v>
      </c>
      <c r="H355">
        <v>7</v>
      </c>
      <c r="I355">
        <f t="shared" si="18"/>
        <v>311</v>
      </c>
      <c r="J355">
        <f t="shared" si="19"/>
        <v>60</v>
      </c>
      <c r="K355">
        <f>I355*LOG(J355,2)</f>
        <v>1837.0429752342493</v>
      </c>
      <c r="L355">
        <f>171-5.2*LN(K355)-0.23*D355-16.2*LN(C355)</f>
        <v>10.413192841761898</v>
      </c>
    </row>
    <row r="356" spans="1:12" x14ac:dyDescent="0.3">
      <c r="A356" t="s">
        <v>4</v>
      </c>
      <c r="B356" t="s">
        <v>197</v>
      </c>
      <c r="C356">
        <v>592</v>
      </c>
      <c r="D356">
        <v>64</v>
      </c>
      <c r="E356">
        <v>384</v>
      </c>
      <c r="F356">
        <v>150</v>
      </c>
      <c r="G356">
        <v>100</v>
      </c>
      <c r="H356">
        <v>2</v>
      </c>
      <c r="I356">
        <f t="shared" si="18"/>
        <v>534</v>
      </c>
      <c r="J356">
        <f t="shared" si="19"/>
        <v>102</v>
      </c>
      <c r="K356">
        <f>I356*LOG(J356,2)</f>
        <v>3563.0751326127784</v>
      </c>
      <c r="L356">
        <f>171-5.2*LN(K356)-0.23*D356-16.2*LN(C356)</f>
        <v>10.33962040302228</v>
      </c>
    </row>
    <row r="357" spans="1:12" x14ac:dyDescent="0.3">
      <c r="A357" t="s">
        <v>4</v>
      </c>
      <c r="B357" t="s">
        <v>248</v>
      </c>
      <c r="C357">
        <v>524</v>
      </c>
      <c r="D357">
        <v>60</v>
      </c>
      <c r="E357">
        <v>867</v>
      </c>
      <c r="F357">
        <v>475</v>
      </c>
      <c r="G357">
        <v>223</v>
      </c>
      <c r="H357">
        <v>11</v>
      </c>
      <c r="I357">
        <f t="shared" si="18"/>
        <v>1342</v>
      </c>
      <c r="J357">
        <f t="shared" si="19"/>
        <v>234</v>
      </c>
      <c r="K357">
        <f>I357*LOG(J357,2)</f>
        <v>10562.029453680929</v>
      </c>
      <c r="L357">
        <f>171-5.2*LN(K357)-0.23*D357-16.2*LN(C357)</f>
        <v>7.5857269600714545</v>
      </c>
    </row>
    <row r="358" spans="1:12" x14ac:dyDescent="0.3">
      <c r="A358" t="s">
        <v>4</v>
      </c>
      <c r="B358" t="s">
        <v>373</v>
      </c>
      <c r="C358">
        <v>566</v>
      </c>
      <c r="D358">
        <v>89</v>
      </c>
      <c r="E358">
        <v>191</v>
      </c>
      <c r="F358">
        <v>188</v>
      </c>
      <c r="G358">
        <v>81</v>
      </c>
      <c r="H358">
        <v>19</v>
      </c>
      <c r="I358">
        <f t="shared" si="18"/>
        <v>379</v>
      </c>
      <c r="J358">
        <f t="shared" si="19"/>
        <v>100</v>
      </c>
      <c r="K358">
        <f>I358*LOG(J358,2)</f>
        <v>2518.0214959246209</v>
      </c>
      <c r="L358">
        <f>171-5.2*LN(K358)-0.23*D358-16.2*LN(C358)</f>
        <v>7.1223864254540814</v>
      </c>
    </row>
    <row r="359" spans="1:12" x14ac:dyDescent="0.3">
      <c r="A359" t="s">
        <v>4</v>
      </c>
      <c r="B359" t="s">
        <v>315</v>
      </c>
      <c r="C359">
        <v>580</v>
      </c>
      <c r="D359">
        <v>54</v>
      </c>
      <c r="E359">
        <v>913</v>
      </c>
      <c r="F359">
        <v>531</v>
      </c>
      <c r="G359">
        <v>203</v>
      </c>
      <c r="H359">
        <v>14</v>
      </c>
      <c r="I359">
        <f t="shared" si="18"/>
        <v>1444</v>
      </c>
      <c r="J359">
        <f t="shared" si="19"/>
        <v>217</v>
      </c>
      <c r="K359">
        <f>I359*LOG(J359,2)</f>
        <v>11207.679979649829</v>
      </c>
      <c r="L359">
        <f>171-5.2*LN(K359)-0.23*D359-16.2*LN(C359)</f>
        <v>7.012301141900025</v>
      </c>
    </row>
    <row r="360" spans="1:12" x14ac:dyDescent="0.3">
      <c r="A360" t="s">
        <v>4</v>
      </c>
      <c r="B360" t="s">
        <v>217</v>
      </c>
      <c r="C360">
        <v>680</v>
      </c>
      <c r="D360">
        <v>69</v>
      </c>
      <c r="E360">
        <v>341</v>
      </c>
      <c r="F360">
        <v>189</v>
      </c>
      <c r="G360">
        <v>101</v>
      </c>
      <c r="H360">
        <v>8</v>
      </c>
      <c r="I360">
        <f t="shared" si="18"/>
        <v>530</v>
      </c>
      <c r="J360">
        <f t="shared" si="19"/>
        <v>109</v>
      </c>
      <c r="K360">
        <f>I360*LOG(J360,2)</f>
        <v>3587.1376921317706</v>
      </c>
      <c r="L360">
        <f>171-5.2*LN(K360)-0.23*D360-16.2*LN(C360)</f>
        <v>6.9095253808600461</v>
      </c>
    </row>
    <row r="361" spans="1:12" x14ac:dyDescent="0.3">
      <c r="A361" t="s">
        <v>4</v>
      </c>
      <c r="B361" t="s">
        <v>165</v>
      </c>
      <c r="C361">
        <v>615</v>
      </c>
      <c r="D361">
        <v>101</v>
      </c>
      <c r="E361">
        <v>135</v>
      </c>
      <c r="F361">
        <v>133</v>
      </c>
      <c r="G361">
        <v>69</v>
      </c>
      <c r="H361">
        <v>21</v>
      </c>
      <c r="I361">
        <f t="shared" si="18"/>
        <v>268</v>
      </c>
      <c r="J361">
        <f t="shared" si="19"/>
        <v>90</v>
      </c>
      <c r="K361">
        <f>I361*LOG(J361,2)</f>
        <v>1739.8166298163528</v>
      </c>
      <c r="L361">
        <f>171-5.2*LN(K361)-0.23*D361-16.2*LN(C361)</f>
        <v>4.9397372537752346</v>
      </c>
    </row>
    <row r="362" spans="1:12" x14ac:dyDescent="0.3">
      <c r="A362" t="s">
        <v>4</v>
      </c>
      <c r="B362" t="s">
        <v>84</v>
      </c>
      <c r="C362">
        <v>488</v>
      </c>
      <c r="D362">
        <v>90</v>
      </c>
      <c r="E362">
        <v>417</v>
      </c>
      <c r="F362">
        <v>460</v>
      </c>
      <c r="G362">
        <v>97</v>
      </c>
      <c r="H362">
        <v>26</v>
      </c>
      <c r="I362">
        <f t="shared" si="18"/>
        <v>877</v>
      </c>
      <c r="J362">
        <f t="shared" si="19"/>
        <v>123</v>
      </c>
      <c r="K362">
        <f>I362*LOG(J362,2)</f>
        <v>6088.5852211825131</v>
      </c>
      <c r="L362">
        <f>171-5.2*LN(K362)-0.23*D362-16.2*LN(C362)</f>
        <v>4.7032011111810448</v>
      </c>
    </row>
    <row r="363" spans="1:12" x14ac:dyDescent="0.3">
      <c r="A363" t="s">
        <v>4</v>
      </c>
      <c r="B363" t="s">
        <v>281</v>
      </c>
      <c r="C363">
        <v>879</v>
      </c>
      <c r="D363">
        <v>87</v>
      </c>
      <c r="E363">
        <v>168</v>
      </c>
      <c r="F363">
        <v>143</v>
      </c>
      <c r="G363">
        <v>86</v>
      </c>
      <c r="H363">
        <v>8</v>
      </c>
      <c r="I363">
        <f t="shared" si="18"/>
        <v>311</v>
      </c>
      <c r="J363">
        <f t="shared" si="19"/>
        <v>94</v>
      </c>
      <c r="K363">
        <f>I363*LOG(J363,2)</f>
        <v>2038.4771328717452</v>
      </c>
      <c r="L363">
        <f>171-5.2*LN(K363)-0.23*D363-16.2*LN(C363)</f>
        <v>1.5499014737281129</v>
      </c>
    </row>
    <row r="364" spans="1:12" x14ac:dyDescent="0.3">
      <c r="A364" t="s">
        <v>4</v>
      </c>
      <c r="B364" t="s">
        <v>369</v>
      </c>
      <c r="C364">
        <v>777</v>
      </c>
      <c r="D364">
        <v>121</v>
      </c>
      <c r="E364">
        <v>85</v>
      </c>
      <c r="F364">
        <v>95</v>
      </c>
      <c r="G364">
        <v>42</v>
      </c>
      <c r="H364">
        <v>14</v>
      </c>
      <c r="I364">
        <f t="shared" si="18"/>
        <v>180</v>
      </c>
      <c r="J364">
        <f t="shared" si="19"/>
        <v>56</v>
      </c>
      <c r="K364">
        <f>I364*LOG(J364,2)</f>
        <v>1045.3238859703688</v>
      </c>
      <c r="L364">
        <f>171-5.2*LN(K364)-0.23*D364-16.2*LN(C364)</f>
        <v>-0.79896036250423208</v>
      </c>
    </row>
    <row r="365" spans="1:12" x14ac:dyDescent="0.3">
      <c r="A365" t="s">
        <v>4</v>
      </c>
      <c r="B365" t="s">
        <v>43</v>
      </c>
      <c r="C365">
        <v>796</v>
      </c>
      <c r="D365">
        <v>107</v>
      </c>
      <c r="E365">
        <v>165</v>
      </c>
      <c r="F365">
        <v>131</v>
      </c>
      <c r="G365">
        <v>92</v>
      </c>
      <c r="H365">
        <v>10</v>
      </c>
      <c r="I365">
        <f t="shared" ref="I365:I373" si="20">E365+F365</f>
        <v>296</v>
      </c>
      <c r="J365">
        <f t="shared" ref="J365:J373" si="21">G365+H365</f>
        <v>102</v>
      </c>
      <c r="K365">
        <f>I365*LOG(J365,2)</f>
        <v>1975.0379012235626</v>
      </c>
      <c r="L365">
        <f>171-5.2*LN(K365)-0.23*D365-16.2*LN(C365)</f>
        <v>-1.2788897224279481</v>
      </c>
    </row>
    <row r="366" spans="1:12" x14ac:dyDescent="0.3">
      <c r="A366" t="s">
        <v>4</v>
      </c>
      <c r="B366" t="s">
        <v>213</v>
      </c>
      <c r="C366">
        <v>1152</v>
      </c>
      <c r="D366">
        <v>90</v>
      </c>
      <c r="E366">
        <v>170</v>
      </c>
      <c r="F366">
        <v>121</v>
      </c>
      <c r="G366">
        <v>90</v>
      </c>
      <c r="H366">
        <v>7</v>
      </c>
      <c r="I366">
        <f t="shared" si="20"/>
        <v>291</v>
      </c>
      <c r="J366">
        <f t="shared" si="21"/>
        <v>97</v>
      </c>
      <c r="K366">
        <f>I366*LOG(J366,2)</f>
        <v>1920.5746370764541</v>
      </c>
      <c r="L366">
        <f>171-5.2*LN(K366)-0.23*D366-16.2*LN(C366)</f>
        <v>-3.2119029223593145</v>
      </c>
    </row>
    <row r="367" spans="1:12" x14ac:dyDescent="0.3">
      <c r="A367" t="s">
        <v>4</v>
      </c>
      <c r="B367" t="s">
        <v>194</v>
      </c>
      <c r="C367">
        <v>850</v>
      </c>
      <c r="D367">
        <v>95</v>
      </c>
      <c r="E367">
        <v>370</v>
      </c>
      <c r="F367">
        <v>217</v>
      </c>
      <c r="G367">
        <v>120</v>
      </c>
      <c r="H367">
        <v>13</v>
      </c>
      <c r="I367">
        <f t="shared" si="20"/>
        <v>587</v>
      </c>
      <c r="J367">
        <f t="shared" si="21"/>
        <v>133</v>
      </c>
      <c r="K367">
        <f>I367*LOG(J367,2)</f>
        <v>4141.4507896391988</v>
      </c>
      <c r="L367">
        <f>171-5.2*LN(K367)-0.23*D367-16.2*LN(C367)</f>
        <v>-3.432596337750681</v>
      </c>
    </row>
    <row r="368" spans="1:12" x14ac:dyDescent="0.3">
      <c r="A368" t="s">
        <v>4</v>
      </c>
      <c r="B368" t="s">
        <v>167</v>
      </c>
      <c r="C368">
        <v>621</v>
      </c>
      <c r="D368">
        <v>112</v>
      </c>
      <c r="E368">
        <v>403</v>
      </c>
      <c r="F368">
        <v>552</v>
      </c>
      <c r="G368">
        <v>100</v>
      </c>
      <c r="H368">
        <v>23</v>
      </c>
      <c r="I368">
        <f t="shared" si="20"/>
        <v>955</v>
      </c>
      <c r="J368">
        <f t="shared" si="21"/>
        <v>123</v>
      </c>
      <c r="K368">
        <f>I368*LOG(J368,2)</f>
        <v>6630.1013525989738</v>
      </c>
      <c r="L368">
        <f>171-5.2*LN(K368)-0.23*D368-16.2*LN(C368)</f>
        <v>-4.7043154514847743</v>
      </c>
    </row>
    <row r="369" spans="1:12" x14ac:dyDescent="0.3">
      <c r="A369" t="s">
        <v>4</v>
      </c>
      <c r="B369" t="s">
        <v>313</v>
      </c>
      <c r="C369">
        <v>988</v>
      </c>
      <c r="D369">
        <v>114</v>
      </c>
      <c r="E369">
        <v>155</v>
      </c>
      <c r="F369">
        <v>97</v>
      </c>
      <c r="G369">
        <v>82</v>
      </c>
      <c r="H369">
        <v>5</v>
      </c>
      <c r="I369">
        <f t="shared" si="20"/>
        <v>252</v>
      </c>
      <c r="J369">
        <f t="shared" si="21"/>
        <v>87</v>
      </c>
      <c r="K369">
        <f>I369*LOG(J369,2)</f>
        <v>1623.6217609538796</v>
      </c>
      <c r="L369">
        <f>171-5.2*LN(K369)-0.23*D369-16.2*LN(C369)</f>
        <v>-5.3706155599624736</v>
      </c>
    </row>
    <row r="370" spans="1:12" x14ac:dyDescent="0.3">
      <c r="A370" t="s">
        <v>4</v>
      </c>
      <c r="B370" t="s">
        <v>241</v>
      </c>
      <c r="C370">
        <v>1714</v>
      </c>
      <c r="D370">
        <v>128</v>
      </c>
      <c r="E370">
        <v>33</v>
      </c>
      <c r="F370">
        <v>13</v>
      </c>
      <c r="G370">
        <v>20</v>
      </c>
      <c r="H370">
        <v>2</v>
      </c>
      <c r="I370">
        <f t="shared" si="20"/>
        <v>46</v>
      </c>
      <c r="J370">
        <f t="shared" si="21"/>
        <v>22</v>
      </c>
      <c r="K370">
        <f>I370*LOG(J370,2)</f>
        <v>205.13385445731566</v>
      </c>
      <c r="L370">
        <f>171-5.2*LN(K370)-0.23*D370-16.2*LN(C370)</f>
        <v>-6.7577247224441805</v>
      </c>
    </row>
    <row r="371" spans="1:12" x14ac:dyDescent="0.3">
      <c r="A371" t="s">
        <v>4</v>
      </c>
      <c r="B371" t="s">
        <v>212</v>
      </c>
      <c r="C371">
        <v>876</v>
      </c>
      <c r="D371">
        <v>92</v>
      </c>
      <c r="E371">
        <v>856</v>
      </c>
      <c r="F371">
        <v>533</v>
      </c>
      <c r="G371">
        <v>246</v>
      </c>
      <c r="H371">
        <v>13</v>
      </c>
      <c r="I371">
        <f t="shared" si="20"/>
        <v>1389</v>
      </c>
      <c r="J371">
        <f t="shared" si="21"/>
        <v>259</v>
      </c>
      <c r="K371">
        <f>I371*LOG(J371,2)</f>
        <v>11135.346711596621</v>
      </c>
      <c r="L371">
        <f>171-5.2*LN(K371)-0.23*D371-16.2*LN(C371)</f>
        <v>-8.3739051979589334</v>
      </c>
    </row>
    <row r="372" spans="1:12" x14ac:dyDescent="0.3">
      <c r="A372" t="s">
        <v>4</v>
      </c>
      <c r="B372" t="s">
        <v>348</v>
      </c>
      <c r="C372">
        <v>1275</v>
      </c>
      <c r="D372">
        <v>119</v>
      </c>
      <c r="E372">
        <v>440</v>
      </c>
      <c r="F372">
        <v>246</v>
      </c>
      <c r="G372">
        <v>115</v>
      </c>
      <c r="H372">
        <v>6</v>
      </c>
      <c r="I372">
        <f t="shared" si="20"/>
        <v>686</v>
      </c>
      <c r="J372">
        <f t="shared" si="21"/>
        <v>121</v>
      </c>
      <c r="K372">
        <f>I372*LOG(J372,2)</f>
        <v>4746.3401807703722</v>
      </c>
      <c r="L372">
        <f>171-5.2*LN(K372)-0.23*D372-16.2*LN(C372)</f>
        <v>-16.230034994313087</v>
      </c>
    </row>
    <row r="373" spans="1:12" x14ac:dyDescent="0.3">
      <c r="A373" t="s">
        <v>4</v>
      </c>
      <c r="B373" t="s">
        <v>270</v>
      </c>
      <c r="C373">
        <v>1217</v>
      </c>
      <c r="D373">
        <v>129</v>
      </c>
      <c r="E373">
        <v>1013</v>
      </c>
      <c r="F373">
        <v>700</v>
      </c>
      <c r="G373">
        <v>207</v>
      </c>
      <c r="H373">
        <v>16</v>
      </c>
      <c r="I373">
        <f t="shared" si="20"/>
        <v>1713</v>
      </c>
      <c r="J373">
        <f t="shared" si="21"/>
        <v>223</v>
      </c>
      <c r="K373">
        <f>I373*LOG(J373,2)</f>
        <v>13362.941528563482</v>
      </c>
      <c r="L373">
        <f>171-5.2*LN(K373)-0.23*D373-16.2*LN(C373)</f>
        <v>-23.158385411575367</v>
      </c>
    </row>
  </sheetData>
  <sortState xmlns:xlrd2="http://schemas.microsoft.com/office/spreadsheetml/2017/richdata2" ref="A2:L458">
    <sortCondition descending="1" ref="L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pruthvi raju</dc:creator>
  <cp:lastModifiedBy>pruthvi raju</cp:lastModifiedBy>
  <dcterms:created xsi:type="dcterms:W3CDTF">2019-04-04T15:12:52Z</dcterms:created>
  <dcterms:modified xsi:type="dcterms:W3CDTF">2019-04-04T15:44:56Z</dcterms:modified>
</cp:coreProperties>
</file>