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_nallap\Downloads\HttpClientSourceCode\Http components Final results\"/>
    </mc:Choice>
  </mc:AlternateContent>
  <xr:revisionPtr revIDLastSave="0" documentId="8_{F81D8E87-8181-48F2-A9CD-895F15476A30}" xr6:coauthVersionLast="36" xr6:coauthVersionMax="36" xr10:uidLastSave="{00000000-0000-0000-0000-000000000000}"/>
  <bookViews>
    <workbookView xWindow="0" yWindow="0" windowWidth="25200" windowHeight="11775" xr2:uid="{EEB28F79-528E-4F9F-BA73-267A74F03A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6" i="1" l="1"/>
  <c r="J368" i="1"/>
  <c r="J255" i="1"/>
  <c r="J18" i="1"/>
  <c r="J257" i="1"/>
  <c r="J367" i="1"/>
  <c r="J617" i="1"/>
  <c r="J447" i="1"/>
  <c r="J444" i="1"/>
  <c r="J420" i="1"/>
  <c r="J459" i="1"/>
  <c r="J126" i="1"/>
  <c r="J541" i="1"/>
  <c r="J374" i="1"/>
  <c r="J42" i="1"/>
  <c r="J356" i="1"/>
  <c r="J407" i="1"/>
  <c r="J302" i="1"/>
  <c r="J19" i="1"/>
  <c r="J31" i="1"/>
  <c r="J466" i="1"/>
  <c r="J529" i="1"/>
  <c r="J131" i="1"/>
  <c r="J23" i="1"/>
  <c r="J118" i="1"/>
  <c r="J40" i="1"/>
  <c r="J396" i="1"/>
  <c r="J283" i="1"/>
  <c r="J39" i="1"/>
  <c r="J520" i="1"/>
  <c r="J427" i="1"/>
  <c r="J448" i="1"/>
  <c r="J324" i="1"/>
  <c r="J437" i="1"/>
  <c r="J226" i="1"/>
  <c r="J535" i="1"/>
  <c r="J502" i="1"/>
  <c r="J242" i="1"/>
  <c r="J75" i="1"/>
  <c r="J369" i="1"/>
  <c r="J280" i="1"/>
  <c r="J425" i="1"/>
  <c r="J191" i="1"/>
  <c r="J179" i="1"/>
  <c r="J582" i="1"/>
  <c r="J163" i="1"/>
  <c r="J578" i="1"/>
  <c r="J232" i="1"/>
  <c r="J441" i="1"/>
  <c r="J197" i="1"/>
  <c r="J288" i="1"/>
  <c r="J69" i="1"/>
  <c r="J344" i="1"/>
  <c r="J72" i="1"/>
  <c r="J44" i="1"/>
  <c r="J400" i="1"/>
  <c r="J416" i="1"/>
  <c r="J110" i="1"/>
  <c r="J138" i="1"/>
  <c r="J233" i="1"/>
  <c r="J55" i="1"/>
  <c r="J208" i="1"/>
  <c r="J84" i="1"/>
  <c r="J516" i="1"/>
  <c r="J236" i="1"/>
  <c r="J152" i="1"/>
  <c r="J187" i="1"/>
  <c r="J259" i="1"/>
  <c r="J589" i="1"/>
  <c r="J428" i="1"/>
  <c r="J587" i="1"/>
  <c r="J294" i="1"/>
  <c r="J404" i="1"/>
  <c r="J560" i="1"/>
  <c r="J460" i="1"/>
  <c r="J73" i="1"/>
  <c r="J575" i="1"/>
  <c r="J619" i="1"/>
  <c r="J622" i="1"/>
  <c r="J455" i="1"/>
  <c r="J87" i="1"/>
  <c r="J580" i="1"/>
  <c r="J26" i="1"/>
  <c r="J128" i="1"/>
  <c r="J175" i="1"/>
  <c r="J194" i="1"/>
  <c r="J500" i="1"/>
  <c r="J178" i="1"/>
  <c r="J143" i="1"/>
  <c r="J190" i="1"/>
  <c r="J247" i="1"/>
  <c r="J225" i="1"/>
  <c r="J250" i="1"/>
  <c r="J186" i="1"/>
  <c r="J359" i="1"/>
  <c r="J317" i="1"/>
  <c r="J251" i="1"/>
  <c r="J351" i="1"/>
  <c r="J158" i="1"/>
  <c r="J350" i="1"/>
  <c r="J246" i="1"/>
  <c r="J263" i="1"/>
  <c r="J70" i="1"/>
  <c r="J244" i="1"/>
  <c r="J141" i="1"/>
  <c r="J345" i="1"/>
  <c r="J203" i="1"/>
  <c r="J224" i="1"/>
  <c r="J402" i="1"/>
  <c r="J296" i="1"/>
  <c r="J289" i="1"/>
  <c r="J336" i="1"/>
  <c r="J439" i="1"/>
  <c r="J10" i="1"/>
  <c r="J2" i="1"/>
  <c r="J192" i="1"/>
  <c r="J37" i="1"/>
  <c r="J241" i="1"/>
  <c r="J293" i="1"/>
  <c r="J614" i="1"/>
  <c r="J57" i="1"/>
  <c r="J279" i="1"/>
  <c r="J116" i="1"/>
  <c r="J202" i="1"/>
  <c r="J102" i="1"/>
  <c r="J47" i="1"/>
  <c r="J235" i="1"/>
  <c r="J262" i="1"/>
  <c r="J195" i="1"/>
  <c r="J53" i="1"/>
  <c r="J174" i="1"/>
  <c r="J11" i="1"/>
  <c r="J388" i="1"/>
  <c r="J24" i="1"/>
  <c r="J215" i="1"/>
  <c r="J295" i="1"/>
  <c r="J62" i="1"/>
  <c r="J12" i="1"/>
  <c r="J201" i="1"/>
  <c r="J291" i="1"/>
  <c r="J544" i="1"/>
  <c r="J227" i="1"/>
  <c r="J13" i="1"/>
  <c r="J252" i="1"/>
  <c r="J332" i="1"/>
  <c r="J271" i="1"/>
  <c r="J476" i="1"/>
  <c r="J66" i="1"/>
  <c r="J534" i="1"/>
  <c r="J495" i="1"/>
  <c r="J162" i="1"/>
  <c r="J159" i="1"/>
  <c r="J513" i="1"/>
  <c r="J372" i="1"/>
  <c r="J401" i="1"/>
  <c r="J584" i="1"/>
  <c r="J149" i="1"/>
  <c r="J278" i="1"/>
  <c r="J504" i="1"/>
  <c r="J403" i="1"/>
  <c r="J375" i="1"/>
  <c r="J170" i="1"/>
  <c r="J266" i="1"/>
  <c r="J357" i="1"/>
  <c r="J218" i="1"/>
  <c r="J104" i="1"/>
  <c r="J465" i="1"/>
  <c r="J505" i="1"/>
  <c r="J200" i="1"/>
  <c r="J620" i="1"/>
  <c r="J333" i="1"/>
  <c r="J318" i="1"/>
  <c r="J144" i="1"/>
  <c r="J150" i="1"/>
  <c r="J219" i="1"/>
  <c r="J272" i="1"/>
  <c r="J3" i="1"/>
  <c r="J362" i="1"/>
  <c r="J51" i="1"/>
  <c r="J593" i="1"/>
  <c r="J111" i="1"/>
  <c r="J172" i="1"/>
  <c r="J260" i="1"/>
  <c r="J342" i="1"/>
  <c r="J506" i="1"/>
  <c r="J284" i="1"/>
  <c r="J488" i="1"/>
  <c r="J524" i="1"/>
  <c r="J395" i="1"/>
  <c r="J154" i="1"/>
  <c r="J338" i="1"/>
  <c r="J180" i="1"/>
  <c r="J346" i="1"/>
  <c r="J229" i="1"/>
  <c r="J198" i="1"/>
  <c r="J68" i="1"/>
  <c r="J169" i="1"/>
  <c r="J267" i="1"/>
  <c r="J105" i="1"/>
  <c r="J364" i="1"/>
  <c r="J461" i="1"/>
  <c r="J50" i="1"/>
  <c r="J418" i="1"/>
  <c r="J277" i="1"/>
  <c r="J538" i="1"/>
  <c r="J167" i="1"/>
  <c r="J4" i="1"/>
  <c r="J56" i="1"/>
  <c r="J442" i="1"/>
  <c r="J228" i="1"/>
  <c r="J133" i="1"/>
  <c r="J249" i="1"/>
  <c r="J545" i="1"/>
  <c r="J96" i="1"/>
  <c r="J166" i="1"/>
  <c r="J135" i="1"/>
  <c r="J494" i="1"/>
  <c r="J30" i="1"/>
  <c r="J29" i="1"/>
  <c r="J621" i="1"/>
  <c r="J90" i="1"/>
  <c r="J469" i="1"/>
  <c r="J330" i="1"/>
  <c r="J253" i="1"/>
  <c r="J125" i="1"/>
  <c r="J216" i="1"/>
  <c r="J185" i="1"/>
  <c r="J76" i="1"/>
  <c r="J214" i="1"/>
  <c r="J173" i="1"/>
  <c r="J77" i="1"/>
  <c r="J78" i="1"/>
  <c r="J25" i="1"/>
  <c r="J171" i="1"/>
  <c r="J117" i="1"/>
  <c r="J323" i="1"/>
  <c r="J181" i="1"/>
  <c r="J79" i="1"/>
  <c r="J282" i="1"/>
  <c r="J80" i="1"/>
  <c r="J462" i="1"/>
  <c r="J86" i="1"/>
  <c r="J300" i="1"/>
  <c r="J268" i="1"/>
  <c r="J370" i="1"/>
  <c r="J487" i="1"/>
  <c r="J41" i="1"/>
  <c r="J453" i="1"/>
  <c r="J129" i="1"/>
  <c r="J553" i="1"/>
  <c r="J130" i="1"/>
  <c r="J585" i="1"/>
  <c r="J81" i="1"/>
  <c r="J352" i="1"/>
  <c r="J398" i="1"/>
  <c r="J108" i="1"/>
  <c r="J45" i="1"/>
  <c r="J107" i="1"/>
  <c r="J156" i="1"/>
  <c r="J256" i="1"/>
  <c r="J164" i="1"/>
  <c r="J93" i="1"/>
  <c r="J269" i="1"/>
  <c r="J325" i="1"/>
  <c r="J127" i="1"/>
  <c r="J243" i="1"/>
  <c r="J525" i="1"/>
  <c r="J406" i="1"/>
  <c r="J306" i="1"/>
  <c r="J27" i="1"/>
  <c r="J321" i="1"/>
  <c r="J157" i="1"/>
  <c r="J100" i="1"/>
  <c r="J239" i="1"/>
  <c r="J182" i="1"/>
  <c r="J518" i="1"/>
  <c r="J199" i="1"/>
  <c r="J113" i="1"/>
  <c r="J74" i="1"/>
  <c r="J264" i="1"/>
  <c r="J337" i="1"/>
  <c r="J409" i="1"/>
  <c r="J430" i="1"/>
  <c r="J285" i="1"/>
  <c r="J417" i="1"/>
  <c r="J355" i="1"/>
  <c r="J613" i="1"/>
  <c r="J32" i="1"/>
  <c r="J33" i="1"/>
  <c r="J603" i="1"/>
  <c r="J468" i="1"/>
  <c r="J382" i="1"/>
  <c r="J38" i="1"/>
  <c r="J281" i="1"/>
  <c r="J512" i="1"/>
  <c r="J5" i="1"/>
  <c r="J15" i="1"/>
  <c r="J6" i="1"/>
  <c r="J43" i="1"/>
  <c r="J522" i="1"/>
  <c r="J119" i="1"/>
  <c r="J419" i="1"/>
  <c r="J21" i="1"/>
  <c r="J316" i="1"/>
  <c r="J353" i="1"/>
  <c r="J451" i="1"/>
  <c r="J519" i="1"/>
  <c r="J328" i="1"/>
  <c r="J389" i="1"/>
  <c r="J140" i="1"/>
  <c r="J363" i="1"/>
  <c r="J286" i="1"/>
  <c r="J412" i="1"/>
  <c r="J193" i="1"/>
  <c r="J142" i="1"/>
  <c r="J34" i="1"/>
  <c r="J59" i="1"/>
  <c r="J22" i="1"/>
  <c r="J429" i="1"/>
  <c r="J35" i="1"/>
  <c r="J625" i="1"/>
  <c r="J456" i="1"/>
  <c r="J49" i="1"/>
  <c r="J334" i="1"/>
  <c r="J16" i="1"/>
  <c r="J9" i="1"/>
  <c r="J426" i="1"/>
  <c r="J120" i="1"/>
  <c r="J146" i="1"/>
  <c r="J297" i="1"/>
  <c r="J327" i="1"/>
  <c r="J121" i="1"/>
  <c r="J482" i="1"/>
  <c r="J310" i="1"/>
  <c r="J168" i="1"/>
  <c r="J211" i="1"/>
  <c r="J379" i="1"/>
  <c r="J568" i="1"/>
  <c r="J615" i="1"/>
  <c r="J48" i="1"/>
  <c r="J115" i="1"/>
  <c r="J457" i="1"/>
  <c r="J491" i="1"/>
  <c r="J88" i="1"/>
  <c r="J60" i="1"/>
  <c r="J509" i="1"/>
  <c r="J464" i="1"/>
  <c r="J188" i="1"/>
  <c r="J373" i="1"/>
  <c r="J234" i="1"/>
  <c r="J153" i="1"/>
  <c r="J422" i="1"/>
  <c r="J106" i="1"/>
  <c r="J474" i="1"/>
  <c r="J298" i="1"/>
  <c r="J83" i="1"/>
  <c r="J207" i="1"/>
  <c r="J440" i="1"/>
  <c r="J36" i="1"/>
  <c r="J480" i="1"/>
  <c r="J371" i="1"/>
  <c r="J588" i="1"/>
  <c r="J61" i="1"/>
  <c r="J223" i="1"/>
  <c r="J503" i="1"/>
  <c r="J410" i="1"/>
  <c r="J405" i="1"/>
  <c r="J82" i="1"/>
  <c r="J609" i="1"/>
  <c r="J254" i="1"/>
  <c r="J570" i="1"/>
  <c r="J222" i="1"/>
  <c r="J380" i="1"/>
  <c r="J123" i="1"/>
  <c r="J204" i="1"/>
  <c r="J591" i="1"/>
  <c r="J245" i="1"/>
  <c r="J205" i="1"/>
  <c r="J434" i="1"/>
  <c r="J137" i="1"/>
  <c r="J383" i="1"/>
  <c r="J452" i="1"/>
  <c r="J67" i="1"/>
  <c r="J564" i="1"/>
  <c r="J343" i="1"/>
  <c r="J472" i="1"/>
  <c r="J124" i="1"/>
  <c r="J450" i="1"/>
  <c r="J530" i="1"/>
  <c r="J213" i="1"/>
  <c r="J381" i="1"/>
  <c r="J394" i="1"/>
  <c r="J517" i="1"/>
  <c r="J209" i="1"/>
  <c r="J206" i="1"/>
  <c r="J212" i="1"/>
  <c r="J392" i="1"/>
  <c r="J134" i="1"/>
  <c r="J136" i="1"/>
  <c r="J443" i="1"/>
  <c r="J408" i="1"/>
  <c r="J523" i="1"/>
  <c r="J210" i="1"/>
  <c r="J221" i="1"/>
  <c r="J276" i="1"/>
  <c r="J467" i="1"/>
  <c r="J550" i="1"/>
  <c r="J331" i="1"/>
  <c r="J63" i="1"/>
  <c r="J101" i="1"/>
  <c r="J71" i="1"/>
  <c r="J481" i="1"/>
  <c r="J547" i="1"/>
  <c r="J458" i="1"/>
  <c r="J95" i="1"/>
  <c r="J184" i="1"/>
  <c r="J265" i="1"/>
  <c r="J145" i="1"/>
  <c r="J305" i="1"/>
  <c r="J97" i="1"/>
  <c r="J307" i="1"/>
  <c r="J275" i="1"/>
  <c r="J103" i="1"/>
  <c r="J139" i="1"/>
  <c r="J552" i="1"/>
  <c r="J393" i="1"/>
  <c r="J314" i="1"/>
  <c r="J240" i="1"/>
  <c r="J183" i="1"/>
  <c r="J572" i="1"/>
  <c r="J533" i="1"/>
  <c r="J148" i="1"/>
  <c r="J8" i="1"/>
  <c r="J592" i="1"/>
  <c r="J122" i="1"/>
  <c r="J176" i="1"/>
  <c r="J85" i="1"/>
  <c r="J377" i="1"/>
  <c r="J147" i="1"/>
  <c r="J475" i="1"/>
  <c r="J17" i="1"/>
  <c r="J248" i="1"/>
  <c r="J365" i="1"/>
  <c r="J52" i="1"/>
  <c r="J595" i="1"/>
  <c r="J261" i="1"/>
  <c r="J492" i="1"/>
  <c r="J501" i="1"/>
  <c r="J497" i="1"/>
  <c r="J579" i="1"/>
  <c r="J490" i="1"/>
  <c r="J301" i="1"/>
  <c r="J290" i="1"/>
  <c r="J386" i="1"/>
  <c r="J177" i="1"/>
  <c r="J597" i="1"/>
  <c r="J309" i="1"/>
  <c r="J463" i="1"/>
  <c r="J599" i="1"/>
  <c r="J571" i="1"/>
  <c r="J238" i="1"/>
  <c r="J431" i="1"/>
  <c r="J366" i="1"/>
  <c r="J435" i="1"/>
  <c r="J556" i="1"/>
  <c r="J540" i="1"/>
  <c r="J606" i="1"/>
  <c r="J590" i="1"/>
  <c r="J607" i="1"/>
  <c r="J583" i="1"/>
  <c r="J623" i="1"/>
  <c r="J92" i="1"/>
  <c r="J610" i="1"/>
  <c r="J499" i="1"/>
  <c r="J414" i="1"/>
  <c r="J489" i="1"/>
  <c r="J508" i="1"/>
  <c r="J470" i="1"/>
  <c r="J165" i="1"/>
  <c r="J565" i="1"/>
  <c r="J496" i="1"/>
  <c r="J387" i="1"/>
  <c r="J602" i="1"/>
  <c r="J536" i="1"/>
  <c r="J554" i="1"/>
  <c r="J415" i="1"/>
  <c r="J548" i="1"/>
  <c r="J220" i="1"/>
  <c r="J329" i="1"/>
  <c r="J339" i="1"/>
  <c r="J594" i="1"/>
  <c r="J616" i="1"/>
  <c r="J397" i="1"/>
  <c r="J510" i="1"/>
  <c r="J378" i="1"/>
  <c r="J311" i="1"/>
  <c r="J258" i="1"/>
  <c r="J270" i="1"/>
  <c r="J527" i="1"/>
  <c r="J160" i="1"/>
  <c r="J546" i="1"/>
  <c r="J303" i="1"/>
  <c r="J320" i="1"/>
  <c r="J273" i="1"/>
  <c r="J577" i="1"/>
  <c r="J335" i="1"/>
  <c r="J109" i="1"/>
  <c r="J605" i="1"/>
  <c r="J511" i="1"/>
  <c r="J231" i="1"/>
  <c r="J390" i="1"/>
  <c r="J493" i="1"/>
  <c r="J376" i="1"/>
  <c r="J445" i="1"/>
  <c r="J483" i="1"/>
  <c r="J498" i="1"/>
  <c r="J486" i="1"/>
  <c r="J358" i="1"/>
  <c r="J551" i="1"/>
  <c r="J586" i="1"/>
  <c r="J574" i="1"/>
  <c r="J446" i="1"/>
  <c r="J436" i="1"/>
  <c r="J528" i="1"/>
  <c r="J421" i="1"/>
  <c r="J114" i="1"/>
  <c r="J326" i="1"/>
  <c r="J596" i="1"/>
  <c r="J361" i="1"/>
  <c r="J196" i="1"/>
  <c r="J91" i="1"/>
  <c r="J308" i="1"/>
  <c r="J479" i="1"/>
  <c r="J539" i="1"/>
  <c r="J99" i="1"/>
  <c r="J612" i="1"/>
  <c r="J360" i="1"/>
  <c r="J94" i="1"/>
  <c r="J340" i="1"/>
  <c r="J604" i="1"/>
  <c r="J558" i="1"/>
  <c r="J287" i="1"/>
  <c r="J304" i="1"/>
  <c r="J399" i="1"/>
  <c r="J567" i="1"/>
  <c r="J384" i="1"/>
  <c r="J423" i="1"/>
  <c r="J230" i="1"/>
  <c r="J557" i="1"/>
  <c r="J112" i="1"/>
  <c r="J354" i="1"/>
  <c r="J543" i="1"/>
  <c r="J132" i="1"/>
  <c r="J391" i="1"/>
  <c r="J274" i="1"/>
  <c r="J531" i="1"/>
  <c r="J526" i="1"/>
  <c r="J624" i="1"/>
  <c r="J626" i="1"/>
  <c r="J313" i="1"/>
  <c r="J315" i="1"/>
  <c r="J292" i="1"/>
  <c r="J561" i="1"/>
  <c r="J217" i="1"/>
  <c r="J611" i="1"/>
  <c r="J161" i="1"/>
  <c r="J576" i="1"/>
  <c r="J514" i="1"/>
  <c r="J319" i="1"/>
  <c r="J478" i="1"/>
  <c r="J433" i="1"/>
  <c r="J349" i="1"/>
  <c r="J237" i="1"/>
  <c r="J385" i="1"/>
  <c r="J473" i="1"/>
  <c r="J618" i="1"/>
  <c r="J449" i="1"/>
  <c r="J411" i="1"/>
  <c r="J485" i="1"/>
  <c r="J432" i="1"/>
  <c r="J484" i="1"/>
  <c r="J537" i="1"/>
  <c r="J438" i="1"/>
  <c r="J598" i="1"/>
  <c r="J549" i="1"/>
  <c r="J559" i="1"/>
  <c r="J608" i="1"/>
  <c r="J413" i="1"/>
  <c r="J46" i="1"/>
  <c r="J477" i="1"/>
  <c r="J454" i="1"/>
  <c r="J542" i="1"/>
  <c r="J532" i="1"/>
  <c r="J507" i="1"/>
  <c r="J347" i="1"/>
  <c r="J562" i="1"/>
  <c r="J563" i="1"/>
  <c r="J569" i="1"/>
  <c r="J515" i="1"/>
  <c r="J348" i="1"/>
  <c r="J521" i="1"/>
  <c r="J14" i="1"/>
  <c r="J20" i="1"/>
  <c r="J54" i="1"/>
  <c r="J58" i="1"/>
  <c r="J28" i="1"/>
  <c r="J7" i="1"/>
  <c r="J601" i="1"/>
  <c r="J581" i="1"/>
  <c r="J155" i="1"/>
  <c r="J600" i="1"/>
  <c r="J312" i="1"/>
  <c r="J98" i="1"/>
  <c r="J322" i="1"/>
  <c r="J89" i="1"/>
  <c r="J573" i="1"/>
  <c r="J341" i="1"/>
  <c r="J189" i="1"/>
  <c r="J151" i="1"/>
  <c r="J555" i="1"/>
  <c r="J64" i="1"/>
  <c r="J65" i="1"/>
  <c r="J299" i="1"/>
  <c r="J424" i="1"/>
  <c r="J471" i="1"/>
  <c r="I566" i="1"/>
  <c r="K566" i="1" s="1"/>
  <c r="L566" i="1" s="1"/>
  <c r="I368" i="1"/>
  <c r="K368" i="1" s="1"/>
  <c r="L368" i="1" s="1"/>
  <c r="I255" i="1"/>
  <c r="K255" i="1" s="1"/>
  <c r="L255" i="1" s="1"/>
  <c r="I18" i="1"/>
  <c r="I257" i="1"/>
  <c r="K257" i="1" s="1"/>
  <c r="L257" i="1" s="1"/>
  <c r="I367" i="1"/>
  <c r="K367" i="1" s="1"/>
  <c r="L367" i="1" s="1"/>
  <c r="I617" i="1"/>
  <c r="K617" i="1" s="1"/>
  <c r="L617" i="1" s="1"/>
  <c r="I447" i="1"/>
  <c r="I444" i="1"/>
  <c r="K444" i="1" s="1"/>
  <c r="L444" i="1" s="1"/>
  <c r="I420" i="1"/>
  <c r="K420" i="1" s="1"/>
  <c r="L420" i="1" s="1"/>
  <c r="I459" i="1"/>
  <c r="K459" i="1" s="1"/>
  <c r="L459" i="1" s="1"/>
  <c r="I126" i="1"/>
  <c r="I541" i="1"/>
  <c r="K541" i="1" s="1"/>
  <c r="L541" i="1" s="1"/>
  <c r="I374" i="1"/>
  <c r="K374" i="1" s="1"/>
  <c r="L374" i="1" s="1"/>
  <c r="I42" i="1"/>
  <c r="K42" i="1" s="1"/>
  <c r="L42" i="1" s="1"/>
  <c r="I356" i="1"/>
  <c r="I407" i="1"/>
  <c r="K407" i="1" s="1"/>
  <c r="L407" i="1" s="1"/>
  <c r="I302" i="1"/>
  <c r="K302" i="1" s="1"/>
  <c r="L302" i="1" s="1"/>
  <c r="I19" i="1"/>
  <c r="K19" i="1" s="1"/>
  <c r="L19" i="1" s="1"/>
  <c r="I31" i="1"/>
  <c r="I466" i="1"/>
  <c r="K466" i="1" s="1"/>
  <c r="L466" i="1" s="1"/>
  <c r="I529" i="1"/>
  <c r="K529" i="1" s="1"/>
  <c r="L529" i="1" s="1"/>
  <c r="I131" i="1"/>
  <c r="K131" i="1" s="1"/>
  <c r="L131" i="1" s="1"/>
  <c r="I23" i="1"/>
  <c r="I118" i="1"/>
  <c r="K118" i="1" s="1"/>
  <c r="L118" i="1" s="1"/>
  <c r="I40" i="1"/>
  <c r="K40" i="1" s="1"/>
  <c r="L40" i="1" s="1"/>
  <c r="I396" i="1"/>
  <c r="K396" i="1" s="1"/>
  <c r="L396" i="1" s="1"/>
  <c r="I283" i="1"/>
  <c r="I39" i="1"/>
  <c r="K39" i="1" s="1"/>
  <c r="L39" i="1" s="1"/>
  <c r="I520" i="1"/>
  <c r="K520" i="1" s="1"/>
  <c r="L520" i="1" s="1"/>
  <c r="I427" i="1"/>
  <c r="K427" i="1" s="1"/>
  <c r="L427" i="1" s="1"/>
  <c r="I448" i="1"/>
  <c r="I324" i="1"/>
  <c r="K324" i="1" s="1"/>
  <c r="L324" i="1" s="1"/>
  <c r="I437" i="1"/>
  <c r="K437" i="1" s="1"/>
  <c r="L437" i="1" s="1"/>
  <c r="I226" i="1"/>
  <c r="K226" i="1" s="1"/>
  <c r="L226" i="1" s="1"/>
  <c r="I535" i="1"/>
  <c r="I502" i="1"/>
  <c r="K502" i="1" s="1"/>
  <c r="L502" i="1" s="1"/>
  <c r="I242" i="1"/>
  <c r="K242" i="1" s="1"/>
  <c r="L242" i="1" s="1"/>
  <c r="I75" i="1"/>
  <c r="K75" i="1" s="1"/>
  <c r="L75" i="1" s="1"/>
  <c r="I369" i="1"/>
  <c r="I280" i="1"/>
  <c r="K280" i="1" s="1"/>
  <c r="L280" i="1" s="1"/>
  <c r="I425" i="1"/>
  <c r="K425" i="1" s="1"/>
  <c r="L425" i="1" s="1"/>
  <c r="I191" i="1"/>
  <c r="K191" i="1" s="1"/>
  <c r="L191" i="1" s="1"/>
  <c r="I179" i="1"/>
  <c r="I582" i="1"/>
  <c r="K582" i="1" s="1"/>
  <c r="L582" i="1" s="1"/>
  <c r="I163" i="1"/>
  <c r="K163" i="1" s="1"/>
  <c r="L163" i="1" s="1"/>
  <c r="I578" i="1"/>
  <c r="K578" i="1" s="1"/>
  <c r="L578" i="1" s="1"/>
  <c r="I232" i="1"/>
  <c r="I441" i="1"/>
  <c r="K441" i="1" s="1"/>
  <c r="L441" i="1" s="1"/>
  <c r="I197" i="1"/>
  <c r="K197" i="1" s="1"/>
  <c r="L197" i="1" s="1"/>
  <c r="I288" i="1"/>
  <c r="K288" i="1" s="1"/>
  <c r="L288" i="1" s="1"/>
  <c r="I69" i="1"/>
  <c r="I344" i="1"/>
  <c r="K344" i="1" s="1"/>
  <c r="L344" i="1" s="1"/>
  <c r="I72" i="1"/>
  <c r="K72" i="1" s="1"/>
  <c r="L72" i="1" s="1"/>
  <c r="I44" i="1"/>
  <c r="K44" i="1" s="1"/>
  <c r="L44" i="1" s="1"/>
  <c r="I400" i="1"/>
  <c r="I416" i="1"/>
  <c r="K416" i="1" s="1"/>
  <c r="L416" i="1" s="1"/>
  <c r="I110" i="1"/>
  <c r="K110" i="1" s="1"/>
  <c r="L110" i="1" s="1"/>
  <c r="I138" i="1"/>
  <c r="K138" i="1" s="1"/>
  <c r="L138" i="1" s="1"/>
  <c r="I233" i="1"/>
  <c r="I55" i="1"/>
  <c r="K55" i="1" s="1"/>
  <c r="L55" i="1" s="1"/>
  <c r="I208" i="1"/>
  <c r="K208" i="1" s="1"/>
  <c r="L208" i="1" s="1"/>
  <c r="I84" i="1"/>
  <c r="K84" i="1" s="1"/>
  <c r="L84" i="1" s="1"/>
  <c r="I516" i="1"/>
  <c r="I236" i="1"/>
  <c r="K236" i="1" s="1"/>
  <c r="L236" i="1" s="1"/>
  <c r="I152" i="1"/>
  <c r="K152" i="1" s="1"/>
  <c r="L152" i="1" s="1"/>
  <c r="I187" i="1"/>
  <c r="K187" i="1" s="1"/>
  <c r="L187" i="1" s="1"/>
  <c r="I259" i="1"/>
  <c r="I589" i="1"/>
  <c r="K589" i="1" s="1"/>
  <c r="L589" i="1" s="1"/>
  <c r="I428" i="1"/>
  <c r="K428" i="1" s="1"/>
  <c r="L428" i="1" s="1"/>
  <c r="I587" i="1"/>
  <c r="K587" i="1" s="1"/>
  <c r="L587" i="1" s="1"/>
  <c r="I294" i="1"/>
  <c r="I404" i="1"/>
  <c r="K404" i="1" s="1"/>
  <c r="L404" i="1" s="1"/>
  <c r="I560" i="1"/>
  <c r="K560" i="1" s="1"/>
  <c r="L560" i="1" s="1"/>
  <c r="I460" i="1"/>
  <c r="K460" i="1" s="1"/>
  <c r="L460" i="1" s="1"/>
  <c r="I73" i="1"/>
  <c r="I575" i="1"/>
  <c r="K575" i="1" s="1"/>
  <c r="L575" i="1" s="1"/>
  <c r="I619" i="1"/>
  <c r="K619" i="1" s="1"/>
  <c r="L619" i="1" s="1"/>
  <c r="I622" i="1"/>
  <c r="K622" i="1" s="1"/>
  <c r="L622" i="1" s="1"/>
  <c r="I455" i="1"/>
  <c r="I87" i="1"/>
  <c r="K87" i="1" s="1"/>
  <c r="L87" i="1" s="1"/>
  <c r="I580" i="1"/>
  <c r="K580" i="1" s="1"/>
  <c r="L580" i="1" s="1"/>
  <c r="I26" i="1"/>
  <c r="K26" i="1" s="1"/>
  <c r="L26" i="1" s="1"/>
  <c r="I128" i="1"/>
  <c r="I175" i="1"/>
  <c r="K175" i="1" s="1"/>
  <c r="L175" i="1" s="1"/>
  <c r="I194" i="1"/>
  <c r="K194" i="1" s="1"/>
  <c r="L194" i="1" s="1"/>
  <c r="I500" i="1"/>
  <c r="K500" i="1" s="1"/>
  <c r="L500" i="1" s="1"/>
  <c r="I178" i="1"/>
  <c r="I143" i="1"/>
  <c r="K143" i="1" s="1"/>
  <c r="L143" i="1" s="1"/>
  <c r="I190" i="1"/>
  <c r="K190" i="1" s="1"/>
  <c r="L190" i="1" s="1"/>
  <c r="I247" i="1"/>
  <c r="K247" i="1" s="1"/>
  <c r="L247" i="1" s="1"/>
  <c r="I225" i="1"/>
  <c r="I250" i="1"/>
  <c r="K250" i="1" s="1"/>
  <c r="L250" i="1" s="1"/>
  <c r="I186" i="1"/>
  <c r="K186" i="1" s="1"/>
  <c r="L186" i="1" s="1"/>
  <c r="I359" i="1"/>
  <c r="K359" i="1" s="1"/>
  <c r="L359" i="1" s="1"/>
  <c r="I317" i="1"/>
  <c r="I251" i="1"/>
  <c r="K251" i="1" s="1"/>
  <c r="L251" i="1" s="1"/>
  <c r="I351" i="1"/>
  <c r="K351" i="1" s="1"/>
  <c r="L351" i="1" s="1"/>
  <c r="I158" i="1"/>
  <c r="K158" i="1" s="1"/>
  <c r="L158" i="1" s="1"/>
  <c r="I350" i="1"/>
  <c r="I246" i="1"/>
  <c r="K246" i="1" s="1"/>
  <c r="L246" i="1" s="1"/>
  <c r="I263" i="1"/>
  <c r="K263" i="1" s="1"/>
  <c r="L263" i="1" s="1"/>
  <c r="I70" i="1"/>
  <c r="K70" i="1" s="1"/>
  <c r="L70" i="1" s="1"/>
  <c r="I244" i="1"/>
  <c r="I141" i="1"/>
  <c r="K141" i="1" s="1"/>
  <c r="L141" i="1" s="1"/>
  <c r="I345" i="1"/>
  <c r="K345" i="1" s="1"/>
  <c r="L345" i="1" s="1"/>
  <c r="I203" i="1"/>
  <c r="K203" i="1" s="1"/>
  <c r="L203" i="1" s="1"/>
  <c r="I224" i="1"/>
  <c r="I402" i="1"/>
  <c r="K402" i="1" s="1"/>
  <c r="L402" i="1" s="1"/>
  <c r="I296" i="1"/>
  <c r="K296" i="1" s="1"/>
  <c r="L296" i="1" s="1"/>
  <c r="I289" i="1"/>
  <c r="K289" i="1" s="1"/>
  <c r="L289" i="1" s="1"/>
  <c r="I336" i="1"/>
  <c r="I439" i="1"/>
  <c r="K439" i="1" s="1"/>
  <c r="L439" i="1" s="1"/>
  <c r="I10" i="1"/>
  <c r="K10" i="1" s="1"/>
  <c r="L10" i="1" s="1"/>
  <c r="I2" i="1"/>
  <c r="K2" i="1" s="1"/>
  <c r="L2" i="1" s="1"/>
  <c r="I192" i="1"/>
  <c r="I37" i="1"/>
  <c r="K37" i="1" s="1"/>
  <c r="L37" i="1" s="1"/>
  <c r="I241" i="1"/>
  <c r="K241" i="1" s="1"/>
  <c r="L241" i="1" s="1"/>
  <c r="I293" i="1"/>
  <c r="K293" i="1" s="1"/>
  <c r="L293" i="1" s="1"/>
  <c r="I614" i="1"/>
  <c r="I57" i="1"/>
  <c r="K57" i="1" s="1"/>
  <c r="L57" i="1" s="1"/>
  <c r="I279" i="1"/>
  <c r="K279" i="1" s="1"/>
  <c r="L279" i="1" s="1"/>
  <c r="I116" i="1"/>
  <c r="K116" i="1" s="1"/>
  <c r="L116" i="1" s="1"/>
  <c r="I202" i="1"/>
  <c r="I102" i="1"/>
  <c r="K102" i="1" s="1"/>
  <c r="L102" i="1" s="1"/>
  <c r="I47" i="1"/>
  <c r="K47" i="1" s="1"/>
  <c r="L47" i="1" s="1"/>
  <c r="I235" i="1"/>
  <c r="K235" i="1" s="1"/>
  <c r="L235" i="1" s="1"/>
  <c r="I262" i="1"/>
  <c r="I195" i="1"/>
  <c r="K195" i="1" s="1"/>
  <c r="L195" i="1" s="1"/>
  <c r="I53" i="1"/>
  <c r="K53" i="1" s="1"/>
  <c r="L53" i="1" s="1"/>
  <c r="I174" i="1"/>
  <c r="K174" i="1" s="1"/>
  <c r="L174" i="1" s="1"/>
  <c r="I11" i="1"/>
  <c r="I388" i="1"/>
  <c r="K388" i="1" s="1"/>
  <c r="L388" i="1" s="1"/>
  <c r="I24" i="1"/>
  <c r="K24" i="1" s="1"/>
  <c r="L24" i="1" s="1"/>
  <c r="I215" i="1"/>
  <c r="K215" i="1" s="1"/>
  <c r="L215" i="1" s="1"/>
  <c r="I295" i="1"/>
  <c r="I62" i="1"/>
  <c r="K62" i="1" s="1"/>
  <c r="L62" i="1" s="1"/>
  <c r="I12" i="1"/>
  <c r="K12" i="1" s="1"/>
  <c r="L12" i="1" s="1"/>
  <c r="I201" i="1"/>
  <c r="K201" i="1" s="1"/>
  <c r="L201" i="1" s="1"/>
  <c r="I291" i="1"/>
  <c r="I544" i="1"/>
  <c r="K544" i="1" s="1"/>
  <c r="L544" i="1" s="1"/>
  <c r="I227" i="1"/>
  <c r="K227" i="1" s="1"/>
  <c r="L227" i="1" s="1"/>
  <c r="I13" i="1"/>
  <c r="K13" i="1" s="1"/>
  <c r="L13" i="1" s="1"/>
  <c r="I252" i="1"/>
  <c r="I332" i="1"/>
  <c r="K332" i="1" s="1"/>
  <c r="L332" i="1" s="1"/>
  <c r="I271" i="1"/>
  <c r="K271" i="1" s="1"/>
  <c r="L271" i="1" s="1"/>
  <c r="I476" i="1"/>
  <c r="K476" i="1" s="1"/>
  <c r="L476" i="1" s="1"/>
  <c r="I66" i="1"/>
  <c r="I534" i="1"/>
  <c r="K534" i="1" s="1"/>
  <c r="L534" i="1" s="1"/>
  <c r="I495" i="1"/>
  <c r="K495" i="1" s="1"/>
  <c r="L495" i="1" s="1"/>
  <c r="I162" i="1"/>
  <c r="K162" i="1" s="1"/>
  <c r="L162" i="1" s="1"/>
  <c r="I159" i="1"/>
  <c r="I513" i="1"/>
  <c r="K513" i="1" s="1"/>
  <c r="L513" i="1" s="1"/>
  <c r="I372" i="1"/>
  <c r="K372" i="1" s="1"/>
  <c r="L372" i="1" s="1"/>
  <c r="I401" i="1"/>
  <c r="K401" i="1" s="1"/>
  <c r="L401" i="1" s="1"/>
  <c r="I584" i="1"/>
  <c r="I149" i="1"/>
  <c r="K149" i="1" s="1"/>
  <c r="L149" i="1" s="1"/>
  <c r="I278" i="1"/>
  <c r="K278" i="1" s="1"/>
  <c r="L278" i="1" s="1"/>
  <c r="I504" i="1"/>
  <c r="K504" i="1" s="1"/>
  <c r="L504" i="1" s="1"/>
  <c r="I403" i="1"/>
  <c r="I375" i="1"/>
  <c r="K375" i="1" s="1"/>
  <c r="L375" i="1" s="1"/>
  <c r="I170" i="1"/>
  <c r="K170" i="1" s="1"/>
  <c r="L170" i="1" s="1"/>
  <c r="I266" i="1"/>
  <c r="K266" i="1" s="1"/>
  <c r="L266" i="1" s="1"/>
  <c r="I357" i="1"/>
  <c r="I218" i="1"/>
  <c r="K218" i="1" s="1"/>
  <c r="L218" i="1" s="1"/>
  <c r="I104" i="1"/>
  <c r="K104" i="1" s="1"/>
  <c r="L104" i="1" s="1"/>
  <c r="I465" i="1"/>
  <c r="K465" i="1" s="1"/>
  <c r="L465" i="1" s="1"/>
  <c r="I505" i="1"/>
  <c r="I200" i="1"/>
  <c r="K200" i="1" s="1"/>
  <c r="L200" i="1" s="1"/>
  <c r="I620" i="1"/>
  <c r="K620" i="1" s="1"/>
  <c r="L620" i="1" s="1"/>
  <c r="I333" i="1"/>
  <c r="K333" i="1" s="1"/>
  <c r="L333" i="1" s="1"/>
  <c r="I318" i="1"/>
  <c r="I144" i="1"/>
  <c r="K144" i="1" s="1"/>
  <c r="L144" i="1" s="1"/>
  <c r="I150" i="1"/>
  <c r="K150" i="1" s="1"/>
  <c r="L150" i="1" s="1"/>
  <c r="I219" i="1"/>
  <c r="K219" i="1" s="1"/>
  <c r="L219" i="1" s="1"/>
  <c r="I272" i="1"/>
  <c r="I3" i="1"/>
  <c r="K3" i="1" s="1"/>
  <c r="L3" i="1" s="1"/>
  <c r="I362" i="1"/>
  <c r="K362" i="1" s="1"/>
  <c r="L362" i="1" s="1"/>
  <c r="I51" i="1"/>
  <c r="K51" i="1" s="1"/>
  <c r="L51" i="1" s="1"/>
  <c r="I593" i="1"/>
  <c r="I111" i="1"/>
  <c r="K111" i="1" s="1"/>
  <c r="L111" i="1" s="1"/>
  <c r="I172" i="1"/>
  <c r="K172" i="1" s="1"/>
  <c r="L172" i="1" s="1"/>
  <c r="I260" i="1"/>
  <c r="K260" i="1" s="1"/>
  <c r="L260" i="1" s="1"/>
  <c r="I342" i="1"/>
  <c r="I506" i="1"/>
  <c r="K506" i="1" s="1"/>
  <c r="L506" i="1" s="1"/>
  <c r="I284" i="1"/>
  <c r="K284" i="1" s="1"/>
  <c r="L284" i="1" s="1"/>
  <c r="I488" i="1"/>
  <c r="K488" i="1" s="1"/>
  <c r="L488" i="1" s="1"/>
  <c r="I524" i="1"/>
  <c r="I395" i="1"/>
  <c r="K395" i="1" s="1"/>
  <c r="L395" i="1" s="1"/>
  <c r="I154" i="1"/>
  <c r="K154" i="1" s="1"/>
  <c r="L154" i="1" s="1"/>
  <c r="I338" i="1"/>
  <c r="K338" i="1" s="1"/>
  <c r="L338" i="1" s="1"/>
  <c r="I180" i="1"/>
  <c r="I346" i="1"/>
  <c r="K346" i="1" s="1"/>
  <c r="L346" i="1" s="1"/>
  <c r="I229" i="1"/>
  <c r="K229" i="1" s="1"/>
  <c r="L229" i="1" s="1"/>
  <c r="I198" i="1"/>
  <c r="K198" i="1" s="1"/>
  <c r="L198" i="1" s="1"/>
  <c r="I68" i="1"/>
  <c r="I169" i="1"/>
  <c r="K169" i="1" s="1"/>
  <c r="L169" i="1" s="1"/>
  <c r="I267" i="1"/>
  <c r="K267" i="1" s="1"/>
  <c r="L267" i="1" s="1"/>
  <c r="I105" i="1"/>
  <c r="K105" i="1" s="1"/>
  <c r="L105" i="1" s="1"/>
  <c r="I364" i="1"/>
  <c r="I461" i="1"/>
  <c r="K461" i="1" s="1"/>
  <c r="L461" i="1" s="1"/>
  <c r="I50" i="1"/>
  <c r="K50" i="1" s="1"/>
  <c r="L50" i="1" s="1"/>
  <c r="I418" i="1"/>
  <c r="K418" i="1" s="1"/>
  <c r="L418" i="1" s="1"/>
  <c r="I277" i="1"/>
  <c r="I538" i="1"/>
  <c r="K538" i="1" s="1"/>
  <c r="L538" i="1" s="1"/>
  <c r="I167" i="1"/>
  <c r="K167" i="1" s="1"/>
  <c r="L167" i="1" s="1"/>
  <c r="I4" i="1"/>
  <c r="K4" i="1" s="1"/>
  <c r="L4" i="1" s="1"/>
  <c r="I56" i="1"/>
  <c r="I442" i="1"/>
  <c r="K442" i="1" s="1"/>
  <c r="L442" i="1" s="1"/>
  <c r="I228" i="1"/>
  <c r="K228" i="1" s="1"/>
  <c r="L228" i="1" s="1"/>
  <c r="I133" i="1"/>
  <c r="K133" i="1" s="1"/>
  <c r="L133" i="1" s="1"/>
  <c r="I249" i="1"/>
  <c r="I545" i="1"/>
  <c r="K545" i="1" s="1"/>
  <c r="L545" i="1" s="1"/>
  <c r="I96" i="1"/>
  <c r="K96" i="1" s="1"/>
  <c r="L96" i="1" s="1"/>
  <c r="I166" i="1"/>
  <c r="K166" i="1" s="1"/>
  <c r="L166" i="1" s="1"/>
  <c r="I135" i="1"/>
  <c r="I494" i="1"/>
  <c r="K494" i="1" s="1"/>
  <c r="L494" i="1" s="1"/>
  <c r="I30" i="1"/>
  <c r="K30" i="1" s="1"/>
  <c r="L30" i="1" s="1"/>
  <c r="I29" i="1"/>
  <c r="K29" i="1" s="1"/>
  <c r="L29" i="1" s="1"/>
  <c r="I621" i="1"/>
  <c r="I90" i="1"/>
  <c r="K90" i="1" s="1"/>
  <c r="L90" i="1" s="1"/>
  <c r="I469" i="1"/>
  <c r="K469" i="1" s="1"/>
  <c r="L469" i="1" s="1"/>
  <c r="I330" i="1"/>
  <c r="K330" i="1" s="1"/>
  <c r="L330" i="1" s="1"/>
  <c r="I253" i="1"/>
  <c r="I125" i="1"/>
  <c r="K125" i="1" s="1"/>
  <c r="L125" i="1" s="1"/>
  <c r="I216" i="1"/>
  <c r="K216" i="1" s="1"/>
  <c r="L216" i="1" s="1"/>
  <c r="I185" i="1"/>
  <c r="K185" i="1" s="1"/>
  <c r="L185" i="1" s="1"/>
  <c r="I76" i="1"/>
  <c r="I214" i="1"/>
  <c r="K214" i="1" s="1"/>
  <c r="L214" i="1" s="1"/>
  <c r="I173" i="1"/>
  <c r="K173" i="1" s="1"/>
  <c r="L173" i="1" s="1"/>
  <c r="I77" i="1"/>
  <c r="K77" i="1" s="1"/>
  <c r="L77" i="1" s="1"/>
  <c r="I78" i="1"/>
  <c r="I25" i="1"/>
  <c r="K25" i="1" s="1"/>
  <c r="L25" i="1" s="1"/>
  <c r="I171" i="1"/>
  <c r="K171" i="1" s="1"/>
  <c r="L171" i="1" s="1"/>
  <c r="I117" i="1"/>
  <c r="K117" i="1" s="1"/>
  <c r="L117" i="1" s="1"/>
  <c r="I323" i="1"/>
  <c r="I181" i="1"/>
  <c r="K181" i="1" s="1"/>
  <c r="L181" i="1" s="1"/>
  <c r="I79" i="1"/>
  <c r="K79" i="1" s="1"/>
  <c r="L79" i="1" s="1"/>
  <c r="I282" i="1"/>
  <c r="K282" i="1" s="1"/>
  <c r="L282" i="1" s="1"/>
  <c r="I80" i="1"/>
  <c r="I462" i="1"/>
  <c r="K462" i="1" s="1"/>
  <c r="L462" i="1" s="1"/>
  <c r="I86" i="1"/>
  <c r="K86" i="1" s="1"/>
  <c r="L86" i="1" s="1"/>
  <c r="I300" i="1"/>
  <c r="K300" i="1" s="1"/>
  <c r="L300" i="1" s="1"/>
  <c r="I268" i="1"/>
  <c r="I370" i="1"/>
  <c r="K370" i="1" s="1"/>
  <c r="L370" i="1" s="1"/>
  <c r="I487" i="1"/>
  <c r="K487" i="1" s="1"/>
  <c r="L487" i="1" s="1"/>
  <c r="I41" i="1"/>
  <c r="K41" i="1" s="1"/>
  <c r="L41" i="1" s="1"/>
  <c r="I453" i="1"/>
  <c r="I129" i="1"/>
  <c r="K129" i="1" s="1"/>
  <c r="L129" i="1" s="1"/>
  <c r="I553" i="1"/>
  <c r="K553" i="1" s="1"/>
  <c r="L553" i="1" s="1"/>
  <c r="I130" i="1"/>
  <c r="K130" i="1" s="1"/>
  <c r="L130" i="1" s="1"/>
  <c r="I585" i="1"/>
  <c r="I81" i="1"/>
  <c r="K81" i="1" s="1"/>
  <c r="L81" i="1" s="1"/>
  <c r="I352" i="1"/>
  <c r="K352" i="1" s="1"/>
  <c r="L352" i="1" s="1"/>
  <c r="I398" i="1"/>
  <c r="K398" i="1" s="1"/>
  <c r="L398" i="1" s="1"/>
  <c r="I108" i="1"/>
  <c r="I45" i="1"/>
  <c r="K45" i="1" s="1"/>
  <c r="L45" i="1" s="1"/>
  <c r="I107" i="1"/>
  <c r="K107" i="1" s="1"/>
  <c r="L107" i="1" s="1"/>
  <c r="I156" i="1"/>
  <c r="K156" i="1" s="1"/>
  <c r="L156" i="1" s="1"/>
  <c r="I256" i="1"/>
  <c r="I164" i="1"/>
  <c r="K164" i="1" s="1"/>
  <c r="L164" i="1" s="1"/>
  <c r="I93" i="1"/>
  <c r="K93" i="1" s="1"/>
  <c r="L93" i="1" s="1"/>
  <c r="I269" i="1"/>
  <c r="K269" i="1" s="1"/>
  <c r="L269" i="1" s="1"/>
  <c r="I325" i="1"/>
  <c r="I127" i="1"/>
  <c r="K127" i="1" s="1"/>
  <c r="L127" i="1" s="1"/>
  <c r="I243" i="1"/>
  <c r="K243" i="1" s="1"/>
  <c r="L243" i="1" s="1"/>
  <c r="I525" i="1"/>
  <c r="K525" i="1" s="1"/>
  <c r="L525" i="1" s="1"/>
  <c r="I406" i="1"/>
  <c r="I306" i="1"/>
  <c r="K306" i="1" s="1"/>
  <c r="L306" i="1" s="1"/>
  <c r="I27" i="1"/>
  <c r="K27" i="1" s="1"/>
  <c r="L27" i="1" s="1"/>
  <c r="I321" i="1"/>
  <c r="K321" i="1" s="1"/>
  <c r="L321" i="1" s="1"/>
  <c r="I157" i="1"/>
  <c r="I100" i="1"/>
  <c r="K100" i="1" s="1"/>
  <c r="L100" i="1" s="1"/>
  <c r="I239" i="1"/>
  <c r="K239" i="1" s="1"/>
  <c r="L239" i="1" s="1"/>
  <c r="I182" i="1"/>
  <c r="K182" i="1" s="1"/>
  <c r="L182" i="1" s="1"/>
  <c r="I518" i="1"/>
  <c r="I199" i="1"/>
  <c r="K199" i="1" s="1"/>
  <c r="L199" i="1" s="1"/>
  <c r="I113" i="1"/>
  <c r="K113" i="1" s="1"/>
  <c r="L113" i="1" s="1"/>
  <c r="I74" i="1"/>
  <c r="K74" i="1" s="1"/>
  <c r="L74" i="1" s="1"/>
  <c r="I264" i="1"/>
  <c r="I337" i="1"/>
  <c r="K337" i="1" s="1"/>
  <c r="L337" i="1" s="1"/>
  <c r="I409" i="1"/>
  <c r="K409" i="1" s="1"/>
  <c r="L409" i="1" s="1"/>
  <c r="I430" i="1"/>
  <c r="K430" i="1" s="1"/>
  <c r="L430" i="1" s="1"/>
  <c r="I285" i="1"/>
  <c r="I417" i="1"/>
  <c r="K417" i="1" s="1"/>
  <c r="L417" i="1" s="1"/>
  <c r="I355" i="1"/>
  <c r="K355" i="1" s="1"/>
  <c r="L355" i="1" s="1"/>
  <c r="I613" i="1"/>
  <c r="K613" i="1" s="1"/>
  <c r="L613" i="1" s="1"/>
  <c r="I32" i="1"/>
  <c r="I33" i="1"/>
  <c r="K33" i="1" s="1"/>
  <c r="L33" i="1" s="1"/>
  <c r="I603" i="1"/>
  <c r="K603" i="1" s="1"/>
  <c r="L603" i="1" s="1"/>
  <c r="I468" i="1"/>
  <c r="K468" i="1" s="1"/>
  <c r="L468" i="1" s="1"/>
  <c r="I382" i="1"/>
  <c r="I38" i="1"/>
  <c r="K38" i="1" s="1"/>
  <c r="L38" i="1" s="1"/>
  <c r="I281" i="1"/>
  <c r="K281" i="1" s="1"/>
  <c r="L281" i="1" s="1"/>
  <c r="I512" i="1"/>
  <c r="K512" i="1" s="1"/>
  <c r="L512" i="1" s="1"/>
  <c r="I5" i="1"/>
  <c r="I15" i="1"/>
  <c r="K15" i="1" s="1"/>
  <c r="L15" i="1" s="1"/>
  <c r="I6" i="1"/>
  <c r="K6" i="1" s="1"/>
  <c r="L6" i="1" s="1"/>
  <c r="I43" i="1"/>
  <c r="K43" i="1" s="1"/>
  <c r="L43" i="1" s="1"/>
  <c r="I522" i="1"/>
  <c r="I119" i="1"/>
  <c r="K119" i="1" s="1"/>
  <c r="L119" i="1" s="1"/>
  <c r="I419" i="1"/>
  <c r="K419" i="1" s="1"/>
  <c r="L419" i="1" s="1"/>
  <c r="I21" i="1"/>
  <c r="K21" i="1" s="1"/>
  <c r="L21" i="1" s="1"/>
  <c r="I316" i="1"/>
  <c r="I353" i="1"/>
  <c r="K353" i="1" s="1"/>
  <c r="L353" i="1" s="1"/>
  <c r="I451" i="1"/>
  <c r="K451" i="1" s="1"/>
  <c r="L451" i="1" s="1"/>
  <c r="I519" i="1"/>
  <c r="K519" i="1" s="1"/>
  <c r="L519" i="1" s="1"/>
  <c r="I328" i="1"/>
  <c r="I389" i="1"/>
  <c r="K389" i="1" s="1"/>
  <c r="L389" i="1" s="1"/>
  <c r="I140" i="1"/>
  <c r="K140" i="1" s="1"/>
  <c r="L140" i="1" s="1"/>
  <c r="I363" i="1"/>
  <c r="K363" i="1" s="1"/>
  <c r="L363" i="1" s="1"/>
  <c r="I286" i="1"/>
  <c r="I412" i="1"/>
  <c r="K412" i="1" s="1"/>
  <c r="L412" i="1" s="1"/>
  <c r="I193" i="1"/>
  <c r="K193" i="1" s="1"/>
  <c r="L193" i="1" s="1"/>
  <c r="I142" i="1"/>
  <c r="K142" i="1" s="1"/>
  <c r="L142" i="1" s="1"/>
  <c r="I34" i="1"/>
  <c r="I59" i="1"/>
  <c r="K59" i="1" s="1"/>
  <c r="L59" i="1" s="1"/>
  <c r="I22" i="1"/>
  <c r="K22" i="1" s="1"/>
  <c r="L22" i="1" s="1"/>
  <c r="I429" i="1"/>
  <c r="K429" i="1" s="1"/>
  <c r="L429" i="1" s="1"/>
  <c r="I35" i="1"/>
  <c r="I625" i="1"/>
  <c r="K625" i="1" s="1"/>
  <c r="L625" i="1" s="1"/>
  <c r="I456" i="1"/>
  <c r="K456" i="1" s="1"/>
  <c r="L456" i="1" s="1"/>
  <c r="I49" i="1"/>
  <c r="K49" i="1" s="1"/>
  <c r="L49" i="1" s="1"/>
  <c r="I334" i="1"/>
  <c r="I16" i="1"/>
  <c r="K16" i="1" s="1"/>
  <c r="L16" i="1" s="1"/>
  <c r="I9" i="1"/>
  <c r="K9" i="1" s="1"/>
  <c r="L9" i="1" s="1"/>
  <c r="I426" i="1"/>
  <c r="K426" i="1" s="1"/>
  <c r="L426" i="1" s="1"/>
  <c r="I120" i="1"/>
  <c r="I146" i="1"/>
  <c r="K146" i="1" s="1"/>
  <c r="L146" i="1" s="1"/>
  <c r="I297" i="1"/>
  <c r="K297" i="1" s="1"/>
  <c r="L297" i="1" s="1"/>
  <c r="I327" i="1"/>
  <c r="K327" i="1" s="1"/>
  <c r="L327" i="1" s="1"/>
  <c r="I121" i="1"/>
  <c r="I482" i="1"/>
  <c r="K482" i="1" s="1"/>
  <c r="L482" i="1" s="1"/>
  <c r="I310" i="1"/>
  <c r="K310" i="1" s="1"/>
  <c r="L310" i="1" s="1"/>
  <c r="I168" i="1"/>
  <c r="K168" i="1" s="1"/>
  <c r="L168" i="1" s="1"/>
  <c r="I211" i="1"/>
  <c r="I379" i="1"/>
  <c r="K379" i="1" s="1"/>
  <c r="L379" i="1" s="1"/>
  <c r="I568" i="1"/>
  <c r="K568" i="1" s="1"/>
  <c r="L568" i="1" s="1"/>
  <c r="I615" i="1"/>
  <c r="K615" i="1" s="1"/>
  <c r="L615" i="1" s="1"/>
  <c r="I48" i="1"/>
  <c r="K48" i="1" s="1"/>
  <c r="L48" i="1" s="1"/>
  <c r="I115" i="1"/>
  <c r="K115" i="1" s="1"/>
  <c r="L115" i="1" s="1"/>
  <c r="I457" i="1"/>
  <c r="K457" i="1" s="1"/>
  <c r="L457" i="1" s="1"/>
  <c r="I491" i="1"/>
  <c r="K491" i="1" s="1"/>
  <c r="L491" i="1" s="1"/>
  <c r="I88" i="1"/>
  <c r="K88" i="1" s="1"/>
  <c r="L88" i="1" s="1"/>
  <c r="I60" i="1"/>
  <c r="K60" i="1" s="1"/>
  <c r="L60" i="1" s="1"/>
  <c r="I509" i="1"/>
  <c r="K509" i="1" s="1"/>
  <c r="L509" i="1" s="1"/>
  <c r="I464" i="1"/>
  <c r="K464" i="1" s="1"/>
  <c r="L464" i="1" s="1"/>
  <c r="I188" i="1"/>
  <c r="K188" i="1" s="1"/>
  <c r="L188" i="1" s="1"/>
  <c r="I373" i="1"/>
  <c r="K373" i="1" s="1"/>
  <c r="L373" i="1" s="1"/>
  <c r="I234" i="1"/>
  <c r="K234" i="1" s="1"/>
  <c r="L234" i="1" s="1"/>
  <c r="I153" i="1"/>
  <c r="K153" i="1" s="1"/>
  <c r="L153" i="1" s="1"/>
  <c r="I422" i="1"/>
  <c r="K422" i="1" s="1"/>
  <c r="L422" i="1" s="1"/>
  <c r="I106" i="1"/>
  <c r="K106" i="1" s="1"/>
  <c r="L106" i="1" s="1"/>
  <c r="I474" i="1"/>
  <c r="K474" i="1" s="1"/>
  <c r="L474" i="1" s="1"/>
  <c r="I298" i="1"/>
  <c r="K298" i="1" s="1"/>
  <c r="L298" i="1" s="1"/>
  <c r="I83" i="1"/>
  <c r="K83" i="1" s="1"/>
  <c r="L83" i="1" s="1"/>
  <c r="I207" i="1"/>
  <c r="K207" i="1" s="1"/>
  <c r="L207" i="1" s="1"/>
  <c r="I440" i="1"/>
  <c r="K440" i="1" s="1"/>
  <c r="L440" i="1" s="1"/>
  <c r="I36" i="1"/>
  <c r="K36" i="1" s="1"/>
  <c r="L36" i="1" s="1"/>
  <c r="I480" i="1"/>
  <c r="K480" i="1" s="1"/>
  <c r="L480" i="1" s="1"/>
  <c r="I371" i="1"/>
  <c r="K371" i="1" s="1"/>
  <c r="L371" i="1" s="1"/>
  <c r="I588" i="1"/>
  <c r="K588" i="1" s="1"/>
  <c r="L588" i="1" s="1"/>
  <c r="I61" i="1"/>
  <c r="K61" i="1" s="1"/>
  <c r="L61" i="1" s="1"/>
  <c r="I223" i="1"/>
  <c r="K223" i="1" s="1"/>
  <c r="L223" i="1" s="1"/>
  <c r="I503" i="1"/>
  <c r="K503" i="1" s="1"/>
  <c r="L503" i="1" s="1"/>
  <c r="I410" i="1"/>
  <c r="K410" i="1" s="1"/>
  <c r="L410" i="1" s="1"/>
  <c r="I405" i="1"/>
  <c r="K405" i="1" s="1"/>
  <c r="L405" i="1" s="1"/>
  <c r="I82" i="1"/>
  <c r="K82" i="1" s="1"/>
  <c r="L82" i="1" s="1"/>
  <c r="I609" i="1"/>
  <c r="K609" i="1" s="1"/>
  <c r="L609" i="1" s="1"/>
  <c r="I254" i="1"/>
  <c r="K254" i="1" s="1"/>
  <c r="L254" i="1" s="1"/>
  <c r="I570" i="1"/>
  <c r="K570" i="1" s="1"/>
  <c r="L570" i="1" s="1"/>
  <c r="I222" i="1"/>
  <c r="K222" i="1" s="1"/>
  <c r="L222" i="1" s="1"/>
  <c r="I380" i="1"/>
  <c r="K380" i="1" s="1"/>
  <c r="L380" i="1" s="1"/>
  <c r="I123" i="1"/>
  <c r="K123" i="1" s="1"/>
  <c r="L123" i="1" s="1"/>
  <c r="I204" i="1"/>
  <c r="K204" i="1" s="1"/>
  <c r="L204" i="1" s="1"/>
  <c r="I591" i="1"/>
  <c r="K591" i="1" s="1"/>
  <c r="L591" i="1" s="1"/>
  <c r="I245" i="1"/>
  <c r="K245" i="1" s="1"/>
  <c r="L245" i="1" s="1"/>
  <c r="I205" i="1"/>
  <c r="K205" i="1" s="1"/>
  <c r="L205" i="1" s="1"/>
  <c r="I434" i="1"/>
  <c r="K434" i="1" s="1"/>
  <c r="L434" i="1" s="1"/>
  <c r="I137" i="1"/>
  <c r="K137" i="1" s="1"/>
  <c r="L137" i="1" s="1"/>
  <c r="I383" i="1"/>
  <c r="K383" i="1" s="1"/>
  <c r="L383" i="1" s="1"/>
  <c r="I452" i="1"/>
  <c r="K452" i="1" s="1"/>
  <c r="L452" i="1" s="1"/>
  <c r="I67" i="1"/>
  <c r="K67" i="1" s="1"/>
  <c r="L67" i="1" s="1"/>
  <c r="I564" i="1"/>
  <c r="K564" i="1" s="1"/>
  <c r="L564" i="1" s="1"/>
  <c r="I343" i="1"/>
  <c r="K343" i="1" s="1"/>
  <c r="L343" i="1" s="1"/>
  <c r="I472" i="1"/>
  <c r="K472" i="1" s="1"/>
  <c r="L472" i="1" s="1"/>
  <c r="I124" i="1"/>
  <c r="K124" i="1" s="1"/>
  <c r="L124" i="1" s="1"/>
  <c r="I450" i="1"/>
  <c r="K450" i="1" s="1"/>
  <c r="L450" i="1" s="1"/>
  <c r="I530" i="1"/>
  <c r="K530" i="1" s="1"/>
  <c r="L530" i="1" s="1"/>
  <c r="I213" i="1"/>
  <c r="K213" i="1" s="1"/>
  <c r="L213" i="1" s="1"/>
  <c r="I381" i="1"/>
  <c r="K381" i="1" s="1"/>
  <c r="L381" i="1" s="1"/>
  <c r="I394" i="1"/>
  <c r="K394" i="1" s="1"/>
  <c r="L394" i="1" s="1"/>
  <c r="I517" i="1"/>
  <c r="K517" i="1" s="1"/>
  <c r="L517" i="1" s="1"/>
  <c r="I209" i="1"/>
  <c r="K209" i="1" s="1"/>
  <c r="L209" i="1" s="1"/>
  <c r="I206" i="1"/>
  <c r="K206" i="1" s="1"/>
  <c r="L206" i="1" s="1"/>
  <c r="I212" i="1"/>
  <c r="K212" i="1" s="1"/>
  <c r="L212" i="1" s="1"/>
  <c r="I392" i="1"/>
  <c r="K392" i="1" s="1"/>
  <c r="L392" i="1" s="1"/>
  <c r="I134" i="1"/>
  <c r="K134" i="1" s="1"/>
  <c r="L134" i="1" s="1"/>
  <c r="I136" i="1"/>
  <c r="K136" i="1" s="1"/>
  <c r="L136" i="1" s="1"/>
  <c r="I443" i="1"/>
  <c r="K443" i="1" s="1"/>
  <c r="L443" i="1" s="1"/>
  <c r="I408" i="1"/>
  <c r="K408" i="1" s="1"/>
  <c r="L408" i="1" s="1"/>
  <c r="I523" i="1"/>
  <c r="K523" i="1" s="1"/>
  <c r="L523" i="1" s="1"/>
  <c r="I210" i="1"/>
  <c r="K210" i="1" s="1"/>
  <c r="L210" i="1" s="1"/>
  <c r="I221" i="1"/>
  <c r="K221" i="1" s="1"/>
  <c r="L221" i="1" s="1"/>
  <c r="I276" i="1"/>
  <c r="K276" i="1" s="1"/>
  <c r="L276" i="1" s="1"/>
  <c r="I467" i="1"/>
  <c r="K467" i="1" s="1"/>
  <c r="L467" i="1" s="1"/>
  <c r="I550" i="1"/>
  <c r="K550" i="1" s="1"/>
  <c r="L550" i="1" s="1"/>
  <c r="I331" i="1"/>
  <c r="K331" i="1" s="1"/>
  <c r="L331" i="1" s="1"/>
  <c r="I63" i="1"/>
  <c r="K63" i="1" s="1"/>
  <c r="L63" i="1" s="1"/>
  <c r="I101" i="1"/>
  <c r="K101" i="1" s="1"/>
  <c r="L101" i="1" s="1"/>
  <c r="I71" i="1"/>
  <c r="K71" i="1" s="1"/>
  <c r="L71" i="1" s="1"/>
  <c r="I481" i="1"/>
  <c r="K481" i="1" s="1"/>
  <c r="L481" i="1" s="1"/>
  <c r="I547" i="1"/>
  <c r="K547" i="1" s="1"/>
  <c r="L547" i="1" s="1"/>
  <c r="I458" i="1"/>
  <c r="K458" i="1" s="1"/>
  <c r="L458" i="1" s="1"/>
  <c r="I95" i="1"/>
  <c r="K95" i="1" s="1"/>
  <c r="L95" i="1" s="1"/>
  <c r="I184" i="1"/>
  <c r="K184" i="1" s="1"/>
  <c r="L184" i="1" s="1"/>
  <c r="I265" i="1"/>
  <c r="K265" i="1" s="1"/>
  <c r="L265" i="1" s="1"/>
  <c r="I145" i="1"/>
  <c r="K145" i="1" s="1"/>
  <c r="L145" i="1" s="1"/>
  <c r="I305" i="1"/>
  <c r="K305" i="1" s="1"/>
  <c r="L305" i="1" s="1"/>
  <c r="I97" i="1"/>
  <c r="K97" i="1" s="1"/>
  <c r="L97" i="1" s="1"/>
  <c r="I307" i="1"/>
  <c r="K307" i="1" s="1"/>
  <c r="L307" i="1" s="1"/>
  <c r="I275" i="1"/>
  <c r="K275" i="1" s="1"/>
  <c r="L275" i="1" s="1"/>
  <c r="I103" i="1"/>
  <c r="K103" i="1" s="1"/>
  <c r="L103" i="1" s="1"/>
  <c r="I139" i="1"/>
  <c r="K139" i="1" s="1"/>
  <c r="L139" i="1" s="1"/>
  <c r="I552" i="1"/>
  <c r="K552" i="1" s="1"/>
  <c r="L552" i="1" s="1"/>
  <c r="I393" i="1"/>
  <c r="K393" i="1" s="1"/>
  <c r="L393" i="1" s="1"/>
  <c r="I314" i="1"/>
  <c r="K314" i="1" s="1"/>
  <c r="L314" i="1" s="1"/>
  <c r="I240" i="1"/>
  <c r="K240" i="1" s="1"/>
  <c r="L240" i="1" s="1"/>
  <c r="I183" i="1"/>
  <c r="K183" i="1" s="1"/>
  <c r="L183" i="1" s="1"/>
  <c r="I572" i="1"/>
  <c r="K572" i="1" s="1"/>
  <c r="L572" i="1" s="1"/>
  <c r="I533" i="1"/>
  <c r="K533" i="1" s="1"/>
  <c r="L533" i="1" s="1"/>
  <c r="I148" i="1"/>
  <c r="K148" i="1" s="1"/>
  <c r="L148" i="1" s="1"/>
  <c r="I8" i="1"/>
  <c r="K8" i="1" s="1"/>
  <c r="L8" i="1" s="1"/>
  <c r="I592" i="1"/>
  <c r="K592" i="1" s="1"/>
  <c r="L592" i="1" s="1"/>
  <c r="I122" i="1"/>
  <c r="K122" i="1" s="1"/>
  <c r="L122" i="1" s="1"/>
  <c r="I176" i="1"/>
  <c r="K176" i="1" s="1"/>
  <c r="L176" i="1" s="1"/>
  <c r="I85" i="1"/>
  <c r="K85" i="1" s="1"/>
  <c r="L85" i="1" s="1"/>
  <c r="I377" i="1"/>
  <c r="K377" i="1" s="1"/>
  <c r="L377" i="1" s="1"/>
  <c r="I147" i="1"/>
  <c r="K147" i="1" s="1"/>
  <c r="L147" i="1" s="1"/>
  <c r="I475" i="1"/>
  <c r="K475" i="1" s="1"/>
  <c r="L475" i="1" s="1"/>
  <c r="I17" i="1"/>
  <c r="K17" i="1" s="1"/>
  <c r="L17" i="1" s="1"/>
  <c r="I248" i="1"/>
  <c r="K248" i="1" s="1"/>
  <c r="L248" i="1" s="1"/>
  <c r="I365" i="1"/>
  <c r="K365" i="1" s="1"/>
  <c r="L365" i="1" s="1"/>
  <c r="I52" i="1"/>
  <c r="K52" i="1" s="1"/>
  <c r="L52" i="1" s="1"/>
  <c r="I595" i="1"/>
  <c r="K595" i="1" s="1"/>
  <c r="L595" i="1" s="1"/>
  <c r="I261" i="1"/>
  <c r="K261" i="1" s="1"/>
  <c r="L261" i="1" s="1"/>
  <c r="I492" i="1"/>
  <c r="K492" i="1" s="1"/>
  <c r="L492" i="1" s="1"/>
  <c r="I501" i="1"/>
  <c r="K501" i="1" s="1"/>
  <c r="L501" i="1" s="1"/>
  <c r="I497" i="1"/>
  <c r="K497" i="1" s="1"/>
  <c r="L497" i="1" s="1"/>
  <c r="I579" i="1"/>
  <c r="K579" i="1" s="1"/>
  <c r="L579" i="1" s="1"/>
  <c r="I490" i="1"/>
  <c r="K490" i="1" s="1"/>
  <c r="L490" i="1" s="1"/>
  <c r="I301" i="1"/>
  <c r="K301" i="1" s="1"/>
  <c r="L301" i="1" s="1"/>
  <c r="I290" i="1"/>
  <c r="K290" i="1" s="1"/>
  <c r="L290" i="1" s="1"/>
  <c r="I386" i="1"/>
  <c r="K386" i="1" s="1"/>
  <c r="L386" i="1" s="1"/>
  <c r="I177" i="1"/>
  <c r="K177" i="1" s="1"/>
  <c r="L177" i="1" s="1"/>
  <c r="I597" i="1"/>
  <c r="K597" i="1" s="1"/>
  <c r="L597" i="1" s="1"/>
  <c r="I309" i="1"/>
  <c r="K309" i="1" s="1"/>
  <c r="L309" i="1" s="1"/>
  <c r="I463" i="1"/>
  <c r="K463" i="1" s="1"/>
  <c r="L463" i="1" s="1"/>
  <c r="I599" i="1"/>
  <c r="K599" i="1" s="1"/>
  <c r="L599" i="1" s="1"/>
  <c r="I571" i="1"/>
  <c r="K571" i="1" s="1"/>
  <c r="L571" i="1" s="1"/>
  <c r="I238" i="1"/>
  <c r="K238" i="1" s="1"/>
  <c r="L238" i="1" s="1"/>
  <c r="I431" i="1"/>
  <c r="K431" i="1" s="1"/>
  <c r="L431" i="1" s="1"/>
  <c r="I366" i="1"/>
  <c r="K366" i="1" s="1"/>
  <c r="L366" i="1" s="1"/>
  <c r="I435" i="1"/>
  <c r="K435" i="1" s="1"/>
  <c r="L435" i="1" s="1"/>
  <c r="I556" i="1"/>
  <c r="K556" i="1" s="1"/>
  <c r="L556" i="1" s="1"/>
  <c r="I540" i="1"/>
  <c r="K540" i="1" s="1"/>
  <c r="L540" i="1" s="1"/>
  <c r="I606" i="1"/>
  <c r="K606" i="1" s="1"/>
  <c r="L606" i="1" s="1"/>
  <c r="I590" i="1"/>
  <c r="K590" i="1" s="1"/>
  <c r="L590" i="1" s="1"/>
  <c r="I607" i="1"/>
  <c r="K607" i="1" s="1"/>
  <c r="L607" i="1" s="1"/>
  <c r="I583" i="1"/>
  <c r="K583" i="1" s="1"/>
  <c r="L583" i="1" s="1"/>
  <c r="I623" i="1"/>
  <c r="K623" i="1" s="1"/>
  <c r="L623" i="1" s="1"/>
  <c r="I92" i="1"/>
  <c r="K92" i="1" s="1"/>
  <c r="L92" i="1" s="1"/>
  <c r="I610" i="1"/>
  <c r="K610" i="1" s="1"/>
  <c r="L610" i="1" s="1"/>
  <c r="I499" i="1"/>
  <c r="K499" i="1" s="1"/>
  <c r="L499" i="1" s="1"/>
  <c r="I414" i="1"/>
  <c r="K414" i="1" s="1"/>
  <c r="L414" i="1" s="1"/>
  <c r="I489" i="1"/>
  <c r="K489" i="1" s="1"/>
  <c r="L489" i="1" s="1"/>
  <c r="I508" i="1"/>
  <c r="K508" i="1" s="1"/>
  <c r="L508" i="1" s="1"/>
  <c r="I470" i="1"/>
  <c r="K470" i="1" s="1"/>
  <c r="L470" i="1" s="1"/>
  <c r="I165" i="1"/>
  <c r="K165" i="1" s="1"/>
  <c r="L165" i="1" s="1"/>
  <c r="I565" i="1"/>
  <c r="K565" i="1" s="1"/>
  <c r="L565" i="1" s="1"/>
  <c r="I496" i="1"/>
  <c r="K496" i="1" s="1"/>
  <c r="L496" i="1" s="1"/>
  <c r="I387" i="1"/>
  <c r="K387" i="1" s="1"/>
  <c r="L387" i="1" s="1"/>
  <c r="I602" i="1"/>
  <c r="K602" i="1" s="1"/>
  <c r="L602" i="1" s="1"/>
  <c r="I536" i="1"/>
  <c r="K536" i="1" s="1"/>
  <c r="L536" i="1" s="1"/>
  <c r="I554" i="1"/>
  <c r="K554" i="1" s="1"/>
  <c r="L554" i="1" s="1"/>
  <c r="I415" i="1"/>
  <c r="K415" i="1" s="1"/>
  <c r="L415" i="1" s="1"/>
  <c r="I548" i="1"/>
  <c r="K548" i="1" s="1"/>
  <c r="L548" i="1" s="1"/>
  <c r="I220" i="1"/>
  <c r="K220" i="1" s="1"/>
  <c r="L220" i="1" s="1"/>
  <c r="I329" i="1"/>
  <c r="K329" i="1" s="1"/>
  <c r="L329" i="1" s="1"/>
  <c r="I339" i="1"/>
  <c r="K339" i="1" s="1"/>
  <c r="L339" i="1" s="1"/>
  <c r="I594" i="1"/>
  <c r="K594" i="1" s="1"/>
  <c r="L594" i="1" s="1"/>
  <c r="I616" i="1"/>
  <c r="K616" i="1" s="1"/>
  <c r="L616" i="1" s="1"/>
  <c r="I397" i="1"/>
  <c r="K397" i="1" s="1"/>
  <c r="L397" i="1" s="1"/>
  <c r="I510" i="1"/>
  <c r="K510" i="1" s="1"/>
  <c r="L510" i="1" s="1"/>
  <c r="I378" i="1"/>
  <c r="K378" i="1" s="1"/>
  <c r="L378" i="1" s="1"/>
  <c r="I311" i="1"/>
  <c r="K311" i="1" s="1"/>
  <c r="L311" i="1" s="1"/>
  <c r="I258" i="1"/>
  <c r="K258" i="1" s="1"/>
  <c r="L258" i="1" s="1"/>
  <c r="I270" i="1"/>
  <c r="K270" i="1" s="1"/>
  <c r="L270" i="1" s="1"/>
  <c r="I527" i="1"/>
  <c r="K527" i="1" s="1"/>
  <c r="L527" i="1" s="1"/>
  <c r="I160" i="1"/>
  <c r="K160" i="1" s="1"/>
  <c r="L160" i="1" s="1"/>
  <c r="I546" i="1"/>
  <c r="K546" i="1" s="1"/>
  <c r="L546" i="1" s="1"/>
  <c r="I303" i="1"/>
  <c r="K303" i="1" s="1"/>
  <c r="L303" i="1" s="1"/>
  <c r="I320" i="1"/>
  <c r="K320" i="1" s="1"/>
  <c r="L320" i="1" s="1"/>
  <c r="I273" i="1"/>
  <c r="K273" i="1" s="1"/>
  <c r="L273" i="1" s="1"/>
  <c r="I577" i="1"/>
  <c r="K577" i="1" s="1"/>
  <c r="L577" i="1" s="1"/>
  <c r="I335" i="1"/>
  <c r="K335" i="1" s="1"/>
  <c r="L335" i="1" s="1"/>
  <c r="I109" i="1"/>
  <c r="K109" i="1" s="1"/>
  <c r="L109" i="1" s="1"/>
  <c r="I605" i="1"/>
  <c r="K605" i="1" s="1"/>
  <c r="L605" i="1" s="1"/>
  <c r="I511" i="1"/>
  <c r="K511" i="1" s="1"/>
  <c r="L511" i="1" s="1"/>
  <c r="I231" i="1"/>
  <c r="K231" i="1" s="1"/>
  <c r="L231" i="1" s="1"/>
  <c r="I390" i="1"/>
  <c r="K390" i="1" s="1"/>
  <c r="L390" i="1" s="1"/>
  <c r="I493" i="1"/>
  <c r="K493" i="1" s="1"/>
  <c r="L493" i="1" s="1"/>
  <c r="I376" i="1"/>
  <c r="K376" i="1" s="1"/>
  <c r="L376" i="1" s="1"/>
  <c r="I445" i="1"/>
  <c r="K445" i="1" s="1"/>
  <c r="L445" i="1" s="1"/>
  <c r="I483" i="1"/>
  <c r="K483" i="1" s="1"/>
  <c r="L483" i="1" s="1"/>
  <c r="I498" i="1"/>
  <c r="K498" i="1" s="1"/>
  <c r="L498" i="1" s="1"/>
  <c r="I486" i="1"/>
  <c r="K486" i="1" s="1"/>
  <c r="L486" i="1" s="1"/>
  <c r="I358" i="1"/>
  <c r="K358" i="1" s="1"/>
  <c r="L358" i="1" s="1"/>
  <c r="I551" i="1"/>
  <c r="K551" i="1" s="1"/>
  <c r="L551" i="1" s="1"/>
  <c r="I586" i="1"/>
  <c r="K586" i="1" s="1"/>
  <c r="L586" i="1" s="1"/>
  <c r="I574" i="1"/>
  <c r="K574" i="1" s="1"/>
  <c r="L574" i="1" s="1"/>
  <c r="I446" i="1"/>
  <c r="K446" i="1" s="1"/>
  <c r="L446" i="1" s="1"/>
  <c r="I436" i="1"/>
  <c r="K436" i="1" s="1"/>
  <c r="L436" i="1" s="1"/>
  <c r="I528" i="1"/>
  <c r="K528" i="1" s="1"/>
  <c r="L528" i="1" s="1"/>
  <c r="I421" i="1"/>
  <c r="K421" i="1" s="1"/>
  <c r="L421" i="1" s="1"/>
  <c r="I114" i="1"/>
  <c r="K114" i="1" s="1"/>
  <c r="L114" i="1" s="1"/>
  <c r="I326" i="1"/>
  <c r="K326" i="1" s="1"/>
  <c r="L326" i="1" s="1"/>
  <c r="I596" i="1"/>
  <c r="K596" i="1" s="1"/>
  <c r="L596" i="1" s="1"/>
  <c r="I361" i="1"/>
  <c r="K361" i="1" s="1"/>
  <c r="L361" i="1" s="1"/>
  <c r="I196" i="1"/>
  <c r="K196" i="1" s="1"/>
  <c r="L196" i="1" s="1"/>
  <c r="I91" i="1"/>
  <c r="K91" i="1" s="1"/>
  <c r="L91" i="1" s="1"/>
  <c r="I308" i="1"/>
  <c r="K308" i="1" s="1"/>
  <c r="L308" i="1" s="1"/>
  <c r="I479" i="1"/>
  <c r="K479" i="1" s="1"/>
  <c r="L479" i="1" s="1"/>
  <c r="I539" i="1"/>
  <c r="K539" i="1" s="1"/>
  <c r="L539" i="1" s="1"/>
  <c r="I99" i="1"/>
  <c r="K99" i="1" s="1"/>
  <c r="L99" i="1" s="1"/>
  <c r="I612" i="1"/>
  <c r="K612" i="1" s="1"/>
  <c r="L612" i="1" s="1"/>
  <c r="I360" i="1"/>
  <c r="K360" i="1" s="1"/>
  <c r="L360" i="1" s="1"/>
  <c r="I94" i="1"/>
  <c r="K94" i="1" s="1"/>
  <c r="L94" i="1" s="1"/>
  <c r="I340" i="1"/>
  <c r="K340" i="1" s="1"/>
  <c r="L340" i="1" s="1"/>
  <c r="I604" i="1"/>
  <c r="K604" i="1" s="1"/>
  <c r="L604" i="1" s="1"/>
  <c r="I558" i="1"/>
  <c r="K558" i="1" s="1"/>
  <c r="L558" i="1" s="1"/>
  <c r="I287" i="1"/>
  <c r="K287" i="1" s="1"/>
  <c r="L287" i="1" s="1"/>
  <c r="I304" i="1"/>
  <c r="K304" i="1" s="1"/>
  <c r="L304" i="1" s="1"/>
  <c r="I399" i="1"/>
  <c r="K399" i="1" s="1"/>
  <c r="L399" i="1" s="1"/>
  <c r="I567" i="1"/>
  <c r="K567" i="1" s="1"/>
  <c r="L567" i="1" s="1"/>
  <c r="I384" i="1"/>
  <c r="K384" i="1" s="1"/>
  <c r="L384" i="1" s="1"/>
  <c r="I423" i="1"/>
  <c r="K423" i="1" s="1"/>
  <c r="L423" i="1" s="1"/>
  <c r="I230" i="1"/>
  <c r="K230" i="1" s="1"/>
  <c r="L230" i="1" s="1"/>
  <c r="I557" i="1"/>
  <c r="K557" i="1" s="1"/>
  <c r="L557" i="1" s="1"/>
  <c r="I112" i="1"/>
  <c r="K112" i="1" s="1"/>
  <c r="L112" i="1" s="1"/>
  <c r="I354" i="1"/>
  <c r="K354" i="1" s="1"/>
  <c r="L354" i="1" s="1"/>
  <c r="I543" i="1"/>
  <c r="K543" i="1" s="1"/>
  <c r="L543" i="1" s="1"/>
  <c r="I132" i="1"/>
  <c r="K132" i="1" s="1"/>
  <c r="L132" i="1" s="1"/>
  <c r="I391" i="1"/>
  <c r="K391" i="1" s="1"/>
  <c r="L391" i="1" s="1"/>
  <c r="I274" i="1"/>
  <c r="K274" i="1" s="1"/>
  <c r="L274" i="1" s="1"/>
  <c r="I531" i="1"/>
  <c r="K531" i="1" s="1"/>
  <c r="L531" i="1" s="1"/>
  <c r="I526" i="1"/>
  <c r="K526" i="1" s="1"/>
  <c r="L526" i="1" s="1"/>
  <c r="I624" i="1"/>
  <c r="K624" i="1" s="1"/>
  <c r="L624" i="1" s="1"/>
  <c r="I626" i="1"/>
  <c r="K626" i="1" s="1"/>
  <c r="L626" i="1" s="1"/>
  <c r="I313" i="1"/>
  <c r="K313" i="1" s="1"/>
  <c r="L313" i="1" s="1"/>
  <c r="I315" i="1"/>
  <c r="K315" i="1" s="1"/>
  <c r="L315" i="1" s="1"/>
  <c r="I292" i="1"/>
  <c r="K292" i="1" s="1"/>
  <c r="L292" i="1" s="1"/>
  <c r="I561" i="1"/>
  <c r="K561" i="1" s="1"/>
  <c r="L561" i="1" s="1"/>
  <c r="I217" i="1"/>
  <c r="K217" i="1" s="1"/>
  <c r="L217" i="1" s="1"/>
  <c r="I611" i="1"/>
  <c r="K611" i="1" s="1"/>
  <c r="L611" i="1" s="1"/>
  <c r="I161" i="1"/>
  <c r="K161" i="1" s="1"/>
  <c r="L161" i="1" s="1"/>
  <c r="I576" i="1"/>
  <c r="K576" i="1" s="1"/>
  <c r="L576" i="1" s="1"/>
  <c r="I514" i="1"/>
  <c r="K514" i="1" s="1"/>
  <c r="L514" i="1" s="1"/>
  <c r="I319" i="1"/>
  <c r="K319" i="1" s="1"/>
  <c r="L319" i="1" s="1"/>
  <c r="I478" i="1"/>
  <c r="K478" i="1" s="1"/>
  <c r="L478" i="1" s="1"/>
  <c r="I433" i="1"/>
  <c r="K433" i="1" s="1"/>
  <c r="L433" i="1" s="1"/>
  <c r="I349" i="1"/>
  <c r="K349" i="1" s="1"/>
  <c r="L349" i="1" s="1"/>
  <c r="I237" i="1"/>
  <c r="K237" i="1" s="1"/>
  <c r="L237" i="1" s="1"/>
  <c r="I385" i="1"/>
  <c r="K385" i="1" s="1"/>
  <c r="L385" i="1" s="1"/>
  <c r="I473" i="1"/>
  <c r="K473" i="1" s="1"/>
  <c r="L473" i="1" s="1"/>
  <c r="I618" i="1"/>
  <c r="K618" i="1" s="1"/>
  <c r="L618" i="1" s="1"/>
  <c r="I449" i="1"/>
  <c r="K449" i="1" s="1"/>
  <c r="L449" i="1" s="1"/>
  <c r="I411" i="1"/>
  <c r="K411" i="1" s="1"/>
  <c r="L411" i="1" s="1"/>
  <c r="I485" i="1"/>
  <c r="K485" i="1" s="1"/>
  <c r="L485" i="1" s="1"/>
  <c r="I432" i="1"/>
  <c r="K432" i="1" s="1"/>
  <c r="L432" i="1" s="1"/>
  <c r="I484" i="1"/>
  <c r="K484" i="1" s="1"/>
  <c r="L484" i="1" s="1"/>
  <c r="I537" i="1"/>
  <c r="K537" i="1" s="1"/>
  <c r="L537" i="1" s="1"/>
  <c r="I438" i="1"/>
  <c r="K438" i="1" s="1"/>
  <c r="L438" i="1" s="1"/>
  <c r="I598" i="1"/>
  <c r="K598" i="1" s="1"/>
  <c r="L598" i="1" s="1"/>
  <c r="I549" i="1"/>
  <c r="K549" i="1" s="1"/>
  <c r="L549" i="1" s="1"/>
  <c r="I559" i="1"/>
  <c r="K559" i="1" s="1"/>
  <c r="L559" i="1" s="1"/>
  <c r="I608" i="1"/>
  <c r="K608" i="1" s="1"/>
  <c r="L608" i="1" s="1"/>
  <c r="I413" i="1"/>
  <c r="K413" i="1" s="1"/>
  <c r="L413" i="1" s="1"/>
  <c r="I46" i="1"/>
  <c r="K46" i="1" s="1"/>
  <c r="L46" i="1" s="1"/>
  <c r="I477" i="1"/>
  <c r="K477" i="1" s="1"/>
  <c r="L477" i="1" s="1"/>
  <c r="I454" i="1"/>
  <c r="K454" i="1" s="1"/>
  <c r="L454" i="1" s="1"/>
  <c r="I542" i="1"/>
  <c r="K542" i="1" s="1"/>
  <c r="L542" i="1" s="1"/>
  <c r="I532" i="1"/>
  <c r="K532" i="1" s="1"/>
  <c r="L532" i="1" s="1"/>
  <c r="I507" i="1"/>
  <c r="K507" i="1" s="1"/>
  <c r="L507" i="1" s="1"/>
  <c r="I347" i="1"/>
  <c r="K347" i="1" s="1"/>
  <c r="L347" i="1" s="1"/>
  <c r="I562" i="1"/>
  <c r="K562" i="1" s="1"/>
  <c r="L562" i="1" s="1"/>
  <c r="I563" i="1"/>
  <c r="K563" i="1" s="1"/>
  <c r="L563" i="1" s="1"/>
  <c r="I569" i="1"/>
  <c r="K569" i="1" s="1"/>
  <c r="L569" i="1" s="1"/>
  <c r="I515" i="1"/>
  <c r="K515" i="1" s="1"/>
  <c r="L515" i="1" s="1"/>
  <c r="I348" i="1"/>
  <c r="K348" i="1" s="1"/>
  <c r="L348" i="1" s="1"/>
  <c r="I521" i="1"/>
  <c r="K521" i="1" s="1"/>
  <c r="L521" i="1" s="1"/>
  <c r="I14" i="1"/>
  <c r="K14" i="1" s="1"/>
  <c r="L14" i="1" s="1"/>
  <c r="I20" i="1"/>
  <c r="K20" i="1" s="1"/>
  <c r="L20" i="1" s="1"/>
  <c r="I54" i="1"/>
  <c r="K54" i="1" s="1"/>
  <c r="L54" i="1" s="1"/>
  <c r="I58" i="1"/>
  <c r="K58" i="1" s="1"/>
  <c r="L58" i="1" s="1"/>
  <c r="I28" i="1"/>
  <c r="K28" i="1" s="1"/>
  <c r="L28" i="1" s="1"/>
  <c r="I7" i="1"/>
  <c r="K7" i="1" s="1"/>
  <c r="L7" i="1" s="1"/>
  <c r="I601" i="1"/>
  <c r="K601" i="1" s="1"/>
  <c r="L601" i="1" s="1"/>
  <c r="I581" i="1"/>
  <c r="K581" i="1" s="1"/>
  <c r="L581" i="1" s="1"/>
  <c r="I155" i="1"/>
  <c r="K155" i="1" s="1"/>
  <c r="L155" i="1" s="1"/>
  <c r="I600" i="1"/>
  <c r="K600" i="1" s="1"/>
  <c r="L600" i="1" s="1"/>
  <c r="I312" i="1"/>
  <c r="K312" i="1" s="1"/>
  <c r="L312" i="1" s="1"/>
  <c r="I98" i="1"/>
  <c r="K98" i="1" s="1"/>
  <c r="L98" i="1" s="1"/>
  <c r="I322" i="1"/>
  <c r="K322" i="1" s="1"/>
  <c r="L322" i="1" s="1"/>
  <c r="I89" i="1"/>
  <c r="K89" i="1" s="1"/>
  <c r="L89" i="1" s="1"/>
  <c r="I573" i="1"/>
  <c r="K573" i="1" s="1"/>
  <c r="L573" i="1" s="1"/>
  <c r="I341" i="1"/>
  <c r="K341" i="1" s="1"/>
  <c r="L341" i="1" s="1"/>
  <c r="I189" i="1"/>
  <c r="K189" i="1" s="1"/>
  <c r="L189" i="1" s="1"/>
  <c r="I151" i="1"/>
  <c r="K151" i="1" s="1"/>
  <c r="L151" i="1" s="1"/>
  <c r="I555" i="1"/>
  <c r="K555" i="1" s="1"/>
  <c r="L555" i="1" s="1"/>
  <c r="I64" i="1"/>
  <c r="K64" i="1" s="1"/>
  <c r="L64" i="1" s="1"/>
  <c r="I65" i="1"/>
  <c r="K65" i="1" s="1"/>
  <c r="L65" i="1" s="1"/>
  <c r="I299" i="1"/>
  <c r="K299" i="1" s="1"/>
  <c r="L299" i="1" s="1"/>
  <c r="I424" i="1"/>
  <c r="K424" i="1" s="1"/>
  <c r="L424" i="1" s="1"/>
  <c r="I471" i="1"/>
  <c r="K471" i="1" s="1"/>
  <c r="L471" i="1" s="1"/>
  <c r="K211" i="1" l="1"/>
  <c r="L211" i="1" s="1"/>
  <c r="K121" i="1"/>
  <c r="L121" i="1" s="1"/>
  <c r="K120" i="1"/>
  <c r="L120" i="1" s="1"/>
  <c r="K334" i="1"/>
  <c r="L334" i="1" s="1"/>
  <c r="K35" i="1"/>
  <c r="L35" i="1" s="1"/>
  <c r="K34" i="1"/>
  <c r="L34" i="1" s="1"/>
  <c r="K286" i="1"/>
  <c r="L286" i="1" s="1"/>
  <c r="K328" i="1"/>
  <c r="L328" i="1" s="1"/>
  <c r="K316" i="1"/>
  <c r="L316" i="1" s="1"/>
  <c r="K522" i="1"/>
  <c r="L522" i="1" s="1"/>
  <c r="K5" i="1"/>
  <c r="L5" i="1" s="1"/>
  <c r="K382" i="1"/>
  <c r="L382" i="1" s="1"/>
  <c r="K32" i="1"/>
  <c r="L32" i="1" s="1"/>
  <c r="K285" i="1"/>
  <c r="L285" i="1" s="1"/>
  <c r="K264" i="1"/>
  <c r="L264" i="1" s="1"/>
  <c r="K518" i="1"/>
  <c r="L518" i="1" s="1"/>
  <c r="K157" i="1"/>
  <c r="L157" i="1" s="1"/>
  <c r="K406" i="1"/>
  <c r="L406" i="1" s="1"/>
  <c r="K325" i="1"/>
  <c r="L325" i="1" s="1"/>
  <c r="K256" i="1"/>
  <c r="L256" i="1" s="1"/>
  <c r="K108" i="1"/>
  <c r="L108" i="1" s="1"/>
  <c r="K585" i="1"/>
  <c r="L585" i="1" s="1"/>
  <c r="K453" i="1"/>
  <c r="L453" i="1" s="1"/>
  <c r="K268" i="1"/>
  <c r="L268" i="1" s="1"/>
  <c r="K80" i="1"/>
  <c r="L80" i="1" s="1"/>
  <c r="K323" i="1"/>
  <c r="L323" i="1" s="1"/>
  <c r="K78" i="1"/>
  <c r="L78" i="1" s="1"/>
  <c r="K76" i="1"/>
  <c r="L76" i="1" s="1"/>
  <c r="K253" i="1"/>
  <c r="L253" i="1" s="1"/>
  <c r="K621" i="1"/>
  <c r="L621" i="1" s="1"/>
  <c r="K135" i="1"/>
  <c r="L135" i="1" s="1"/>
  <c r="K249" i="1"/>
  <c r="L249" i="1" s="1"/>
  <c r="K56" i="1"/>
  <c r="L56" i="1" s="1"/>
  <c r="K277" i="1"/>
  <c r="L277" i="1" s="1"/>
  <c r="K364" i="1"/>
  <c r="L364" i="1" s="1"/>
  <c r="K68" i="1"/>
  <c r="L68" i="1" s="1"/>
  <c r="K180" i="1"/>
  <c r="L180" i="1" s="1"/>
  <c r="K524" i="1"/>
  <c r="L524" i="1" s="1"/>
  <c r="K342" i="1"/>
  <c r="L342" i="1" s="1"/>
  <c r="K593" i="1"/>
  <c r="L593" i="1" s="1"/>
  <c r="K272" i="1"/>
  <c r="L272" i="1" s="1"/>
  <c r="K318" i="1"/>
  <c r="L318" i="1" s="1"/>
  <c r="K505" i="1"/>
  <c r="L505" i="1" s="1"/>
  <c r="K357" i="1"/>
  <c r="L357" i="1" s="1"/>
  <c r="K403" i="1"/>
  <c r="L403" i="1" s="1"/>
  <c r="K584" i="1"/>
  <c r="L584" i="1" s="1"/>
  <c r="K159" i="1"/>
  <c r="L159" i="1" s="1"/>
  <c r="K66" i="1"/>
  <c r="L66" i="1" s="1"/>
  <c r="K252" i="1"/>
  <c r="L252" i="1" s="1"/>
  <c r="K291" i="1"/>
  <c r="L291" i="1" s="1"/>
  <c r="K295" i="1"/>
  <c r="L295" i="1" s="1"/>
  <c r="K11" i="1"/>
  <c r="L11" i="1" s="1"/>
  <c r="K262" i="1"/>
  <c r="L262" i="1" s="1"/>
  <c r="K202" i="1"/>
  <c r="L202" i="1" s="1"/>
  <c r="K614" i="1"/>
  <c r="L614" i="1" s="1"/>
  <c r="K192" i="1"/>
  <c r="L192" i="1" s="1"/>
  <c r="K336" i="1"/>
  <c r="L336" i="1" s="1"/>
  <c r="K224" i="1"/>
  <c r="L224" i="1" s="1"/>
  <c r="K244" i="1"/>
  <c r="L244" i="1" s="1"/>
  <c r="K350" i="1"/>
  <c r="L350" i="1" s="1"/>
  <c r="K317" i="1"/>
  <c r="L317" i="1" s="1"/>
  <c r="K225" i="1"/>
  <c r="L225" i="1" s="1"/>
  <c r="K178" i="1"/>
  <c r="L178" i="1" s="1"/>
  <c r="K128" i="1"/>
  <c r="L128" i="1" s="1"/>
  <c r="K455" i="1"/>
  <c r="L455" i="1" s="1"/>
  <c r="K73" i="1"/>
  <c r="L73" i="1" s="1"/>
  <c r="K294" i="1"/>
  <c r="L294" i="1" s="1"/>
  <c r="K259" i="1"/>
  <c r="L259" i="1" s="1"/>
  <c r="K516" i="1"/>
  <c r="L516" i="1" s="1"/>
  <c r="K233" i="1"/>
  <c r="L233" i="1" s="1"/>
  <c r="K400" i="1"/>
  <c r="L400" i="1" s="1"/>
  <c r="K69" i="1"/>
  <c r="L69" i="1" s="1"/>
  <c r="K232" i="1"/>
  <c r="L232" i="1" s="1"/>
  <c r="K179" i="1"/>
  <c r="L179" i="1" s="1"/>
  <c r="K369" i="1"/>
  <c r="L369" i="1" s="1"/>
  <c r="K535" i="1"/>
  <c r="L535" i="1" s="1"/>
  <c r="K448" i="1"/>
  <c r="L448" i="1" s="1"/>
  <c r="K283" i="1"/>
  <c r="L283" i="1" s="1"/>
  <c r="K23" i="1"/>
  <c r="L23" i="1" s="1"/>
  <c r="K31" i="1"/>
  <c r="L31" i="1" s="1"/>
  <c r="K356" i="1"/>
  <c r="L356" i="1" s="1"/>
  <c r="K126" i="1"/>
  <c r="L126" i="1" s="1"/>
  <c r="K447" i="1"/>
  <c r="L447" i="1" s="1"/>
  <c r="K18" i="1"/>
  <c r="L18" i="1" s="1"/>
</calcChain>
</file>

<file path=xl/sharedStrings.xml><?xml version="1.0" encoding="utf-8"?>
<sst xmlns="http://schemas.openxmlformats.org/spreadsheetml/2006/main" count="1263" uniqueCount="633">
  <si>
    <t>Kind</t>
  </si>
  <si>
    <t>Name</t>
  </si>
  <si>
    <t>CountLineCode</t>
  </si>
  <si>
    <t>SumCyclomatic</t>
  </si>
  <si>
    <t>File</t>
  </si>
  <si>
    <t>AIMDBackoffManager.java</t>
  </si>
  <si>
    <t>AUTH.java</t>
  </si>
  <si>
    <t>AbstractAuthenticationHandler.java</t>
  </si>
  <si>
    <t>AbstractClientConnAdapter.java</t>
  </si>
  <si>
    <t>AbstractConnPool.java</t>
  </si>
  <si>
    <t>AbstractContentBody.java</t>
  </si>
  <si>
    <t>AbstractCookieAttributeHandler.java</t>
  </si>
  <si>
    <t>AbstractCookieSpec.java</t>
  </si>
  <si>
    <t>AbstractExecutionAwareRequest.java</t>
  </si>
  <si>
    <t>AbstractHttpClient.java</t>
  </si>
  <si>
    <t>AbstractMultipartForm.java</t>
  </si>
  <si>
    <t>AbstractPoolEntry.java</t>
  </si>
  <si>
    <t>AbstractPooledConnAdapter.java</t>
  </si>
  <si>
    <t>AbstractProtocolTest.java</t>
  </si>
  <si>
    <t>AbstractResponseHandler.java</t>
  </si>
  <si>
    <t>AbstractVerifier.java</t>
  </si>
  <si>
    <t>AllowAllHostnameVerifier.java</t>
  </si>
  <si>
    <t>Async.java</t>
  </si>
  <si>
    <t>AsynchronousValidationRequest.java</t>
  </si>
  <si>
    <t>AsynchronousValidator.java</t>
  </si>
  <si>
    <t>AuthOption.java</t>
  </si>
  <si>
    <t>AuthParamBean.java</t>
  </si>
  <si>
    <t>AuthParams.java</t>
  </si>
  <si>
    <t>AuthPolicy.java</t>
  </si>
  <si>
    <t>AuthSchemeBase.java</t>
  </si>
  <si>
    <t>AuthSchemeRegistry.java</t>
  </si>
  <si>
    <t>AuthSchemes.java</t>
  </si>
  <si>
    <t>AuthScope.java</t>
  </si>
  <si>
    <t>AuthState.java</t>
  </si>
  <si>
    <t>AuthenticationException.java</t>
  </si>
  <si>
    <t>AuthenticationStrategyAdaptor.java</t>
  </si>
  <si>
    <t>AuthenticationStrategyImpl.java</t>
  </si>
  <si>
    <t>AutoRetryHttpClient.java</t>
  </si>
  <si>
    <t>BackoffStrategyExec.java</t>
  </si>
  <si>
    <t>BasicAuthCache.java</t>
  </si>
  <si>
    <t>BasicAuthTokenExtractor.java</t>
  </si>
  <si>
    <t>BasicClientConnectionManager.java</t>
  </si>
  <si>
    <t>BasicClientCookie.java</t>
  </si>
  <si>
    <t>BasicClientCookie2.java</t>
  </si>
  <si>
    <t>BasicCommentHandler.java</t>
  </si>
  <si>
    <t>BasicCookieStore.java</t>
  </si>
  <si>
    <t>BasicCredentialsProvider.java</t>
  </si>
  <si>
    <t>BasicDomainHandler.java</t>
  </si>
  <si>
    <t>BasicEofSensorWatcher.java</t>
  </si>
  <si>
    <t>BasicExpiresHandler.java</t>
  </si>
  <si>
    <t>BasicHttpCache.java</t>
  </si>
  <si>
    <t>BasicHttpCacheStorage.java</t>
  </si>
  <si>
    <t>BasicHttpClientConnectionManager.java</t>
  </si>
  <si>
    <t>BasicIdGenerator.java</t>
  </si>
  <si>
    <t>BasicManagedEntity.java</t>
  </si>
  <si>
    <t>BasicMaxAgeHandler.java</t>
  </si>
  <si>
    <t>BasicPathHandler.java</t>
  </si>
  <si>
    <t>BasicPoolEntry.java</t>
  </si>
  <si>
    <t>BasicPoolEntryRef.java</t>
  </si>
  <si>
    <t>BasicPooledConnAdapter.java</t>
  </si>
  <si>
    <t>BasicResponseHandler.java</t>
  </si>
  <si>
    <t>BasicRouteDirector.java</t>
  </si>
  <si>
    <t>BasicScheme.java</t>
  </si>
  <si>
    <t>BasicSchemeFactory.java</t>
  </si>
  <si>
    <t>BasicSecureHandler.java</t>
  </si>
  <si>
    <t>BasicUserPrincipal.java</t>
  </si>
  <si>
    <t>BestMatchSpec.java</t>
  </si>
  <si>
    <t>BestMatchSpecFactory.java</t>
  </si>
  <si>
    <t>BrowserCompatHostnameVerifier.java</t>
  </si>
  <si>
    <t>BrowserCompatSpec.java</t>
  </si>
  <si>
    <t>BrowserCompatSpecFactory.java</t>
  </si>
  <si>
    <t>BrowserCompatVersionAttributeHandler.java</t>
  </si>
  <si>
    <t>ByteArrayBody.java</t>
  </si>
  <si>
    <t>CPool.java</t>
  </si>
  <si>
    <t>CPoolEntry.java</t>
  </si>
  <si>
    <t>CPoolProxy.java</t>
  </si>
  <si>
    <t>CacheConfig.java</t>
  </si>
  <si>
    <t>CacheEntity.java</t>
  </si>
  <si>
    <t>CacheEntryUpdater.java</t>
  </si>
  <si>
    <t>CacheInvalidator.java</t>
  </si>
  <si>
    <t>CacheKeyGenerator.java</t>
  </si>
  <si>
    <t>CacheMap.java</t>
  </si>
  <si>
    <t>CacheValidityPolicy.java</t>
  </si>
  <si>
    <t>CacheableRequestPolicy.java</t>
  </si>
  <si>
    <t>CachedHttpResponseGenerator.java</t>
  </si>
  <si>
    <t>CachedResponseSuitabilityChecker.java</t>
  </si>
  <si>
    <t>CachingExec.java</t>
  </si>
  <si>
    <t>CachingHttpClient.java</t>
  </si>
  <si>
    <t>CachingHttpClientBuilder.java</t>
  </si>
  <si>
    <t>CachingHttpClients.java</t>
  </si>
  <si>
    <t>CertificatesToPlayWith.java</t>
  </si>
  <si>
    <t>CircularRedirectException.java</t>
  </si>
  <si>
    <t>ClientAbortMethod.java</t>
  </si>
  <si>
    <t>ClientAuthentication.java</t>
  </si>
  <si>
    <t>ClientChunkEncodedPost.java</t>
  </si>
  <si>
    <t>ClientConfiguration.java</t>
  </si>
  <si>
    <t>ClientConnectionRelease.java</t>
  </si>
  <si>
    <t>ClientContextConfigurer.java</t>
  </si>
  <si>
    <t>ClientCustomContext.java</t>
  </si>
  <si>
    <t>ClientCustomPublicSuffixList.java</t>
  </si>
  <si>
    <t>ClientCustomSSL.java</t>
  </si>
  <si>
    <t>ClientEvictExpiredConnections.java</t>
  </si>
  <si>
    <t>ClientExecuteProxy.java</t>
  </si>
  <si>
    <t>ClientExecuteSOCKS.java</t>
  </si>
  <si>
    <t>ClientFormLogin.java</t>
  </si>
  <si>
    <t>ClientMultiThreadedExecution.java</t>
  </si>
  <si>
    <t>ClientMultipartFormPost.java</t>
  </si>
  <si>
    <t>ClientParamBean.java</t>
  </si>
  <si>
    <t>ClientParamsStack.java</t>
  </si>
  <si>
    <t>ClientPreemptiveBasicAuthentication.java</t>
  </si>
  <si>
    <t>ClientPreemptiveDigestAuthentication.java</t>
  </si>
  <si>
    <t>ClientProtocolException.java</t>
  </si>
  <si>
    <t>ClientProxyAuthentication.java</t>
  </si>
  <si>
    <t>ClientWinAuth.java</t>
  </si>
  <si>
    <t>ClientWithRequestFuture.java</t>
  </si>
  <si>
    <t>ClientWithResponseHandler.java</t>
  </si>
  <si>
    <t>CloneUtils.java</t>
  </si>
  <si>
    <t>CloseableHttpClient.java</t>
  </si>
  <si>
    <t>CloseableHttpResponseProxy.java</t>
  </si>
  <si>
    <t>CombinedEntity.java</t>
  </si>
  <si>
    <t>ConditionalRequestBuilder.java</t>
  </si>
  <si>
    <t>ConnManagerParamBean.java</t>
  </si>
  <si>
    <t>ConnManagerParams.java</t>
  </si>
  <si>
    <t>ConnPerRouteBean.java</t>
  </si>
  <si>
    <t>ConnPoolByRoute.java</t>
  </si>
  <si>
    <t>ConnRouteParamBean.java</t>
  </si>
  <si>
    <t>ConnRouteParams.java</t>
  </si>
  <si>
    <t>ConnectTimeoutException.java</t>
  </si>
  <si>
    <t>ConnectionHolder.java</t>
  </si>
  <si>
    <t>ConnectionPoolTimeoutException.java</t>
  </si>
  <si>
    <t>ConnectionShutdownException.java</t>
  </si>
  <si>
    <t>ConsumableInputStream.java</t>
  </si>
  <si>
    <t>Content.java</t>
  </si>
  <si>
    <t>ContentEncodingHttpClient.java</t>
  </si>
  <si>
    <t>ContentResponseHandler.java</t>
  </si>
  <si>
    <t>CookieIdentityComparator.java</t>
  </si>
  <si>
    <t>CookieOrigin.java</t>
  </si>
  <si>
    <t>CookiePathComparator.java</t>
  </si>
  <si>
    <t>CookiePolicy.java</t>
  </si>
  <si>
    <t>CookiePriorityComparator.java</t>
  </si>
  <si>
    <t>CookieRestrictionViolationException.java</t>
  </si>
  <si>
    <t>CookieSpecBase.java</t>
  </si>
  <si>
    <t>CookieSpecParamBean.java</t>
  </si>
  <si>
    <t>CookieSpecRegistries.java</t>
  </si>
  <si>
    <t>CookieSpecRegistry.java</t>
  </si>
  <si>
    <t>CookieSpecs.java</t>
  </si>
  <si>
    <t>Counter.java</t>
  </si>
  <si>
    <t>CurrentWindowsCredentials.java</t>
  </si>
  <si>
    <t>DateParseException.java</t>
  </si>
  <si>
    <t>DateUtils.java</t>
  </si>
  <si>
    <t>DecompressingEntity.java</t>
  </si>
  <si>
    <t>DecompressingHttpClient.java</t>
  </si>
  <si>
    <t>DefaultBackoffStrategy.java</t>
  </si>
  <si>
    <t>DefaultClientConnection.java</t>
  </si>
  <si>
    <t>DefaultClientConnectionOperator.java</t>
  </si>
  <si>
    <t>DefaultClientConnectionReuseStrategy.java</t>
  </si>
  <si>
    <t>DefaultConnectionKeepAliveStrategy.java</t>
  </si>
  <si>
    <t>DefaultCookieSpec.java</t>
  </si>
  <si>
    <t>DefaultCookieSpecProvider.java</t>
  </si>
  <si>
    <t>DefaultFailureCache.java</t>
  </si>
  <si>
    <t>DefaultHostnameVerifier.java</t>
  </si>
  <si>
    <t>DefaultHttpCacheEntrySerializer.java</t>
  </si>
  <si>
    <t>DefaultHttpClient.java</t>
  </si>
  <si>
    <t>DefaultHttpClientConnectionOperator.java</t>
  </si>
  <si>
    <t>DefaultHttpRequestRetryHandler.java</t>
  </si>
  <si>
    <t>DefaultHttpResponseParser.java</t>
  </si>
  <si>
    <t>DefaultHttpResponseParserFactory.java</t>
  </si>
  <si>
    <t>DefaultHttpRoutePlanner.java</t>
  </si>
  <si>
    <t>DefaultManagedHttpClientConnection.java</t>
  </si>
  <si>
    <t>DefaultProxyAuthenticationHandler.java</t>
  </si>
  <si>
    <t>DefaultProxyRoutePlanner.java</t>
  </si>
  <si>
    <t>DefaultRedirectHandler.java</t>
  </si>
  <si>
    <t>DefaultRedirectStrategy.java</t>
  </si>
  <si>
    <t>DefaultRedirectStrategyAdaptor.java</t>
  </si>
  <si>
    <t>DefaultRequestDirector.java</t>
  </si>
  <si>
    <t>DefaultResponseParser.java</t>
  </si>
  <si>
    <t>DefaultRoutePlanner.java</t>
  </si>
  <si>
    <t>DefaultSchemePortResolver.java</t>
  </si>
  <si>
    <t>DefaultServiceUnavailableRetryStrategy.java</t>
  </si>
  <si>
    <t>DefaultTargetAuthenticationHandler.java</t>
  </si>
  <si>
    <t>DefaultUserTokenHandler.java</t>
  </si>
  <si>
    <t>DeflateDecompressingEntity.java</t>
  </si>
  <si>
    <t>DeflateInputStream.java</t>
  </si>
  <si>
    <t>DeflateInputStreamFactory.java</t>
  </si>
  <si>
    <t>DigestScheme.java</t>
  </si>
  <si>
    <t>DigestSchemeFactory.java</t>
  </si>
  <si>
    <t>DummyBackend.java</t>
  </si>
  <si>
    <t>EchoHandler.java</t>
  </si>
  <si>
    <t>EhcacheHttpCacheStorage.java</t>
  </si>
  <si>
    <t>EntityBuilder.java</t>
  </si>
  <si>
    <t>EntityEnclosingRequestWrapper.java</t>
  </si>
  <si>
    <t>EofSensorInputStream.java</t>
  </si>
  <si>
    <t>Executor.java</t>
  </si>
  <si>
    <t>ExponentialBackOffSchedulingStrategy.java</t>
  </si>
  <si>
    <t>FailureCacheValue.java</t>
  </si>
  <si>
    <t>FileBody.java</t>
  </si>
  <si>
    <t>FileResource.java</t>
  </si>
  <si>
    <t>FileResourceFactory.java</t>
  </si>
  <si>
    <t>FluentAsync.java</t>
  </si>
  <si>
    <t>FluentExecutor.java</t>
  </si>
  <si>
    <t>FluentQuickStart.java</t>
  </si>
  <si>
    <t>FluentRequests.java</t>
  </si>
  <si>
    <t>FluentResponseHandling.java</t>
  </si>
  <si>
    <t>Form.java</t>
  </si>
  <si>
    <t>FormBodyPart.java</t>
  </si>
  <si>
    <t>FormBodyPartBuilder.java</t>
  </si>
  <si>
    <t>FormBodyPartTest.java</t>
  </si>
  <si>
    <t>FutureRequestExecutionMetrics.java</t>
  </si>
  <si>
    <t>FutureRequestExecutionService.java</t>
  </si>
  <si>
    <t>GGSSchemeBase.java</t>
  </si>
  <si>
    <t>GZIPInputStreamFactory.java</t>
  </si>
  <si>
    <t>GzipCompressingEntity.java</t>
  </si>
  <si>
    <t>GzipDecompressingEntity.java</t>
  </si>
  <si>
    <t>Header.java</t>
  </si>
  <si>
    <t>HeaderConstants.java</t>
  </si>
  <si>
    <t>HeapResource.java</t>
  </si>
  <si>
    <t>HeapResourceFactory.java</t>
  </si>
  <si>
    <t>HttpAuthenticator.java</t>
  </si>
  <si>
    <t>HttpBrowserCompatibleMultipart.java</t>
  </si>
  <si>
    <t>HttpCacheContext.java</t>
  </si>
  <si>
    <t>HttpCacheEntry.java</t>
  </si>
  <si>
    <t>HttpCacheEntrySerializationException.java</t>
  </si>
  <si>
    <t>HttpCacheUpdateException.java</t>
  </si>
  <si>
    <t>HttpClientBuilder.java</t>
  </si>
  <si>
    <t>HttpClientBuilderConfigurator.java</t>
  </si>
  <si>
    <t>HttpClientContext.java</t>
  </si>
  <si>
    <t>HttpClientParamConfig.java</t>
  </si>
  <si>
    <t>HttpClientParams.java</t>
  </si>
  <si>
    <t>HttpClientUtils.java</t>
  </si>
  <si>
    <t>HttpClients.java</t>
  </si>
  <si>
    <t>HttpConnPool.java</t>
  </si>
  <si>
    <t>HttpDelete.java</t>
  </si>
  <si>
    <t>HttpEntityDigester.java</t>
  </si>
  <si>
    <t>HttpEntityEnclosingRequestBase.java</t>
  </si>
  <si>
    <t>HttpGet.java</t>
  </si>
  <si>
    <t>HttpHead.java</t>
  </si>
  <si>
    <t>HttpHeader.java</t>
  </si>
  <si>
    <t>HttpHostConnectException.java</t>
  </si>
  <si>
    <t>HttpInetSocketAddress.java</t>
  </si>
  <si>
    <t>HttpMultipart.java</t>
  </si>
  <si>
    <t>HttpOptions.java</t>
  </si>
  <si>
    <t>HttpPatch.java</t>
  </si>
  <si>
    <t>HttpPoolEntry.java</t>
  </si>
  <si>
    <t>HttpPost.java</t>
  </si>
  <si>
    <t>HttpProxyConfigurationActivator.java</t>
  </si>
  <si>
    <t>HttpPut.java</t>
  </si>
  <si>
    <t>HttpRFC6532Multipart.java</t>
  </si>
  <si>
    <t>HttpRequestBase.java</t>
  </si>
  <si>
    <t>HttpRequestFutureTask.java</t>
  </si>
  <si>
    <t>HttpRequestTaskCallable.java</t>
  </si>
  <si>
    <t>HttpRequestWrapper.java</t>
  </si>
  <si>
    <t>HttpResponseException.java</t>
  </si>
  <si>
    <t>HttpResponseProxy.java</t>
  </si>
  <si>
    <t>HttpRoute.java</t>
  </si>
  <si>
    <t>HttpStrictMultipart.java</t>
  </si>
  <si>
    <t>HttpTestUtils.java</t>
  </si>
  <si>
    <t>HttpTrace.java</t>
  </si>
  <si>
    <t>IOUtils.java</t>
  </si>
  <si>
    <t>IdleConnectionEvictor.java</t>
  </si>
  <si>
    <t>IdleConnectionHandler.java</t>
  </si>
  <si>
    <t>IgnoreSpec.java</t>
  </si>
  <si>
    <t>IgnoreSpecFactory.java</t>
  </si>
  <si>
    <t>IgnoreSpecProvider.java</t>
  </si>
  <si>
    <t>ImmediateSchedulingStrategy.java</t>
  </si>
  <si>
    <t>InMemoryDnsResolver.java</t>
  </si>
  <si>
    <t>InetAddressUtils.java</t>
  </si>
  <si>
    <t>InputLimit.java</t>
  </si>
  <si>
    <t>InputStreamBody.java</t>
  </si>
  <si>
    <t>InternalByteArrayEntity.java</t>
  </si>
  <si>
    <t>InternalEntityEnclosingHttpRequest.java</t>
  </si>
  <si>
    <t>InternalFileEntity.java</t>
  </si>
  <si>
    <t>InternalHttpClient.java</t>
  </si>
  <si>
    <t>InternalHttpRequest.java</t>
  </si>
  <si>
    <t>InternalInputStreamEntity.java</t>
  </si>
  <si>
    <t>InvalidCredentialsException.java</t>
  </si>
  <si>
    <t>JdkIdn.java</t>
  </si>
  <si>
    <t>KerberosCredentials.java</t>
  </si>
  <si>
    <t>KerberosScheme.java</t>
  </si>
  <si>
    <t>KerberosSchemeFactory.java</t>
  </si>
  <si>
    <t>LaxExpiresHandler.java</t>
  </si>
  <si>
    <t>LaxMaxAgeHandler.java</t>
  </si>
  <si>
    <t>LaxRedirectStrategy.java</t>
  </si>
  <si>
    <t>LayeredSocketFactoryAdaptor.java</t>
  </si>
  <si>
    <t>LazyDecompressingInputStream.java</t>
  </si>
  <si>
    <t>LocalServerTestBase.java</t>
  </si>
  <si>
    <t>LoggingInputStream.java</t>
  </si>
  <si>
    <t>LoggingManagedHttpClientConnection.java</t>
  </si>
  <si>
    <t>LoggingOutputStream.java</t>
  </si>
  <si>
    <t>LoggingSessionInputBuffer.java</t>
  </si>
  <si>
    <t>LoggingSessionOutputBuffer.java</t>
  </si>
  <si>
    <t>MIME.java</t>
  </si>
  <si>
    <t>MainClientExec.java</t>
  </si>
  <si>
    <t>MalformedChallengeException.java</t>
  </si>
  <si>
    <t>MalformedCookieException.java</t>
  </si>
  <si>
    <t>ManagedClientConnectionImpl.java</t>
  </si>
  <si>
    <t>ManagedHttpCacheStorage.java</t>
  </si>
  <si>
    <t>ManagedHttpClientConnectionFactory.java</t>
  </si>
  <si>
    <t>MemcachedCacheEntryFactoryImpl.java</t>
  </si>
  <si>
    <t>MemcachedCacheEntryImpl.java</t>
  </si>
  <si>
    <t>MemcachedHttpCacheStorage.java</t>
  </si>
  <si>
    <t>MemcachedKeyHashingException.java</t>
  </si>
  <si>
    <t>MemcachedOperationTimeoutException.java</t>
  </si>
  <si>
    <t>MemcachedSerializationException.java</t>
  </si>
  <si>
    <t>MinimalClientExec.java</t>
  </si>
  <si>
    <t>MinimalField.java</t>
  </si>
  <si>
    <t>MinimalHttpClient.java</t>
  </si>
  <si>
    <t>MockClock.java</t>
  </si>
  <si>
    <t>MockConnPoolControl.java</t>
  </si>
  <si>
    <t>MultihomePlainSocketFactory.java</t>
  </si>
  <si>
    <t>MultipartEntity.java</t>
  </si>
  <si>
    <t>MultipartEntityBuilder.java</t>
  </si>
  <si>
    <t>MultipartFormEntity.java</t>
  </si>
  <si>
    <t>NTCredentials.java</t>
  </si>
  <si>
    <t>NTLMEngineException.java</t>
  </si>
  <si>
    <t>NTLMEngineImpl.java</t>
  </si>
  <si>
    <t>NTLMScheme.java</t>
  </si>
  <si>
    <t>NTLMSchemeFactory.java</t>
  </si>
  <si>
    <t>NTUserPrincipal.java</t>
  </si>
  <si>
    <t>NegotiateScheme.java</t>
  </si>
  <si>
    <t>NegotiateSchemeFactory.java</t>
  </si>
  <si>
    <t>NetscapeDomainHandler.java</t>
  </si>
  <si>
    <t>NetscapeDraftHeaderParser.java</t>
  </si>
  <si>
    <t>NetscapeDraftSpec.java</t>
  </si>
  <si>
    <t>NetscapeDraftSpecFactory.java</t>
  </si>
  <si>
    <t>NetscapeDraftSpecProvider.java</t>
  </si>
  <si>
    <t>NonRepeatableRequestException.java</t>
  </si>
  <si>
    <t>NoopHostnameVerifier.java</t>
  </si>
  <si>
    <t>NoopUserTokenHandler.java</t>
  </si>
  <si>
    <t>NullBackoffStrategy.java</t>
  </si>
  <si>
    <t>OKStatus.java</t>
  </si>
  <si>
    <t>OSGiCachingHttpClientBuilderFactory.java</t>
  </si>
  <si>
    <t>OSGiClientBuilderFactory.java</t>
  </si>
  <si>
    <t>OSGiCredentialsProvider.java</t>
  </si>
  <si>
    <t>OSGiCredentialsProviderTest.java</t>
  </si>
  <si>
    <t>OSGiHttpClientBuilderFactory.java</t>
  </si>
  <si>
    <t>OSGiHttpRoutePlanner.java</t>
  </si>
  <si>
    <t>OSGiProxyConfiguration.java</t>
  </si>
  <si>
    <t>OSGiProxyConfigurationTest.java</t>
  </si>
  <si>
    <t>OptionsHttp11Response.java</t>
  </si>
  <si>
    <t>PlainConnectionSocketFactory.java</t>
  </si>
  <si>
    <t>PlainSocketFactory.java</t>
  </si>
  <si>
    <t>PoolingClientConnectionManager.java</t>
  </si>
  <si>
    <t>PoolingHttpClientConnectionManager.java</t>
  </si>
  <si>
    <t>PrefixKeyHashingScheme.java</t>
  </si>
  <si>
    <t>PrivateKeyDetails.java</t>
  </si>
  <si>
    <t>PropertiesUtils.java</t>
  </si>
  <si>
    <t>ProtocolExec.java</t>
  </si>
  <si>
    <t>Proxies.java</t>
  </si>
  <si>
    <t>ProxyAuthenticationStrategy.java</t>
  </si>
  <si>
    <t>ProxyClient.java</t>
  </si>
  <si>
    <t>ProxySelectorRoutePlanner.java</t>
  </si>
  <si>
    <t>ProxyTunnelDemo.java</t>
  </si>
  <si>
    <t>PublicSuffixDomainFilter.java</t>
  </si>
  <si>
    <t>PublicSuffixFilter.java</t>
  </si>
  <si>
    <t>PublicSuffixList.java</t>
  </si>
  <si>
    <t>PublicSuffixListParser.java</t>
  </si>
  <si>
    <t>PublicSuffixMatcher.java</t>
  </si>
  <si>
    <t>PublicSuffixMatcherLoader.java</t>
  </si>
  <si>
    <t>Punycode.java</t>
  </si>
  <si>
    <t>QuickStart.java</t>
  </si>
  <si>
    <t>RFC2109DomainHandler.java</t>
  </si>
  <si>
    <t>RFC2109Spec.java</t>
  </si>
  <si>
    <t>RFC2109SpecFactory.java</t>
  </si>
  <si>
    <t>RFC2109SpecProvider.java</t>
  </si>
  <si>
    <t>RFC2109VersionHandler.java</t>
  </si>
  <si>
    <t>RFC2617Scheme.java</t>
  </si>
  <si>
    <t>RFC2965CommentUrlAttributeHandler.java</t>
  </si>
  <si>
    <t>RFC2965DiscardAttributeHandler.java</t>
  </si>
  <si>
    <t>RFC2965DomainAttributeHandler.java</t>
  </si>
  <si>
    <t>RFC2965PortAttributeHandler.java</t>
  </si>
  <si>
    <t>RFC2965Spec.java</t>
  </si>
  <si>
    <t>RFC2965SpecFactory.java</t>
  </si>
  <si>
    <t>RFC2965SpecProvider.java</t>
  </si>
  <si>
    <t>RFC2965VersionAttributeHandler.java</t>
  </si>
  <si>
    <t>RFC6265CookieSpec.java</t>
  </si>
  <si>
    <t>RFC6265CookieSpecProvider.java</t>
  </si>
  <si>
    <t>RFC6265LaxSpec.java</t>
  </si>
  <si>
    <t>RFC6265StrictSpec.java</t>
  </si>
  <si>
    <t>RandomHandler.java</t>
  </si>
  <si>
    <t>RedirectException.java</t>
  </si>
  <si>
    <t>RedirectExec.java</t>
  </si>
  <si>
    <t>RedirectLocations.java</t>
  </si>
  <si>
    <t>Request.java</t>
  </si>
  <si>
    <t>RequestAbortedException.java</t>
  </si>
  <si>
    <t>RequestAcceptEncoding.java</t>
  </si>
  <si>
    <t>RequestAddCookies.java</t>
  </si>
  <si>
    <t>RequestAuthCache.java</t>
  </si>
  <si>
    <t>RequestAuthenticationBase.java</t>
  </si>
  <si>
    <t>RequestBasicAuth.java</t>
  </si>
  <si>
    <t>RequestBuilder.java</t>
  </si>
  <si>
    <t>RequestClientConnControl.java</t>
  </si>
  <si>
    <t>RequestConfig.java</t>
  </si>
  <si>
    <t>RequestDefaultHeaders.java</t>
  </si>
  <si>
    <t>RequestEntityProxy.java</t>
  </si>
  <si>
    <t>RequestEquivalent.java</t>
  </si>
  <si>
    <t>RequestExpectContinue.java</t>
  </si>
  <si>
    <t>RequestProtocolCompliance.java</t>
  </si>
  <si>
    <t>RequestProxyAuthentication.java</t>
  </si>
  <si>
    <t>RequestTargetAuthentication.java</t>
  </si>
  <si>
    <t>RequestWrapper.java</t>
  </si>
  <si>
    <t>ResourceReference.java</t>
  </si>
  <si>
    <t>Response.java</t>
  </si>
  <si>
    <t>ResponseAuthCache.java</t>
  </si>
  <si>
    <t>ResponseBasicUnauthorized.java</t>
  </si>
  <si>
    <t>ResponseCachingPolicy.java</t>
  </si>
  <si>
    <t>ResponseContentEncoding.java</t>
  </si>
  <si>
    <t>ResponseEntityProxy.java</t>
  </si>
  <si>
    <t>ResponseEquivalent.java</t>
  </si>
  <si>
    <t>ResponseProcessCookies.java</t>
  </si>
  <si>
    <t>ResponseProtocolCompliance.java</t>
  </si>
  <si>
    <t>ResponseProxyHandler.java</t>
  </si>
  <si>
    <t>RetryExec.java</t>
  </si>
  <si>
    <t>Rfc3492Idn.java</t>
  </si>
  <si>
    <t>RouteSpecificPool.java</t>
  </si>
  <si>
    <t>RouteTracker.java</t>
  </si>
  <si>
    <t>RoutedRequest.java</t>
  </si>
  <si>
    <t>SHA256KeyHashingScheme.java</t>
  </si>
  <si>
    <t>SPNegoScheme.java</t>
  </si>
  <si>
    <t>SPNegoSchemeFactory.java</t>
  </si>
  <si>
    <t>SSLConnectionSocketFactory.java</t>
  </si>
  <si>
    <t>SSLContextBuilder.java</t>
  </si>
  <si>
    <t>SSLContexts.java</t>
  </si>
  <si>
    <t>SSLInitializationException.java</t>
  </si>
  <si>
    <t>SSLSocketFactory.java</t>
  </si>
  <si>
    <t>SSLTestContexts.java</t>
  </si>
  <si>
    <t>Scheme.java</t>
  </si>
  <si>
    <t>SchemeLayeredSocketFactoryAdaptor.java</t>
  </si>
  <si>
    <t>SchemeLayeredSocketFactoryAdaptor2.java</t>
  </si>
  <si>
    <t>SchemeRegistry.java</t>
  </si>
  <si>
    <t>SchemeRegistryFactory.java</t>
  </si>
  <si>
    <t>SchemeSocketFactoryAdaptor.java</t>
  </si>
  <si>
    <t>Serializer.java</t>
  </si>
  <si>
    <t>ServiceUnavailableRetryExec.java</t>
  </si>
  <si>
    <t>SessionInputBufferMock.java</t>
  </si>
  <si>
    <t>SimpleHttpCacheStorage.java</t>
  </si>
  <si>
    <t>SingleClientConnManager.java</t>
  </si>
  <si>
    <t>SizeLimitedResponseReader.java</t>
  </si>
  <si>
    <t>SocketFactoryAdaptor.java</t>
  </si>
  <si>
    <t>StandardHttpRequestRetryHandler.java</t>
  </si>
  <si>
    <t>StrictHostnameVerifier.java</t>
  </si>
  <si>
    <t>StringBody.java</t>
  </si>
  <si>
    <t>SubjectName.java</t>
  </si>
  <si>
    <t>SystemDefaultCredentialsProvider.java</t>
  </si>
  <si>
    <t>SystemDefaultDnsResolver.java</t>
  </si>
  <si>
    <t>SystemDefaultHttpClient.java</t>
  </si>
  <si>
    <t>SystemDefaultRoutePlanner.java</t>
  </si>
  <si>
    <t>TargetAuthenticationStrategy.java</t>
  </si>
  <si>
    <t>TestAIMDBackoffManager.java</t>
  </si>
  <si>
    <t>TestAbortHandling.java</t>
  </si>
  <si>
    <t>TestAbstractResponseHandler.java</t>
  </si>
  <si>
    <t>TestAsynchronousValidationRequest.java</t>
  </si>
  <si>
    <t>TestAsynchronousValidator.java</t>
  </si>
  <si>
    <t>TestAuthScope.java</t>
  </si>
  <si>
    <t>TestAuthenticationStrategy.java</t>
  </si>
  <si>
    <t>TestBasicAuthCache.java</t>
  </si>
  <si>
    <t>TestBasicClientCookie.java</t>
  </si>
  <si>
    <t>TestBasicClientCookie2.java</t>
  </si>
  <si>
    <t>TestBasicConnectionManager.java</t>
  </si>
  <si>
    <t>TestBasicCookieAttribHandlers.java</t>
  </si>
  <si>
    <t>TestBasicCookieStore.java</t>
  </si>
  <si>
    <t>TestBasicCredentialsProvider.java</t>
  </si>
  <si>
    <t>TestBasicHttpCache.java</t>
  </si>
  <si>
    <t>TestBasicHttpClientConnectionManager.java</t>
  </si>
  <si>
    <t>TestBasicResponseHandler.java</t>
  </si>
  <si>
    <t>TestBasicScheme.java</t>
  </si>
  <si>
    <t>TestCacheEntryUpdater.java</t>
  </si>
  <si>
    <t>TestCacheInvalidator.java</t>
  </si>
  <si>
    <t>TestCacheKeyGenerator.java</t>
  </si>
  <si>
    <t>TestCacheValidityPolicy.java</t>
  </si>
  <si>
    <t>TestCacheableRequestPolicy.java</t>
  </si>
  <si>
    <t>TestCachedHttpResponseGenerator.java</t>
  </si>
  <si>
    <t>TestCachedResponseSuitabilityChecker.java</t>
  </si>
  <si>
    <t>TestCachingExec.java</t>
  </si>
  <si>
    <t>TestCachingExecChain.java</t>
  </si>
  <si>
    <t>TestCachingHttpClientBuilder.java</t>
  </si>
  <si>
    <t>TestClientAuthentication.java</t>
  </si>
  <si>
    <t>TestClientAuthenticationFakeNTLM.java</t>
  </si>
  <si>
    <t>TestClientAuthenticationFallBack.java</t>
  </si>
  <si>
    <t>TestClientReauthentication.java</t>
  </si>
  <si>
    <t>TestClientRequestExecution.java</t>
  </si>
  <si>
    <t>TestCloseableHttpClient.java</t>
  </si>
  <si>
    <t>TestCombinedEntity.java</t>
  </si>
  <si>
    <t>TestConditionalRequestBuilder.java</t>
  </si>
  <si>
    <t>TestConnectionAutoRelease.java</t>
  </si>
  <si>
    <t>TestConnectionHolder.java</t>
  </si>
  <si>
    <t>TestConnectionManagement.java</t>
  </si>
  <si>
    <t>TestConnectionReuse.java</t>
  </si>
  <si>
    <t>TestContentCodings.java</t>
  </si>
  <si>
    <t>TestCookieIdentityComparator.java</t>
  </si>
  <si>
    <t>TestCookieNetscapeDraft.java</t>
  </si>
  <si>
    <t>TestCookieOrigin.java</t>
  </si>
  <si>
    <t>TestCookiePathComparator.java</t>
  </si>
  <si>
    <t>TestCookiePriorityComparator.java</t>
  </si>
  <si>
    <t>TestCookieRFC2109Spec.java</t>
  </si>
  <si>
    <t>TestCookieRFC2965Spec.java</t>
  </si>
  <si>
    <t>TestCookieVirtualHost.java</t>
  </si>
  <si>
    <t>TestCredentials.java</t>
  </si>
  <si>
    <t>TestDateUtils.java</t>
  </si>
  <si>
    <t>TestDecompressingEntity.java</t>
  </si>
  <si>
    <t>TestDefaultBackoffStrategy.java</t>
  </si>
  <si>
    <t>TestDefaultConnKeepAliveStrategy.java</t>
  </si>
  <si>
    <t>TestDefaultCookieSpec.java</t>
  </si>
  <si>
    <t>TestDefaultFailureCache.java</t>
  </si>
  <si>
    <t>TestDefaultHostnameVerifier.java</t>
  </si>
  <si>
    <t>TestDefaultHttpRequestRetryHandler.java</t>
  </si>
  <si>
    <t>TestDefaultHttpResponseParser.java</t>
  </si>
  <si>
    <t>TestDefaultProxyRoutePlanner.java</t>
  </si>
  <si>
    <t>TestDefaultRedirectStrategy.java</t>
  </si>
  <si>
    <t>TestDefaultRoutePlanner.java</t>
  </si>
  <si>
    <t>TestDeflate.java</t>
  </si>
  <si>
    <t>TestDigestScheme.java</t>
  </si>
  <si>
    <t>TestEhcacheHttpCacheStorage.java</t>
  </si>
  <si>
    <t>TestEhcacheProtocolRequirements.java</t>
  </si>
  <si>
    <t>TestEntityBuilder.java</t>
  </si>
  <si>
    <t>TestEofSensorInputStream.java</t>
  </si>
  <si>
    <t>TestExceptions.java</t>
  </si>
  <si>
    <t>TestExponentialBackingOffSchedulingStrategy.java</t>
  </si>
  <si>
    <t>TestFluent.java</t>
  </si>
  <si>
    <t>TestFormBodyPartBuilder.java</t>
  </si>
  <si>
    <t>TestFutureRequestExecutionService.java</t>
  </si>
  <si>
    <t>TestGZip.java</t>
  </si>
  <si>
    <t>TestHostnameVerifier.java</t>
  </si>
  <si>
    <t>TestHttpAuthenticator.java</t>
  </si>
  <si>
    <t>TestHttpCacheEntry.java</t>
  </si>
  <si>
    <t>TestHttpCacheEntrySerializers.java</t>
  </si>
  <si>
    <t>TestHttpCacheJiraNumber1147.java</t>
  </si>
  <si>
    <t>TestHttpClientConnectionOperator.java</t>
  </si>
  <si>
    <t>TestHttpClientUtils.java</t>
  </si>
  <si>
    <t>TestHttpOptions.java</t>
  </si>
  <si>
    <t>TestHttpRequestBase.java</t>
  </si>
  <si>
    <t>TestHttpRoute.java</t>
  </si>
  <si>
    <t>TestIdleConnectionEviction.java</t>
  </si>
  <si>
    <t>TestIdleConnectionEvictor.java</t>
  </si>
  <si>
    <t>TestImmediateSchedulingStrategy.java</t>
  </si>
  <si>
    <t>TestInetAddressUtils.java</t>
  </si>
  <si>
    <t>TestInternalHttpClient.java</t>
  </si>
  <si>
    <t>TestLaxCookieAttribHandlers.java</t>
  </si>
  <si>
    <t>TestLaxRedirectStrategy.java</t>
  </si>
  <si>
    <t>TestMainClientExec.java</t>
  </si>
  <si>
    <t>TestMalformedServerResponse.java</t>
  </si>
  <si>
    <t>TestMemcachedCacheEntryFactoryImpl.java</t>
  </si>
  <si>
    <t>TestMemcachedCacheEntryImpl.java</t>
  </si>
  <si>
    <t>TestMemcachedHttpCacheStorage.java</t>
  </si>
  <si>
    <t>TestMinimalClientExec.java</t>
  </si>
  <si>
    <t>TestMinimalClientRequestExecution.java</t>
  </si>
  <si>
    <t>TestMultipartContentBody.java</t>
  </si>
  <si>
    <t>TestMultipartEntityBuilder.java</t>
  </si>
  <si>
    <t>TestMultipartForm.java</t>
  </si>
  <si>
    <t>TestMultipartFormHttpEntity.java</t>
  </si>
  <si>
    <t>TestNTLMEngineImpl.java</t>
  </si>
  <si>
    <t>TestNetscapeCookieAttribHandlers.java</t>
  </si>
  <si>
    <t>TestNetscapeDraftHeaderParser.java</t>
  </si>
  <si>
    <t>TestNullBackoffStrategy.java</t>
  </si>
  <si>
    <t>TestOSGiHttpRoutePlanner.java</t>
  </si>
  <si>
    <t>TestPoolingHttpClientConnectionManager.java</t>
  </si>
  <si>
    <t>TestPrefixKeyHashingScheme.java</t>
  </si>
  <si>
    <t>TestPropertiesUtils.java</t>
  </si>
  <si>
    <t>TestProtocolAllowedBehavior.java</t>
  </si>
  <si>
    <t>TestProtocolDeviations.java</t>
  </si>
  <si>
    <t>TestProtocolExec.java</t>
  </si>
  <si>
    <t>TestProtocolRecommendations.java</t>
  </si>
  <si>
    <t>TestProtocolRequirements.java</t>
  </si>
  <si>
    <t>TestPublicSuffixListParser.java</t>
  </si>
  <si>
    <t>TestPublicSuffixMatcher.java</t>
  </si>
  <si>
    <t>TestRFC2109CookieAttribHandlers.java</t>
  </si>
  <si>
    <t>TestRFC2617Scheme.java</t>
  </si>
  <si>
    <t>TestRFC5861Compliance.java</t>
  </si>
  <si>
    <t>TestRFC6265CookieSpec.java</t>
  </si>
  <si>
    <t>TestRedirectExec.java</t>
  </si>
  <si>
    <t>TestRedirectLocation.java</t>
  </si>
  <si>
    <t>TestRedirects.java</t>
  </si>
  <si>
    <t>TestRequestAcceptEncoding.java</t>
  </si>
  <si>
    <t>TestRequestAddCookies.java</t>
  </si>
  <si>
    <t>TestRequestAuthCache.java</t>
  </si>
  <si>
    <t>TestRequestBuilder.java</t>
  </si>
  <si>
    <t>TestRequestClientConnControl.java</t>
  </si>
  <si>
    <t>TestRequestConfig.java</t>
  </si>
  <si>
    <t>TestRequestDefaultHeaders.java</t>
  </si>
  <si>
    <t>TestRequestExpectContinue.java</t>
  </si>
  <si>
    <t>TestRequestProtocolCompliance.java</t>
  </si>
  <si>
    <t>TestResponseCachingPolicy.java</t>
  </si>
  <si>
    <t>TestResponseContentEncoding.java</t>
  </si>
  <si>
    <t>TestResponseEntityWrapper.java</t>
  </si>
  <si>
    <t>TestResponseProcessCookies.java</t>
  </si>
  <si>
    <t>TestResponseProtocolCompliance.java</t>
  </si>
  <si>
    <t>TestRetryExec.java</t>
  </si>
  <si>
    <t>TestRouteDirector.java</t>
  </si>
  <si>
    <t>TestRouteTracker.java</t>
  </si>
  <si>
    <t>TestSHA256HashingScheme.java</t>
  </si>
  <si>
    <t>TestSPNegoScheme.java</t>
  </si>
  <si>
    <t>TestSSLSocketFactory.java</t>
  </si>
  <si>
    <t>TestServiceUnavailableRetryExec.java</t>
  </si>
  <si>
    <t>TestSizeLimitedResponseReader.java</t>
  </si>
  <si>
    <t>TestStaleWhileRevalidationReleasesConnection.java</t>
  </si>
  <si>
    <t>TestStatefulConnManagement.java</t>
  </si>
  <si>
    <t>TestSystemDefaultRoutePlanner.java</t>
  </si>
  <si>
    <t>TestURIBuilder.java</t>
  </si>
  <si>
    <t>TestURIUtils.java</t>
  </si>
  <si>
    <t>TestURLEncodedUtils.java</t>
  </si>
  <si>
    <t>TestWarningValue.java</t>
  </si>
  <si>
    <t>TestWindowsNegotiateScheme.java</t>
  </si>
  <si>
    <t>ThreadSafeClientConnManager.java</t>
  </si>
  <si>
    <t>TrustAllStrategy.java</t>
  </si>
  <si>
    <t>TrustSelfSignedStrategy.java</t>
  </si>
  <si>
    <t>TunnelRefusedException.java</t>
  </si>
  <si>
    <t>URIBuilder.java</t>
  </si>
  <si>
    <t>URIUtils.java</t>
  </si>
  <si>
    <t>URLEncodedUtils.java</t>
  </si>
  <si>
    <t>UnsupportedDigestAlgorithmException.java</t>
  </si>
  <si>
    <t>UnsupportedSchemeException.java</t>
  </si>
  <si>
    <t>UrlEncodedFormEntity.java</t>
  </si>
  <si>
    <t>UsernamePasswordCredentials.java</t>
  </si>
  <si>
    <t>Variant.java</t>
  </si>
  <si>
    <t>WaitingThread.java</t>
  </si>
  <si>
    <t>WaitingThreadAborter.java</t>
  </si>
  <si>
    <t>WarningValue.java</t>
  </si>
  <si>
    <t>WeakList.java</t>
  </si>
  <si>
    <t>WeakListTest.java</t>
  </si>
  <si>
    <t>WinHttpClients.java</t>
  </si>
  <si>
    <t>WindowsCredentialsProvider.java</t>
  </si>
  <si>
    <t>WindowsNTLMSchemeFactory.java</t>
  </si>
  <si>
    <t>WindowsNegotiateScheme.java</t>
  </si>
  <si>
    <t>WindowsNegotiateSchemeFactory.java</t>
  </si>
  <si>
    <t>Wire.java</t>
  </si>
  <si>
    <t>Total Operands</t>
  </si>
  <si>
    <t>Total Operators</t>
  </si>
  <si>
    <t>Unique Operands Count</t>
  </si>
  <si>
    <t>Unique Operators Count</t>
  </si>
  <si>
    <t>N</t>
  </si>
  <si>
    <t>n</t>
  </si>
  <si>
    <t>Halsted volume</t>
  </si>
  <si>
    <t>Maintainability Index</t>
  </si>
  <si>
    <t>Avg MI=69.26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</si>
</sst>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FD50-269E-478E-82FA-98997A2CE0A8}">
  <dimension ref="A1:N626"/>
  <sheetViews>
    <sheetView tabSelected="1" topLeftCell="B1" workbookViewId="0">
      <selection activeCell="N19" sqref="N19"/>
    </sheetView>
  </sheetViews>
  <sheetFormatPr defaultRowHeight="15" x14ac:dyDescent="0.25"/>
  <cols>
    <col min="1" max="1" width="5" bestFit="1" customWidth="1"/>
    <col min="2" max="2" width="49" bestFit="1" customWidth="1"/>
    <col min="3" max="3" width="14.7109375" bestFit="1" customWidth="1"/>
    <col min="4" max="5" width="14.5703125" bestFit="1" customWidth="1"/>
    <col min="6" max="6" width="14.85546875" bestFit="1" customWidth="1"/>
    <col min="7" max="7" width="22.5703125" bestFit="1" customWidth="1"/>
    <col min="8" max="8" width="22.85546875" bestFit="1" customWidth="1"/>
    <col min="11" max="11" width="15" bestFit="1" customWidth="1"/>
    <col min="12" max="12" width="20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624</v>
      </c>
      <c r="F1" t="s">
        <v>625</v>
      </c>
      <c r="G1" t="s">
        <v>626</v>
      </c>
      <c r="H1" t="s">
        <v>627</v>
      </c>
      <c r="I1" t="s">
        <v>628</v>
      </c>
      <c r="J1" t="s">
        <v>629</v>
      </c>
      <c r="K1" t="s">
        <v>630</v>
      </c>
      <c r="L1" t="s">
        <v>631</v>
      </c>
    </row>
    <row r="2" spans="1:12" x14ac:dyDescent="0.25">
      <c r="A2" t="s">
        <v>4</v>
      </c>
      <c r="B2" t="s">
        <v>130</v>
      </c>
      <c r="C2">
        <v>7</v>
      </c>
      <c r="D2">
        <v>1</v>
      </c>
      <c r="E2">
        <v>1</v>
      </c>
      <c r="F2">
        <v>1</v>
      </c>
      <c r="G2">
        <v>1</v>
      </c>
      <c r="H2">
        <v>1</v>
      </c>
      <c r="I2">
        <f>E2+F2</f>
        <v>2</v>
      </c>
      <c r="J2">
        <f>G2+H2</f>
        <v>2</v>
      </c>
      <c r="K2">
        <f>I2*LOG(J2,2)</f>
        <v>2</v>
      </c>
      <c r="L2">
        <f>171-5.2*LN(K2)-0.23*D2-16.2*LN(C2)</f>
        <v>135.64189024639222</v>
      </c>
    </row>
    <row r="3" spans="1:12" x14ac:dyDescent="0.25">
      <c r="A3" t="s">
        <v>4</v>
      </c>
      <c r="B3" t="s">
        <v>181</v>
      </c>
      <c r="C3">
        <v>7</v>
      </c>
      <c r="D3">
        <v>1</v>
      </c>
      <c r="E3">
        <v>2</v>
      </c>
      <c r="F3">
        <v>1</v>
      </c>
      <c r="G3">
        <v>2</v>
      </c>
      <c r="H3">
        <v>1</v>
      </c>
      <c r="I3">
        <f>E3+F3</f>
        <v>3</v>
      </c>
      <c r="J3">
        <f>G3+H3</f>
        <v>3</v>
      </c>
      <c r="K3">
        <f>I3*LOG(J3,2)</f>
        <v>4.7548875021634691</v>
      </c>
      <c r="L3">
        <f>171-5.2*LN(K3)-0.23*D3-16.2*LN(C3)</f>
        <v>131.13855579359827</v>
      </c>
    </row>
    <row r="4" spans="1:12" x14ac:dyDescent="0.25">
      <c r="A4" t="s">
        <v>4</v>
      </c>
      <c r="B4" t="s">
        <v>212</v>
      </c>
      <c r="C4">
        <v>7</v>
      </c>
      <c r="D4">
        <v>1</v>
      </c>
      <c r="E4">
        <v>2</v>
      </c>
      <c r="F4">
        <v>1</v>
      </c>
      <c r="G4">
        <v>2</v>
      </c>
      <c r="H4">
        <v>1</v>
      </c>
      <c r="I4">
        <f>E4+F4</f>
        <v>3</v>
      </c>
      <c r="J4">
        <f>G4+H4</f>
        <v>3</v>
      </c>
      <c r="K4">
        <f>I4*LOG(J4,2)</f>
        <v>4.7548875021634691</v>
      </c>
      <c r="L4">
        <f>171-5.2*LN(K4)-0.23*D4-16.2*LN(C4)</f>
        <v>131.13855579359827</v>
      </c>
    </row>
    <row r="5" spans="1:12" x14ac:dyDescent="0.25">
      <c r="A5" t="s">
        <v>4</v>
      </c>
      <c r="B5" t="s">
        <v>300</v>
      </c>
      <c r="C5">
        <v>7</v>
      </c>
      <c r="D5">
        <v>1</v>
      </c>
      <c r="E5">
        <v>2</v>
      </c>
      <c r="F5">
        <v>1</v>
      </c>
      <c r="G5">
        <v>2</v>
      </c>
      <c r="H5">
        <v>1</v>
      </c>
      <c r="I5">
        <f>E5+F5</f>
        <v>3</v>
      </c>
      <c r="J5">
        <f>G5+H5</f>
        <v>3</v>
      </c>
      <c r="K5">
        <f>I5*LOG(J5,2)</f>
        <v>4.7548875021634691</v>
      </c>
      <c r="L5">
        <f>171-5.2*LN(K5)-0.23*D5-16.2*LN(C5)</f>
        <v>131.13855579359827</v>
      </c>
    </row>
    <row r="6" spans="1:12" x14ac:dyDescent="0.25">
      <c r="A6" t="s">
        <v>4</v>
      </c>
      <c r="B6" t="s">
        <v>302</v>
      </c>
      <c r="C6">
        <v>7</v>
      </c>
      <c r="D6">
        <v>1</v>
      </c>
      <c r="E6">
        <v>2</v>
      </c>
      <c r="F6">
        <v>1</v>
      </c>
      <c r="G6">
        <v>2</v>
      </c>
      <c r="H6">
        <v>1</v>
      </c>
      <c r="I6">
        <f>E6+F6</f>
        <v>3</v>
      </c>
      <c r="J6">
        <f>G6+H6</f>
        <v>3</v>
      </c>
      <c r="K6">
        <f>I6*LOG(J6,2)</f>
        <v>4.7548875021634691</v>
      </c>
      <c r="L6">
        <f>171-5.2*LN(K6)-0.23*D6-16.2*LN(C6)</f>
        <v>131.13855579359827</v>
      </c>
    </row>
    <row r="7" spans="1:12" x14ac:dyDescent="0.25">
      <c r="A7" t="s">
        <v>4</v>
      </c>
      <c r="B7" t="s">
        <v>609</v>
      </c>
      <c r="C7">
        <v>8</v>
      </c>
      <c r="D7">
        <v>1</v>
      </c>
      <c r="E7">
        <v>2</v>
      </c>
      <c r="F7">
        <v>1</v>
      </c>
      <c r="G7">
        <v>2</v>
      </c>
      <c r="H7">
        <v>1</v>
      </c>
      <c r="I7">
        <f>E7+F7</f>
        <v>3</v>
      </c>
      <c r="J7">
        <f>G7+H7</f>
        <v>3</v>
      </c>
      <c r="K7">
        <f>I7*LOG(J7,2)</f>
        <v>4.7548875021634691</v>
      </c>
      <c r="L7">
        <f>171-5.2*LN(K7)-0.23*D7-16.2*LN(C7)</f>
        <v>128.97534723308101</v>
      </c>
    </row>
    <row r="8" spans="1:12" x14ac:dyDescent="0.25">
      <c r="A8" t="s">
        <v>4</v>
      </c>
      <c r="B8" t="s">
        <v>422</v>
      </c>
      <c r="C8">
        <v>7</v>
      </c>
      <c r="D8">
        <v>1</v>
      </c>
      <c r="E8">
        <v>3</v>
      </c>
      <c r="F8">
        <v>1</v>
      </c>
      <c r="G8">
        <v>3</v>
      </c>
      <c r="H8">
        <v>1</v>
      </c>
      <c r="I8">
        <f>E8+F8</f>
        <v>4</v>
      </c>
      <c r="J8">
        <f>G8+H8</f>
        <v>4</v>
      </c>
      <c r="K8">
        <f>I8*LOG(J8,2)</f>
        <v>8</v>
      </c>
      <c r="L8">
        <f>171-5.2*LN(K8)-0.23*D8-16.2*LN(C8)</f>
        <v>128.43315956856878</v>
      </c>
    </row>
    <row r="9" spans="1:12" x14ac:dyDescent="0.25">
      <c r="A9" t="s">
        <v>4</v>
      </c>
      <c r="B9" t="s">
        <v>329</v>
      </c>
      <c r="C9">
        <v>10</v>
      </c>
      <c r="D9">
        <v>1</v>
      </c>
      <c r="E9">
        <v>2</v>
      </c>
      <c r="F9">
        <v>1</v>
      </c>
      <c r="G9">
        <v>2</v>
      </c>
      <c r="H9">
        <v>1</v>
      </c>
      <c r="I9">
        <f>E9+F9</f>
        <v>3</v>
      </c>
      <c r="J9">
        <f>G9+H9</f>
        <v>3</v>
      </c>
      <c r="K9">
        <f>I9*LOG(J9,2)</f>
        <v>4.7548875021634691</v>
      </c>
      <c r="L9">
        <f>171-5.2*LN(K9)-0.23*D9-16.2*LN(C9)</f>
        <v>125.3604217017908</v>
      </c>
    </row>
    <row r="10" spans="1:12" x14ac:dyDescent="0.25">
      <c r="A10" t="s">
        <v>4</v>
      </c>
      <c r="B10" t="s">
        <v>129</v>
      </c>
      <c r="C10">
        <v>10</v>
      </c>
      <c r="D10">
        <v>2</v>
      </c>
      <c r="E10">
        <v>2</v>
      </c>
      <c r="F10">
        <v>1</v>
      </c>
      <c r="G10">
        <v>2</v>
      </c>
      <c r="H10">
        <v>1</v>
      </c>
      <c r="I10">
        <f>E10+F10</f>
        <v>3</v>
      </c>
      <c r="J10">
        <f>G10+H10</f>
        <v>3</v>
      </c>
      <c r="K10">
        <f>I10*LOG(J10,2)</f>
        <v>4.7548875021634691</v>
      </c>
      <c r="L10">
        <f>171-5.2*LN(K10)-0.23*D10-16.2*LN(C10)</f>
        <v>125.13042170179078</v>
      </c>
    </row>
    <row r="11" spans="1:12" x14ac:dyDescent="0.25">
      <c r="A11" t="s">
        <v>4</v>
      </c>
      <c r="B11" t="s">
        <v>140</v>
      </c>
      <c r="C11">
        <v>10</v>
      </c>
      <c r="D11">
        <v>2</v>
      </c>
      <c r="E11">
        <v>2</v>
      </c>
      <c r="F11">
        <v>1</v>
      </c>
      <c r="G11">
        <v>2</v>
      </c>
      <c r="H11">
        <v>1</v>
      </c>
      <c r="I11">
        <f>E11+F11</f>
        <v>3</v>
      </c>
      <c r="J11">
        <f>G11+H11</f>
        <v>3</v>
      </c>
      <c r="K11">
        <f>I11*LOG(J11,2)</f>
        <v>4.7548875021634691</v>
      </c>
      <c r="L11">
        <f>171-5.2*LN(K11)-0.23*D11-16.2*LN(C11)</f>
        <v>125.13042170179078</v>
      </c>
    </row>
    <row r="12" spans="1:12" x14ac:dyDescent="0.25">
      <c r="A12" t="s">
        <v>4</v>
      </c>
      <c r="B12" t="s">
        <v>146</v>
      </c>
      <c r="C12">
        <v>10</v>
      </c>
      <c r="D12">
        <v>2</v>
      </c>
      <c r="E12">
        <v>2</v>
      </c>
      <c r="F12">
        <v>2</v>
      </c>
      <c r="G12">
        <v>1</v>
      </c>
      <c r="H12">
        <v>2</v>
      </c>
      <c r="I12">
        <f>E12+F12</f>
        <v>4</v>
      </c>
      <c r="J12">
        <f>G12+H12</f>
        <v>3</v>
      </c>
      <c r="K12">
        <f>I12*LOG(J12,2)</f>
        <v>6.3398500028846252</v>
      </c>
      <c r="L12">
        <f>171-5.2*LN(K12)-0.23*D12-16.2*LN(C12)</f>
        <v>123.63447492504152</v>
      </c>
    </row>
    <row r="13" spans="1:12" x14ac:dyDescent="0.25">
      <c r="A13" t="s">
        <v>4</v>
      </c>
      <c r="B13" t="s">
        <v>148</v>
      </c>
      <c r="C13">
        <v>11</v>
      </c>
      <c r="D13">
        <v>2</v>
      </c>
      <c r="E13">
        <v>2</v>
      </c>
      <c r="F13">
        <v>1</v>
      </c>
      <c r="G13">
        <v>2</v>
      </c>
      <c r="H13">
        <v>1</v>
      </c>
      <c r="I13">
        <f>E13+F13</f>
        <v>3</v>
      </c>
      <c r="J13">
        <f>G13+H13</f>
        <v>3</v>
      </c>
      <c r="K13">
        <f>I13*LOG(J13,2)</f>
        <v>4.7548875021634691</v>
      </c>
      <c r="L13">
        <f>171-5.2*LN(K13)-0.23*D13-16.2*LN(C13)</f>
        <v>123.58639678896071</v>
      </c>
    </row>
    <row r="14" spans="1:12" x14ac:dyDescent="0.25">
      <c r="A14" t="s">
        <v>4</v>
      </c>
      <c r="B14" t="s">
        <v>602</v>
      </c>
      <c r="C14">
        <v>10</v>
      </c>
      <c r="D14">
        <v>1</v>
      </c>
      <c r="E14">
        <v>2</v>
      </c>
      <c r="F14">
        <v>2</v>
      </c>
      <c r="G14">
        <v>2</v>
      </c>
      <c r="H14">
        <v>2</v>
      </c>
      <c r="I14">
        <f>E14+F14</f>
        <v>4</v>
      </c>
      <c r="J14">
        <f>G14+H14</f>
        <v>4</v>
      </c>
      <c r="K14">
        <f>I14*LOG(J14,2)</f>
        <v>8</v>
      </c>
      <c r="L14">
        <f>171-5.2*LN(K14)-0.23*D14-16.2*LN(C14)</f>
        <v>122.65502547676131</v>
      </c>
    </row>
    <row r="15" spans="1:12" x14ac:dyDescent="0.25">
      <c r="A15" t="s">
        <v>4</v>
      </c>
      <c r="B15" t="s">
        <v>301</v>
      </c>
      <c r="C15">
        <v>9</v>
      </c>
      <c r="D15">
        <v>1</v>
      </c>
      <c r="E15">
        <v>3</v>
      </c>
      <c r="F15">
        <v>2</v>
      </c>
      <c r="G15">
        <v>3</v>
      </c>
      <c r="H15">
        <v>2</v>
      </c>
      <c r="I15">
        <f>E15+F15</f>
        <v>5</v>
      </c>
      <c r="J15">
        <f>G15+H15</f>
        <v>5</v>
      </c>
      <c r="K15">
        <f>I15*LOG(J15,2)</f>
        <v>11.60964047443681</v>
      </c>
      <c r="L15">
        <f>171-5.2*LN(K15)-0.23*D15-16.2*LN(C15)</f>
        <v>122.4254155397703</v>
      </c>
    </row>
    <row r="16" spans="1:12" x14ac:dyDescent="0.25">
      <c r="A16" t="s">
        <v>4</v>
      </c>
      <c r="B16" t="s">
        <v>328</v>
      </c>
      <c r="C16">
        <v>13</v>
      </c>
      <c r="D16">
        <v>2</v>
      </c>
      <c r="E16">
        <v>2</v>
      </c>
      <c r="F16">
        <v>2</v>
      </c>
      <c r="G16">
        <v>1</v>
      </c>
      <c r="H16">
        <v>1</v>
      </c>
      <c r="I16">
        <f>E16+F16</f>
        <v>4</v>
      </c>
      <c r="J16">
        <f>G16+H16</f>
        <v>2</v>
      </c>
      <c r="K16">
        <f>I16*LOG(J16,2)</f>
        <v>4</v>
      </c>
      <c r="L16">
        <f>171-5.2*LN(K16)-0.23*D16-16.2*LN(C16)</f>
        <v>121.77908973129965</v>
      </c>
    </row>
    <row r="17" spans="1:14" x14ac:dyDescent="0.25">
      <c r="A17" t="s">
        <v>4</v>
      </c>
      <c r="B17" t="s">
        <v>443</v>
      </c>
      <c r="C17">
        <v>11</v>
      </c>
      <c r="D17">
        <v>1</v>
      </c>
      <c r="E17">
        <v>2</v>
      </c>
      <c r="F17">
        <v>2</v>
      </c>
      <c r="G17">
        <v>2</v>
      </c>
      <c r="H17">
        <v>2</v>
      </c>
      <c r="I17">
        <f>E17+F17</f>
        <v>4</v>
      </c>
      <c r="J17">
        <f>G17+H17</f>
        <v>4</v>
      </c>
      <c r="K17">
        <f>I17*LOG(J17,2)</f>
        <v>8</v>
      </c>
      <c r="L17">
        <f>171-5.2*LN(K17)-0.23*D17-16.2*LN(C17)</f>
        <v>121.11100056393124</v>
      </c>
    </row>
    <row r="18" spans="1:14" x14ac:dyDescent="0.25">
      <c r="A18" t="s">
        <v>4</v>
      </c>
      <c r="B18" t="s">
        <v>11</v>
      </c>
      <c r="C18">
        <v>18</v>
      </c>
      <c r="D18">
        <v>2</v>
      </c>
      <c r="E18">
        <v>1</v>
      </c>
      <c r="F18">
        <v>1</v>
      </c>
      <c r="G18">
        <v>1</v>
      </c>
      <c r="H18">
        <v>1</v>
      </c>
      <c r="I18">
        <f>E18+F18</f>
        <v>2</v>
      </c>
      <c r="J18">
        <f>G18+H18</f>
        <v>2</v>
      </c>
      <c r="K18">
        <f>I18*LOG(J18,2)</f>
        <v>2</v>
      </c>
      <c r="L18">
        <f>171-5.2*LN(K18)-0.23*D18-16.2*LN(C18)</f>
        <v>120.11161218317041</v>
      </c>
    </row>
    <row r="19" spans="1:14" x14ac:dyDescent="0.25">
      <c r="A19" t="s">
        <v>4</v>
      </c>
      <c r="B19" t="s">
        <v>6</v>
      </c>
      <c r="C19">
        <v>9</v>
      </c>
      <c r="D19">
        <v>1</v>
      </c>
      <c r="E19">
        <v>4</v>
      </c>
      <c r="F19">
        <v>4</v>
      </c>
      <c r="G19">
        <v>4</v>
      </c>
      <c r="H19">
        <v>1</v>
      </c>
      <c r="I19">
        <f>E19+F19</f>
        <v>8</v>
      </c>
      <c r="J19">
        <f>G19+H19</f>
        <v>5</v>
      </c>
      <c r="K19">
        <f>I19*LOG(J19,2)</f>
        <v>18.575424759098897</v>
      </c>
      <c r="L19">
        <f>171-5.2*LN(K19)-0.23*D19-16.2*LN(C19)</f>
        <v>119.98139666769247</v>
      </c>
      <c r="N19" t="s">
        <v>632</v>
      </c>
    </row>
    <row r="20" spans="1:14" x14ac:dyDescent="0.25">
      <c r="A20" t="s">
        <v>4</v>
      </c>
      <c r="B20" t="s">
        <v>603</v>
      </c>
      <c r="C20">
        <v>11</v>
      </c>
      <c r="D20">
        <v>1</v>
      </c>
      <c r="E20">
        <v>2</v>
      </c>
      <c r="F20">
        <v>3</v>
      </c>
      <c r="G20">
        <v>2</v>
      </c>
      <c r="H20">
        <v>3</v>
      </c>
      <c r="I20">
        <f>E20+F20</f>
        <v>5</v>
      </c>
      <c r="J20">
        <f>G20+H20</f>
        <v>5</v>
      </c>
      <c r="K20">
        <f>I20*LOG(J20,2)</f>
        <v>11.60964047443681</v>
      </c>
      <c r="L20">
        <f>171-5.2*LN(K20)-0.23*D20-16.2*LN(C20)</f>
        <v>119.17455027328344</v>
      </c>
    </row>
    <row r="21" spans="1:14" x14ac:dyDescent="0.25">
      <c r="A21" t="s">
        <v>4</v>
      </c>
      <c r="B21" t="s">
        <v>306</v>
      </c>
      <c r="C21">
        <v>11</v>
      </c>
      <c r="D21">
        <v>2</v>
      </c>
      <c r="E21">
        <v>3</v>
      </c>
      <c r="F21">
        <v>3</v>
      </c>
      <c r="G21">
        <v>2</v>
      </c>
      <c r="H21">
        <v>2</v>
      </c>
      <c r="I21">
        <f>E21+F21</f>
        <v>6</v>
      </c>
      <c r="J21">
        <f>G21+H21</f>
        <v>4</v>
      </c>
      <c r="K21">
        <f>I21*LOG(J21,2)</f>
        <v>12</v>
      </c>
      <c r="L21">
        <f>171-5.2*LN(K21)-0.23*D21-16.2*LN(C21)</f>
        <v>118.77258200176877</v>
      </c>
    </row>
    <row r="22" spans="1:14" x14ac:dyDescent="0.25">
      <c r="A22" t="s">
        <v>4</v>
      </c>
      <c r="B22" t="s">
        <v>327</v>
      </c>
      <c r="C22">
        <v>13</v>
      </c>
      <c r="D22">
        <v>1</v>
      </c>
      <c r="E22">
        <v>2</v>
      </c>
      <c r="F22">
        <v>2</v>
      </c>
      <c r="G22">
        <v>2</v>
      </c>
      <c r="H22">
        <v>2</v>
      </c>
      <c r="I22">
        <f>E22+F22</f>
        <v>4</v>
      </c>
      <c r="J22">
        <f>G22+H22</f>
        <v>4</v>
      </c>
      <c r="K22">
        <f>I22*LOG(J22,2)</f>
        <v>8</v>
      </c>
      <c r="L22">
        <f>171-5.2*LN(K22)-0.23*D22-16.2*LN(C22)</f>
        <v>118.40472439238795</v>
      </c>
    </row>
    <row r="23" spans="1:14" x14ac:dyDescent="0.25">
      <c r="A23" t="s">
        <v>4</v>
      </c>
      <c r="B23" t="s">
        <v>26</v>
      </c>
      <c r="C23">
        <v>12</v>
      </c>
      <c r="D23">
        <v>2</v>
      </c>
      <c r="E23">
        <v>4</v>
      </c>
      <c r="F23">
        <v>1</v>
      </c>
      <c r="G23">
        <v>3</v>
      </c>
      <c r="H23">
        <v>1</v>
      </c>
      <c r="I23">
        <f>E23+F23</f>
        <v>5</v>
      </c>
      <c r="J23">
        <f>G23+H23</f>
        <v>4</v>
      </c>
      <c r="K23">
        <f>I23*LOG(J23,2)</f>
        <v>10</v>
      </c>
      <c r="L23">
        <f>171-5.2*LN(K23)-0.23*D23-16.2*LN(C23)</f>
        <v>118.31106978986534</v>
      </c>
    </row>
    <row r="24" spans="1:14" x14ac:dyDescent="0.25">
      <c r="A24" t="s">
        <v>4</v>
      </c>
      <c r="B24" t="s">
        <v>142</v>
      </c>
      <c r="C24">
        <v>16</v>
      </c>
      <c r="D24">
        <v>3</v>
      </c>
      <c r="E24">
        <v>3</v>
      </c>
      <c r="F24">
        <v>0</v>
      </c>
      <c r="G24">
        <v>3</v>
      </c>
      <c r="H24">
        <v>0</v>
      </c>
      <c r="I24">
        <f>E24+F24</f>
        <v>3</v>
      </c>
      <c r="J24">
        <f>G24+H24</f>
        <v>3</v>
      </c>
      <c r="K24">
        <f>I24*LOG(J24,2)</f>
        <v>4.7548875021634691</v>
      </c>
      <c r="L24">
        <f>171-5.2*LN(K24)-0.23*D24-16.2*LN(C24)</f>
        <v>117.28636290800988</v>
      </c>
    </row>
    <row r="25" spans="1:14" x14ac:dyDescent="0.25">
      <c r="A25" t="s">
        <v>4</v>
      </c>
      <c r="B25" t="s">
        <v>236</v>
      </c>
      <c r="C25">
        <v>9</v>
      </c>
      <c r="D25">
        <v>0</v>
      </c>
      <c r="E25">
        <v>6</v>
      </c>
      <c r="F25">
        <v>6</v>
      </c>
      <c r="G25">
        <v>6</v>
      </c>
      <c r="H25">
        <v>1</v>
      </c>
      <c r="I25">
        <f>E25+F25</f>
        <v>12</v>
      </c>
      <c r="J25">
        <f>G25+H25</f>
        <v>7</v>
      </c>
      <c r="K25">
        <f>I25*LOG(J25,2)</f>
        <v>33.688259064691252</v>
      </c>
      <c r="L25">
        <f>171-5.2*LN(K25)-0.23*D25-16.2*LN(C25)</f>
        <v>117.11578506622395</v>
      </c>
    </row>
    <row r="26" spans="1:14" x14ac:dyDescent="0.25">
      <c r="A26" t="s">
        <v>4</v>
      </c>
      <c r="B26" t="s">
        <v>91</v>
      </c>
      <c r="C26">
        <v>13</v>
      </c>
      <c r="D26">
        <v>3</v>
      </c>
      <c r="E26">
        <v>4</v>
      </c>
      <c r="F26">
        <v>1</v>
      </c>
      <c r="G26">
        <v>3</v>
      </c>
      <c r="H26">
        <v>1</v>
      </c>
      <c r="I26">
        <f>E26+F26</f>
        <v>5</v>
      </c>
      <c r="J26">
        <f>G26+H26</f>
        <v>4</v>
      </c>
      <c r="K26">
        <f>I26*LOG(J26,2)</f>
        <v>10</v>
      </c>
      <c r="L26">
        <f>171-5.2*LN(K26)-0.23*D26-16.2*LN(C26)</f>
        <v>116.78437792555405</v>
      </c>
    </row>
    <row r="27" spans="1:14" x14ac:dyDescent="0.25">
      <c r="A27" t="s">
        <v>4</v>
      </c>
      <c r="B27" t="s">
        <v>274</v>
      </c>
      <c r="C27">
        <v>13</v>
      </c>
      <c r="D27">
        <v>3</v>
      </c>
      <c r="E27">
        <v>4</v>
      </c>
      <c r="F27">
        <v>1</v>
      </c>
      <c r="G27">
        <v>3</v>
      </c>
      <c r="H27">
        <v>1</v>
      </c>
      <c r="I27">
        <f>E27+F27</f>
        <v>5</v>
      </c>
      <c r="J27">
        <f>G27+H27</f>
        <v>4</v>
      </c>
      <c r="K27">
        <f>I27*LOG(J27,2)</f>
        <v>10</v>
      </c>
      <c r="L27">
        <f>171-5.2*LN(K27)-0.23*D27-16.2*LN(C27)</f>
        <v>116.78437792555405</v>
      </c>
    </row>
    <row r="28" spans="1:14" x14ac:dyDescent="0.25">
      <c r="A28" t="s">
        <v>4</v>
      </c>
      <c r="B28" t="s">
        <v>608</v>
      </c>
      <c r="C28">
        <v>13</v>
      </c>
      <c r="D28">
        <v>3</v>
      </c>
      <c r="E28">
        <v>4</v>
      </c>
      <c r="F28">
        <v>1</v>
      </c>
      <c r="G28">
        <v>3</v>
      </c>
      <c r="H28">
        <v>1</v>
      </c>
      <c r="I28">
        <f>E28+F28</f>
        <v>5</v>
      </c>
      <c r="J28">
        <f>G28+H28</f>
        <v>4</v>
      </c>
      <c r="K28">
        <f>I28*LOG(J28,2)</f>
        <v>10</v>
      </c>
      <c r="L28">
        <f>171-5.2*LN(K28)-0.23*D28-16.2*LN(C28)</f>
        <v>116.78437792555405</v>
      </c>
    </row>
    <row r="29" spans="1:14" x14ac:dyDescent="0.25">
      <c r="A29" t="s">
        <v>4</v>
      </c>
      <c r="B29" t="s">
        <v>222</v>
      </c>
      <c r="C29">
        <v>11</v>
      </c>
      <c r="D29">
        <v>2</v>
      </c>
      <c r="E29">
        <v>5</v>
      </c>
      <c r="F29">
        <v>2</v>
      </c>
      <c r="G29">
        <v>4</v>
      </c>
      <c r="H29">
        <v>2</v>
      </c>
      <c r="I29">
        <f>E29+F29</f>
        <v>7</v>
      </c>
      <c r="J29">
        <f>G29+H29</f>
        <v>6</v>
      </c>
      <c r="K29">
        <f>I29*LOG(J29,2)</f>
        <v>18.094737505048094</v>
      </c>
      <c r="L29">
        <f>171-5.2*LN(K29)-0.23*D29-16.2*LN(C29)</f>
        <v>116.63686659848426</v>
      </c>
    </row>
    <row r="30" spans="1:14" x14ac:dyDescent="0.25">
      <c r="A30" t="s">
        <v>4</v>
      </c>
      <c r="B30" t="s">
        <v>221</v>
      </c>
      <c r="C30">
        <v>12</v>
      </c>
      <c r="D30">
        <v>2</v>
      </c>
      <c r="E30">
        <v>4</v>
      </c>
      <c r="F30">
        <v>2</v>
      </c>
      <c r="G30">
        <v>4</v>
      </c>
      <c r="H30">
        <v>2</v>
      </c>
      <c r="I30">
        <f>E30+F30</f>
        <v>6</v>
      </c>
      <c r="J30">
        <f>G30+H30</f>
        <v>6</v>
      </c>
      <c r="K30">
        <f>I30*LOG(J30,2)</f>
        <v>15.509775004326936</v>
      </c>
      <c r="L30">
        <f>171-5.2*LN(K30)-0.23*D30-16.2*LN(C30)</f>
        <v>116.02886582635401</v>
      </c>
    </row>
    <row r="31" spans="1:14" x14ac:dyDescent="0.25">
      <c r="A31" t="s">
        <v>4</v>
      </c>
      <c r="B31" t="s">
        <v>34</v>
      </c>
      <c r="C31">
        <v>14</v>
      </c>
      <c r="D31">
        <v>3</v>
      </c>
      <c r="E31">
        <v>4</v>
      </c>
      <c r="F31">
        <v>1</v>
      </c>
      <c r="G31">
        <v>3</v>
      </c>
      <c r="H31">
        <v>1</v>
      </c>
      <c r="I31">
        <f>E31+F31</f>
        <v>5</v>
      </c>
      <c r="J31">
        <f>G31+H31</f>
        <v>4</v>
      </c>
      <c r="K31">
        <f>I31*LOG(J31,2)</f>
        <v>10</v>
      </c>
      <c r="L31">
        <f>171-5.2*LN(K31)-0.23*D31-16.2*LN(C31)</f>
        <v>115.58382877666378</v>
      </c>
    </row>
    <row r="32" spans="1:14" x14ac:dyDescent="0.25">
      <c r="A32" t="s">
        <v>4</v>
      </c>
      <c r="B32" t="s">
        <v>292</v>
      </c>
      <c r="C32">
        <v>14</v>
      </c>
      <c r="D32">
        <v>3</v>
      </c>
      <c r="E32">
        <v>4</v>
      </c>
      <c r="F32">
        <v>1</v>
      </c>
      <c r="G32">
        <v>3</v>
      </c>
      <c r="H32">
        <v>1</v>
      </c>
      <c r="I32">
        <f>E32+F32</f>
        <v>5</v>
      </c>
      <c r="J32">
        <f>G32+H32</f>
        <v>4</v>
      </c>
      <c r="K32">
        <f>I32*LOG(J32,2)</f>
        <v>10</v>
      </c>
      <c r="L32">
        <f>171-5.2*LN(K32)-0.23*D32-16.2*LN(C32)</f>
        <v>115.58382877666378</v>
      </c>
    </row>
    <row r="33" spans="1:12" x14ac:dyDescent="0.25">
      <c r="A33" t="s">
        <v>4</v>
      </c>
      <c r="B33" t="s">
        <v>293</v>
      </c>
      <c r="C33">
        <v>14</v>
      </c>
      <c r="D33">
        <v>3</v>
      </c>
      <c r="E33">
        <v>4</v>
      </c>
      <c r="F33">
        <v>1</v>
      </c>
      <c r="G33">
        <v>3</v>
      </c>
      <c r="H33">
        <v>1</v>
      </c>
      <c r="I33">
        <f>E33+F33</f>
        <v>5</v>
      </c>
      <c r="J33">
        <f>G33+H33</f>
        <v>4</v>
      </c>
      <c r="K33">
        <f>I33*LOG(J33,2)</f>
        <v>10</v>
      </c>
      <c r="L33">
        <f>171-5.2*LN(K33)-0.23*D33-16.2*LN(C33)</f>
        <v>115.58382877666378</v>
      </c>
    </row>
    <row r="34" spans="1:12" x14ac:dyDescent="0.25">
      <c r="A34" t="s">
        <v>4</v>
      </c>
      <c r="B34" t="s">
        <v>325</v>
      </c>
      <c r="C34">
        <v>14</v>
      </c>
      <c r="D34">
        <v>3</v>
      </c>
      <c r="E34">
        <v>4</v>
      </c>
      <c r="F34">
        <v>1</v>
      </c>
      <c r="G34">
        <v>3</v>
      </c>
      <c r="H34">
        <v>1</v>
      </c>
      <c r="I34">
        <f>E34+F34</f>
        <v>5</v>
      </c>
      <c r="J34">
        <f>G34+H34</f>
        <v>4</v>
      </c>
      <c r="K34">
        <f>I34*LOG(J34,2)</f>
        <v>10</v>
      </c>
      <c r="L34">
        <f>171-5.2*LN(K34)-0.23*D34-16.2*LN(C34)</f>
        <v>115.58382877666378</v>
      </c>
    </row>
    <row r="35" spans="1:12" x14ac:dyDescent="0.25">
      <c r="A35" t="s">
        <v>4</v>
      </c>
      <c r="B35" t="s">
        <v>313</v>
      </c>
      <c r="C35">
        <v>14</v>
      </c>
      <c r="D35">
        <v>3</v>
      </c>
      <c r="E35">
        <v>4</v>
      </c>
      <c r="F35">
        <v>1</v>
      </c>
      <c r="G35">
        <v>3</v>
      </c>
      <c r="H35">
        <v>1</v>
      </c>
      <c r="I35">
        <f>E35+F35</f>
        <v>5</v>
      </c>
      <c r="J35">
        <f>G35+H35</f>
        <v>4</v>
      </c>
      <c r="K35">
        <f>I35*LOG(J35,2)</f>
        <v>10</v>
      </c>
      <c r="L35">
        <f>171-5.2*LN(K35)-0.23*D35-16.2*LN(C35)</f>
        <v>115.58382877666378</v>
      </c>
    </row>
    <row r="36" spans="1:12" x14ac:dyDescent="0.25">
      <c r="A36" t="s">
        <v>4</v>
      </c>
      <c r="B36" t="s">
        <v>379</v>
      </c>
      <c r="C36">
        <v>14</v>
      </c>
      <c r="D36">
        <v>3</v>
      </c>
      <c r="E36">
        <v>4</v>
      </c>
      <c r="F36">
        <v>1</v>
      </c>
      <c r="G36">
        <v>3</v>
      </c>
      <c r="H36">
        <v>1</v>
      </c>
      <c r="I36">
        <f>E36+F36</f>
        <v>5</v>
      </c>
      <c r="J36">
        <f>G36+H36</f>
        <v>4</v>
      </c>
      <c r="K36">
        <f>I36*LOG(J36,2)</f>
        <v>10</v>
      </c>
      <c r="L36">
        <f>171-5.2*LN(K36)-0.23*D36-16.2*LN(C36)</f>
        <v>115.58382877666378</v>
      </c>
    </row>
    <row r="37" spans="1:12" x14ac:dyDescent="0.25">
      <c r="A37" t="s">
        <v>4</v>
      </c>
      <c r="B37" t="s">
        <v>121</v>
      </c>
      <c r="C37">
        <v>18</v>
      </c>
      <c r="D37">
        <v>4</v>
      </c>
      <c r="E37">
        <v>3</v>
      </c>
      <c r="F37">
        <v>0</v>
      </c>
      <c r="G37">
        <v>3</v>
      </c>
      <c r="H37">
        <v>0</v>
      </c>
      <c r="I37">
        <f>E37+F37</f>
        <v>3</v>
      </c>
      <c r="J37">
        <f>G37+H37</f>
        <v>3</v>
      </c>
      <c r="K37">
        <f>I37*LOG(J37,2)</f>
        <v>4.7548875021634691</v>
      </c>
      <c r="L37">
        <f>171-5.2*LN(K37)-0.23*D37-16.2*LN(C37)</f>
        <v>115.14827773037648</v>
      </c>
    </row>
    <row r="38" spans="1:12" x14ac:dyDescent="0.25">
      <c r="A38" t="s">
        <v>4</v>
      </c>
      <c r="B38" t="s">
        <v>297</v>
      </c>
      <c r="C38">
        <v>12</v>
      </c>
      <c r="D38">
        <v>2</v>
      </c>
      <c r="E38">
        <v>6</v>
      </c>
      <c r="F38">
        <v>2</v>
      </c>
      <c r="G38">
        <v>4</v>
      </c>
      <c r="H38">
        <v>1</v>
      </c>
      <c r="I38">
        <f>E38+F38</f>
        <v>8</v>
      </c>
      <c r="J38">
        <f>G38+H38</f>
        <v>5</v>
      </c>
      <c r="K38">
        <f>I38*LOG(J38,2)</f>
        <v>18.575424759098897</v>
      </c>
      <c r="L38">
        <f>171-5.2*LN(K38)-0.23*D38-16.2*LN(C38)</f>
        <v>115.0909470939736</v>
      </c>
    </row>
    <row r="39" spans="1:12" x14ac:dyDescent="0.25">
      <c r="A39" t="s">
        <v>4</v>
      </c>
      <c r="B39" t="s">
        <v>31</v>
      </c>
      <c r="C39">
        <v>11</v>
      </c>
      <c r="D39">
        <v>1</v>
      </c>
      <c r="E39">
        <v>6</v>
      </c>
      <c r="F39">
        <v>6</v>
      </c>
      <c r="G39">
        <v>6</v>
      </c>
      <c r="H39">
        <v>1</v>
      </c>
      <c r="I39">
        <f>E39+F39</f>
        <v>12</v>
      </c>
      <c r="J39">
        <f>G39+H39</f>
        <v>7</v>
      </c>
      <c r="K39">
        <f>I39*LOG(J39,2)</f>
        <v>33.688259064691252</v>
      </c>
      <c r="L39">
        <f>171-5.2*LN(K39)-0.23*D39-16.2*LN(C39)</f>
        <v>113.6349197997371</v>
      </c>
    </row>
    <row r="40" spans="1:12" x14ac:dyDescent="0.25">
      <c r="A40" t="s">
        <v>4</v>
      </c>
      <c r="B40" t="s">
        <v>28</v>
      </c>
      <c r="C40">
        <v>12</v>
      </c>
      <c r="D40">
        <v>1</v>
      </c>
      <c r="E40">
        <v>5</v>
      </c>
      <c r="F40">
        <v>5</v>
      </c>
      <c r="G40">
        <v>5</v>
      </c>
      <c r="H40">
        <v>1</v>
      </c>
      <c r="I40">
        <f>E40+F40</f>
        <v>10</v>
      </c>
      <c r="J40">
        <f>G40+H40</f>
        <v>6</v>
      </c>
      <c r="K40">
        <f>I40*LOG(J40,2)</f>
        <v>25.849625007211561</v>
      </c>
      <c r="L40">
        <f>171-5.2*LN(K40)-0.23*D40-16.2*LN(C40)</f>
        <v>113.60257258277088</v>
      </c>
    </row>
    <row r="41" spans="1:12" x14ac:dyDescent="0.25">
      <c r="A41" t="s">
        <v>4</v>
      </c>
      <c r="B41" t="s">
        <v>251</v>
      </c>
      <c r="C41">
        <v>12</v>
      </c>
      <c r="D41">
        <v>2</v>
      </c>
      <c r="E41">
        <v>5</v>
      </c>
      <c r="F41">
        <v>5</v>
      </c>
      <c r="G41">
        <v>3</v>
      </c>
      <c r="H41">
        <v>3</v>
      </c>
      <c r="I41">
        <f>E41+F41</f>
        <v>10</v>
      </c>
      <c r="J41">
        <f>G41+H41</f>
        <v>6</v>
      </c>
      <c r="K41">
        <f>I41*LOG(J41,2)</f>
        <v>25.849625007211561</v>
      </c>
      <c r="L41">
        <f>171-5.2*LN(K41)-0.23*D41-16.2*LN(C41)</f>
        <v>113.37257258277086</v>
      </c>
    </row>
    <row r="42" spans="1:12" x14ac:dyDescent="0.25">
      <c r="A42" t="s">
        <v>4</v>
      </c>
      <c r="B42" t="s">
        <v>21</v>
      </c>
      <c r="C42">
        <v>18</v>
      </c>
      <c r="D42">
        <v>2</v>
      </c>
      <c r="E42">
        <v>2</v>
      </c>
      <c r="F42">
        <v>2</v>
      </c>
      <c r="G42">
        <v>2</v>
      </c>
      <c r="H42">
        <v>2</v>
      </c>
      <c r="I42">
        <f>E42+F42</f>
        <v>4</v>
      </c>
      <c r="J42">
        <f>G42+H42</f>
        <v>4</v>
      </c>
      <c r="K42">
        <f>I42*LOG(J42,2)</f>
        <v>8</v>
      </c>
      <c r="L42">
        <f>171-5.2*LN(K42)-0.23*D42-16.2*LN(C42)</f>
        <v>112.90288150534697</v>
      </c>
    </row>
    <row r="43" spans="1:12" x14ac:dyDescent="0.25">
      <c r="A43" t="s">
        <v>4</v>
      </c>
      <c r="B43" t="s">
        <v>290</v>
      </c>
      <c r="C43">
        <v>12</v>
      </c>
      <c r="D43">
        <v>0</v>
      </c>
      <c r="E43">
        <v>5</v>
      </c>
      <c r="F43">
        <v>7</v>
      </c>
      <c r="G43">
        <v>5</v>
      </c>
      <c r="H43">
        <v>1</v>
      </c>
      <c r="I43">
        <f>E43+F43</f>
        <v>12</v>
      </c>
      <c r="J43">
        <f>G43+H43</f>
        <v>6</v>
      </c>
      <c r="K43">
        <f>I43*LOG(J43,2)</f>
        <v>31.019550008653873</v>
      </c>
      <c r="L43">
        <f>171-5.2*LN(K43)-0.23*D43-16.2*LN(C43)</f>
        <v>112.88450048744232</v>
      </c>
    </row>
    <row r="44" spans="1:12" x14ac:dyDescent="0.25">
      <c r="A44" t="s">
        <v>4</v>
      </c>
      <c r="B44" t="s">
        <v>60</v>
      </c>
      <c r="C44">
        <v>20</v>
      </c>
      <c r="D44">
        <v>2</v>
      </c>
      <c r="E44">
        <v>2</v>
      </c>
      <c r="F44">
        <v>2</v>
      </c>
      <c r="G44">
        <v>2</v>
      </c>
      <c r="H44">
        <v>1</v>
      </c>
      <c r="I44">
        <f>E44+F44</f>
        <v>4</v>
      </c>
      <c r="J44">
        <f>G44+H44</f>
        <v>3</v>
      </c>
      <c r="K44">
        <f>I44*LOG(J44,2)</f>
        <v>6.3398500028846252</v>
      </c>
      <c r="L44">
        <f>171-5.2*LN(K44)-0.23*D44-16.2*LN(C44)</f>
        <v>112.40549059997041</v>
      </c>
    </row>
    <row r="45" spans="1:12" x14ac:dyDescent="0.25">
      <c r="A45" t="s">
        <v>4</v>
      </c>
      <c r="B45" t="s">
        <v>261</v>
      </c>
      <c r="C45">
        <v>23</v>
      </c>
      <c r="D45">
        <v>3</v>
      </c>
      <c r="E45">
        <v>2</v>
      </c>
      <c r="F45">
        <v>2</v>
      </c>
      <c r="G45">
        <v>1</v>
      </c>
      <c r="H45">
        <v>1</v>
      </c>
      <c r="I45">
        <f>E45+F45</f>
        <v>4</v>
      </c>
      <c r="J45">
        <f>G45+H45</f>
        <v>2</v>
      </c>
      <c r="K45">
        <f>I45*LOG(J45,2)</f>
        <v>4</v>
      </c>
      <c r="L45">
        <f>171-5.2*LN(K45)-0.23*D45-16.2*LN(C45)</f>
        <v>112.30626302412435</v>
      </c>
    </row>
    <row r="46" spans="1:12" x14ac:dyDescent="0.25">
      <c r="A46" t="s">
        <v>4</v>
      </c>
      <c r="B46" t="s">
        <v>588</v>
      </c>
      <c r="C46">
        <v>11</v>
      </c>
      <c r="D46">
        <v>1</v>
      </c>
      <c r="E46">
        <v>6</v>
      </c>
      <c r="F46">
        <v>7</v>
      </c>
      <c r="G46">
        <v>6</v>
      </c>
      <c r="H46">
        <v>5</v>
      </c>
      <c r="I46">
        <f>E46+F46</f>
        <v>13</v>
      </c>
      <c r="J46">
        <f>G46+H46</f>
        <v>11</v>
      </c>
      <c r="K46">
        <f>I46*LOG(J46,2)</f>
        <v>44.972611042284868</v>
      </c>
      <c r="L46">
        <f>171-5.2*LN(K46)-0.23*D46-16.2*LN(C46)</f>
        <v>112.13261754363856</v>
      </c>
    </row>
    <row r="47" spans="1:12" x14ac:dyDescent="0.25">
      <c r="A47" t="s">
        <v>4</v>
      </c>
      <c r="B47" t="s">
        <v>134</v>
      </c>
      <c r="C47">
        <v>14</v>
      </c>
      <c r="D47">
        <v>2</v>
      </c>
      <c r="E47">
        <v>5</v>
      </c>
      <c r="F47">
        <v>3</v>
      </c>
      <c r="G47">
        <v>3</v>
      </c>
      <c r="H47">
        <v>3</v>
      </c>
      <c r="I47">
        <f>E47+F47</f>
        <v>8</v>
      </c>
      <c r="J47">
        <f>G47+H47</f>
        <v>6</v>
      </c>
      <c r="K47">
        <f>I47*LOG(J47,2)</f>
        <v>20.679700005769249</v>
      </c>
      <c r="L47">
        <f>171-5.2*LN(K47)-0.23*D47-16.2*LN(C47)</f>
        <v>112.03567803640317</v>
      </c>
    </row>
    <row r="48" spans="1:12" x14ac:dyDescent="0.25">
      <c r="A48" t="s">
        <v>4</v>
      </c>
      <c r="B48" t="s">
        <v>343</v>
      </c>
      <c r="C48">
        <v>13</v>
      </c>
      <c r="D48">
        <v>2</v>
      </c>
      <c r="E48">
        <v>5</v>
      </c>
      <c r="F48">
        <v>6</v>
      </c>
      <c r="G48">
        <v>2</v>
      </c>
      <c r="H48">
        <v>4</v>
      </c>
      <c r="I48">
        <f>E48+F48</f>
        <v>11</v>
      </c>
      <c r="J48">
        <f>G48+H48</f>
        <v>6</v>
      </c>
      <c r="K48">
        <f>I48*LOG(J48,2)</f>
        <v>28.434587507932719</v>
      </c>
      <c r="L48">
        <f>171-5.2*LN(K48)-0.23*D48-16.2*LN(C48)</f>
        <v>111.58026778347707</v>
      </c>
    </row>
    <row r="49" spans="1:12" x14ac:dyDescent="0.25">
      <c r="A49" t="s">
        <v>4</v>
      </c>
      <c r="B49" t="s">
        <v>316</v>
      </c>
      <c r="C49">
        <v>20</v>
      </c>
      <c r="D49">
        <v>2</v>
      </c>
      <c r="E49">
        <v>3</v>
      </c>
      <c r="F49">
        <v>2</v>
      </c>
      <c r="G49">
        <v>2</v>
      </c>
      <c r="H49">
        <v>1</v>
      </c>
      <c r="I49">
        <f>E49+F49</f>
        <v>5</v>
      </c>
      <c r="J49">
        <f>G49+H49</f>
        <v>3</v>
      </c>
      <c r="K49">
        <f>I49*LOG(J49,2)</f>
        <v>7.9248125036057813</v>
      </c>
      <c r="L49">
        <f>171-5.2*LN(K49)-0.23*D49-16.2*LN(C49)</f>
        <v>111.24514413313652</v>
      </c>
    </row>
    <row r="50" spans="1:12" x14ac:dyDescent="0.25">
      <c r="A50" t="s">
        <v>4</v>
      </c>
      <c r="B50" t="s">
        <v>206</v>
      </c>
      <c r="C50">
        <v>14</v>
      </c>
      <c r="D50">
        <v>1</v>
      </c>
      <c r="E50">
        <v>6</v>
      </c>
      <c r="F50">
        <v>3</v>
      </c>
      <c r="G50">
        <v>5</v>
      </c>
      <c r="H50">
        <v>2</v>
      </c>
      <c r="I50">
        <f>E50+F50</f>
        <v>9</v>
      </c>
      <c r="J50">
        <f>G50+H50</f>
        <v>7</v>
      </c>
      <c r="K50">
        <f>I50*LOG(J50,2)</f>
        <v>25.266194298518439</v>
      </c>
      <c r="L50">
        <f>171-5.2*LN(K50)-0.23*D50-16.2*LN(C50)</f>
        <v>111.2240412560528</v>
      </c>
    </row>
    <row r="51" spans="1:12" x14ac:dyDescent="0.25">
      <c r="A51" t="s">
        <v>4</v>
      </c>
      <c r="B51" t="s">
        <v>183</v>
      </c>
      <c r="C51">
        <v>16</v>
      </c>
      <c r="D51">
        <v>2</v>
      </c>
      <c r="E51">
        <v>4</v>
      </c>
      <c r="F51">
        <v>3</v>
      </c>
      <c r="G51">
        <v>3</v>
      </c>
      <c r="H51">
        <v>2</v>
      </c>
      <c r="I51">
        <f>E51+F51</f>
        <v>7</v>
      </c>
      <c r="J51">
        <f>G51+H51</f>
        <v>5</v>
      </c>
      <c r="K51">
        <f>I51*LOG(J51,2)</f>
        <v>16.253496664211536</v>
      </c>
      <c r="L51">
        <f>171-5.2*LN(K51)-0.23*D51-16.2*LN(C51)</f>
        <v>111.12486076190227</v>
      </c>
    </row>
    <row r="52" spans="1:12" x14ac:dyDescent="0.25">
      <c r="A52" t="s">
        <v>4</v>
      </c>
      <c r="B52" t="s">
        <v>446</v>
      </c>
      <c r="C52">
        <v>18</v>
      </c>
      <c r="D52">
        <v>2</v>
      </c>
      <c r="E52">
        <v>2</v>
      </c>
      <c r="F52">
        <v>3</v>
      </c>
      <c r="G52">
        <v>2</v>
      </c>
      <c r="H52">
        <v>3</v>
      </c>
      <c r="I52">
        <f>E52+F52</f>
        <v>5</v>
      </c>
      <c r="J52">
        <f>G52+H52</f>
        <v>5</v>
      </c>
      <c r="K52">
        <f>I52*LOG(J52,2)</f>
        <v>11.60964047443681</v>
      </c>
      <c r="L52">
        <f>171-5.2*LN(K52)-0.23*D52-16.2*LN(C52)</f>
        <v>110.96643121469917</v>
      </c>
    </row>
    <row r="53" spans="1:12" x14ac:dyDescent="0.25">
      <c r="A53" t="s">
        <v>4</v>
      </c>
      <c r="B53" t="s">
        <v>138</v>
      </c>
      <c r="C53">
        <v>13</v>
      </c>
      <c r="D53">
        <v>1</v>
      </c>
      <c r="E53">
        <v>6</v>
      </c>
      <c r="F53">
        <v>6</v>
      </c>
      <c r="G53">
        <v>6</v>
      </c>
      <c r="H53">
        <v>1</v>
      </c>
      <c r="I53">
        <f>E53+F53</f>
        <v>12</v>
      </c>
      <c r="J53">
        <f>G53+H53</f>
        <v>7</v>
      </c>
      <c r="K53">
        <f>I53*LOG(J53,2)</f>
        <v>33.688259064691252</v>
      </c>
      <c r="L53">
        <f>171-5.2*LN(K53)-0.23*D53-16.2*LN(C53)</f>
        <v>110.92864362819381</v>
      </c>
    </row>
    <row r="54" spans="1:12" x14ac:dyDescent="0.25">
      <c r="A54" t="s">
        <v>4</v>
      </c>
      <c r="B54" t="s">
        <v>604</v>
      </c>
      <c r="C54">
        <v>14</v>
      </c>
      <c r="D54">
        <v>2</v>
      </c>
      <c r="E54">
        <v>5</v>
      </c>
      <c r="F54">
        <v>5</v>
      </c>
      <c r="G54">
        <v>3</v>
      </c>
      <c r="H54">
        <v>3</v>
      </c>
      <c r="I54">
        <f>E54+F54</f>
        <v>10</v>
      </c>
      <c r="J54">
        <f>G54+H54</f>
        <v>6</v>
      </c>
      <c r="K54">
        <f>I54*LOG(J54,2)</f>
        <v>25.849625007211561</v>
      </c>
      <c r="L54">
        <f>171-5.2*LN(K54)-0.23*D54-16.2*LN(C54)</f>
        <v>110.87533156956928</v>
      </c>
    </row>
    <row r="55" spans="1:12" x14ac:dyDescent="0.25">
      <c r="A55" t="s">
        <v>4</v>
      </c>
      <c r="B55" t="s">
        <v>66</v>
      </c>
      <c r="C55">
        <v>17</v>
      </c>
      <c r="D55">
        <v>3</v>
      </c>
      <c r="E55">
        <v>5</v>
      </c>
      <c r="F55">
        <v>1</v>
      </c>
      <c r="G55">
        <v>5</v>
      </c>
      <c r="H55">
        <v>1</v>
      </c>
      <c r="I55">
        <f>E55+F55</f>
        <v>6</v>
      </c>
      <c r="J55">
        <f>G55+H55</f>
        <v>6</v>
      </c>
      <c r="K55">
        <f>I55*LOG(J55,2)</f>
        <v>15.509775004326936</v>
      </c>
      <c r="L55">
        <f>171-5.2*LN(K55)-0.23*D55-16.2*LN(C55)</f>
        <v>110.15629737920892</v>
      </c>
    </row>
    <row r="56" spans="1:12" x14ac:dyDescent="0.25">
      <c r="A56" t="s">
        <v>4</v>
      </c>
      <c r="B56" t="s">
        <v>210</v>
      </c>
      <c r="C56">
        <v>17</v>
      </c>
      <c r="D56">
        <v>2</v>
      </c>
      <c r="E56">
        <v>4</v>
      </c>
      <c r="F56">
        <v>3</v>
      </c>
      <c r="G56">
        <v>3</v>
      </c>
      <c r="H56">
        <v>2</v>
      </c>
      <c r="I56">
        <f>E56+F56</f>
        <v>7</v>
      </c>
      <c r="J56">
        <f>G56+H56</f>
        <v>5</v>
      </c>
      <c r="K56">
        <f>I56*LOG(J56,2)</f>
        <v>16.253496664211536</v>
      </c>
      <c r="L56">
        <f>171-5.2*LN(K56)-0.23*D56-16.2*LN(C56)</f>
        <v>110.14274188847602</v>
      </c>
    </row>
    <row r="57" spans="1:12" x14ac:dyDescent="0.25">
      <c r="A57" t="s">
        <v>4</v>
      </c>
      <c r="B57" t="s">
        <v>125</v>
      </c>
      <c r="C57">
        <v>21</v>
      </c>
      <c r="D57">
        <v>4</v>
      </c>
      <c r="E57">
        <v>4</v>
      </c>
      <c r="F57">
        <v>0</v>
      </c>
      <c r="G57">
        <v>4</v>
      </c>
      <c r="H57">
        <v>0</v>
      </c>
      <c r="I57">
        <f>E57+F57</f>
        <v>4</v>
      </c>
      <c r="J57">
        <f>G57+H57</f>
        <v>4</v>
      </c>
      <c r="K57">
        <f>I57*LOG(J57,2)</f>
        <v>8</v>
      </c>
      <c r="L57">
        <f>171-5.2*LN(K57)-0.23*D57-16.2*LN(C57)</f>
        <v>109.9456404921454</v>
      </c>
    </row>
    <row r="58" spans="1:12" x14ac:dyDescent="0.25">
      <c r="A58" t="s">
        <v>4</v>
      </c>
      <c r="B58" t="s">
        <v>604</v>
      </c>
      <c r="C58">
        <v>15</v>
      </c>
      <c r="D58">
        <v>2</v>
      </c>
      <c r="E58">
        <v>5</v>
      </c>
      <c r="F58">
        <v>5</v>
      </c>
      <c r="G58">
        <v>3</v>
      </c>
      <c r="H58">
        <v>3</v>
      </c>
      <c r="I58">
        <f>E58+F58</f>
        <v>10</v>
      </c>
      <c r="J58">
        <f>G58+H58</f>
        <v>6</v>
      </c>
      <c r="K58">
        <f>I58*LOG(J58,2)</f>
        <v>25.849625007211561</v>
      </c>
      <c r="L58">
        <f>171-5.2*LN(K58)-0.23*D58-16.2*LN(C58)</f>
        <v>109.75764705148066</v>
      </c>
    </row>
    <row r="59" spans="1:12" x14ac:dyDescent="0.25">
      <c r="A59" t="s">
        <v>4</v>
      </c>
      <c r="B59" t="s">
        <v>326</v>
      </c>
      <c r="C59">
        <v>17</v>
      </c>
      <c r="D59">
        <v>2</v>
      </c>
      <c r="E59">
        <v>4</v>
      </c>
      <c r="F59">
        <v>3</v>
      </c>
      <c r="G59">
        <v>4</v>
      </c>
      <c r="H59">
        <v>2</v>
      </c>
      <c r="I59">
        <f>E59+F59</f>
        <v>7</v>
      </c>
      <c r="J59">
        <f>G59+H59</f>
        <v>6</v>
      </c>
      <c r="K59">
        <f>I59*LOG(J59,2)</f>
        <v>18.094737505048094</v>
      </c>
      <c r="L59">
        <f>171-5.2*LN(K59)-0.23*D59-16.2*LN(C59)</f>
        <v>109.58471384410717</v>
      </c>
    </row>
    <row r="60" spans="1:12" x14ac:dyDescent="0.25">
      <c r="A60" t="s">
        <v>4</v>
      </c>
      <c r="B60" t="s">
        <v>348</v>
      </c>
      <c r="C60">
        <v>18</v>
      </c>
      <c r="D60">
        <v>2</v>
      </c>
      <c r="E60">
        <v>3</v>
      </c>
      <c r="F60">
        <v>3</v>
      </c>
      <c r="G60">
        <v>3</v>
      </c>
      <c r="H60">
        <v>3</v>
      </c>
      <c r="I60">
        <f>E60+F60</f>
        <v>6</v>
      </c>
      <c r="J60">
        <f>G60+H60</f>
        <v>6</v>
      </c>
      <c r="K60">
        <f>I60*LOG(J60,2)</f>
        <v>15.509775004326936</v>
      </c>
      <c r="L60">
        <f>171-5.2*LN(K60)-0.23*D60-16.2*LN(C60)</f>
        <v>109.46033107500175</v>
      </c>
    </row>
    <row r="61" spans="1:12" x14ac:dyDescent="0.25">
      <c r="A61" t="s">
        <v>4</v>
      </c>
      <c r="B61" t="s">
        <v>383</v>
      </c>
      <c r="C61">
        <v>14</v>
      </c>
      <c r="D61">
        <v>3</v>
      </c>
      <c r="E61">
        <v>7</v>
      </c>
      <c r="F61">
        <v>4</v>
      </c>
      <c r="G61">
        <v>5</v>
      </c>
      <c r="H61">
        <v>4</v>
      </c>
      <c r="I61">
        <f>E61+F61</f>
        <v>11</v>
      </c>
      <c r="J61">
        <f>G61+H61</f>
        <v>9</v>
      </c>
      <c r="K61">
        <f>I61*LOG(J61,2)</f>
        <v>34.869175015865437</v>
      </c>
      <c r="L61">
        <f>171-5.2*LN(K61)-0.23*D61-16.2*LN(C61)</f>
        <v>109.08893461213808</v>
      </c>
    </row>
    <row r="62" spans="1:12" x14ac:dyDescent="0.25">
      <c r="A62" t="s">
        <v>4</v>
      </c>
      <c r="B62" t="s">
        <v>145</v>
      </c>
      <c r="C62">
        <v>14</v>
      </c>
      <c r="D62">
        <v>1</v>
      </c>
      <c r="E62">
        <v>7</v>
      </c>
      <c r="F62">
        <v>7</v>
      </c>
      <c r="G62">
        <v>7</v>
      </c>
      <c r="H62">
        <v>1</v>
      </c>
      <c r="I62">
        <f>E62+F62</f>
        <v>14</v>
      </c>
      <c r="J62">
        <f>G62+H62</f>
        <v>8</v>
      </c>
      <c r="K62">
        <f>I62*LOG(J62,2)</f>
        <v>42</v>
      </c>
      <c r="L62">
        <f>171-5.2*LN(K62)-0.23*D62-16.2*LN(C62)</f>
        <v>108.58138924515933</v>
      </c>
    </row>
    <row r="63" spans="1:12" x14ac:dyDescent="0.25">
      <c r="A63" t="s">
        <v>4</v>
      </c>
      <c r="B63" t="s">
        <v>376</v>
      </c>
      <c r="C63">
        <v>21</v>
      </c>
      <c r="D63">
        <v>3</v>
      </c>
      <c r="E63">
        <v>6</v>
      </c>
      <c r="F63">
        <v>1</v>
      </c>
      <c r="G63">
        <v>2</v>
      </c>
      <c r="H63">
        <v>1</v>
      </c>
      <c r="I63">
        <f>E63+F63</f>
        <v>7</v>
      </c>
      <c r="J63">
        <f>G63+H63</f>
        <v>3</v>
      </c>
      <c r="K63">
        <f>I63*LOG(J63,2)</f>
        <v>11.094737505048094</v>
      </c>
      <c r="L63">
        <f>171-5.2*LN(K63)-0.23*D63-16.2*LN(C63)</f>
        <v>108.47508784316142</v>
      </c>
    </row>
    <row r="64" spans="1:12" x14ac:dyDescent="0.25">
      <c r="A64" t="s">
        <v>4</v>
      </c>
      <c r="B64" t="s">
        <v>622</v>
      </c>
      <c r="C64">
        <v>19</v>
      </c>
      <c r="D64">
        <v>2</v>
      </c>
      <c r="E64">
        <v>4</v>
      </c>
      <c r="F64">
        <v>3</v>
      </c>
      <c r="G64">
        <v>2</v>
      </c>
      <c r="H64">
        <v>3</v>
      </c>
      <c r="I64">
        <f>E64+F64</f>
        <v>7</v>
      </c>
      <c r="J64">
        <f>G64+H64</f>
        <v>5</v>
      </c>
      <c r="K64">
        <f>I64*LOG(J64,2)</f>
        <v>16.253496664211536</v>
      </c>
      <c r="L64">
        <f>171-5.2*LN(K64)-0.23*D64-16.2*LN(C64)</f>
        <v>108.34088659969039</v>
      </c>
    </row>
    <row r="65" spans="1:12" x14ac:dyDescent="0.25">
      <c r="A65" t="s">
        <v>4</v>
      </c>
      <c r="B65" t="s">
        <v>620</v>
      </c>
      <c r="C65">
        <v>19</v>
      </c>
      <c r="D65">
        <v>2</v>
      </c>
      <c r="E65">
        <v>4</v>
      </c>
      <c r="F65">
        <v>3</v>
      </c>
      <c r="G65">
        <v>2</v>
      </c>
      <c r="H65">
        <v>3</v>
      </c>
      <c r="I65">
        <f>E65+F65</f>
        <v>7</v>
      </c>
      <c r="J65">
        <f>G65+H65</f>
        <v>5</v>
      </c>
      <c r="K65">
        <f>I65*LOG(J65,2)</f>
        <v>16.253496664211536</v>
      </c>
      <c r="L65">
        <f>171-5.2*LN(K65)-0.23*D65-16.2*LN(C65)</f>
        <v>108.34088659969039</v>
      </c>
    </row>
    <row r="66" spans="1:12" x14ac:dyDescent="0.25">
      <c r="A66" t="s">
        <v>4</v>
      </c>
      <c r="B66" t="s">
        <v>152</v>
      </c>
      <c r="C66">
        <v>17</v>
      </c>
      <c r="D66">
        <v>2</v>
      </c>
      <c r="E66">
        <v>3</v>
      </c>
      <c r="F66">
        <v>7</v>
      </c>
      <c r="G66">
        <v>2</v>
      </c>
      <c r="H66">
        <v>5</v>
      </c>
      <c r="I66">
        <f>E66+F66</f>
        <v>10</v>
      </c>
      <c r="J66">
        <f>G66+H66</f>
        <v>7</v>
      </c>
      <c r="K66">
        <f>I66*LOG(J66,2)</f>
        <v>28.073549220576041</v>
      </c>
      <c r="L66">
        <f>171-5.2*LN(K66)-0.23*D66-16.2*LN(C66)</f>
        <v>107.30083914068857</v>
      </c>
    </row>
    <row r="67" spans="1:12" x14ac:dyDescent="0.25">
      <c r="A67" t="s">
        <v>4</v>
      </c>
      <c r="B67" t="s">
        <v>403</v>
      </c>
      <c r="C67">
        <v>20</v>
      </c>
      <c r="D67">
        <v>3</v>
      </c>
      <c r="E67">
        <v>2</v>
      </c>
      <c r="F67">
        <v>5</v>
      </c>
      <c r="G67">
        <v>2</v>
      </c>
      <c r="H67">
        <v>4</v>
      </c>
      <c r="I67">
        <f>E67+F67</f>
        <v>7</v>
      </c>
      <c r="J67">
        <f>G67+H67</f>
        <v>6</v>
      </c>
      <c r="K67">
        <f>I67*LOG(J67,2)</f>
        <v>18.094737505048094</v>
      </c>
      <c r="L67">
        <f>171-5.2*LN(K67)-0.23*D67-16.2*LN(C67)</f>
        <v>106.72190718624323</v>
      </c>
    </row>
    <row r="68" spans="1:12" x14ac:dyDescent="0.25">
      <c r="A68" t="s">
        <v>4</v>
      </c>
      <c r="B68" t="s">
        <v>200</v>
      </c>
      <c r="C68">
        <v>10</v>
      </c>
      <c r="D68">
        <v>1</v>
      </c>
      <c r="E68">
        <v>25</v>
      </c>
      <c r="F68">
        <v>19</v>
      </c>
      <c r="G68">
        <v>14</v>
      </c>
      <c r="H68">
        <v>1</v>
      </c>
      <c r="I68">
        <f>E68+F68</f>
        <v>44</v>
      </c>
      <c r="J68">
        <f>G68+H68</f>
        <v>15</v>
      </c>
      <c r="K68">
        <f>I68*LOG(J68,2)</f>
        <v>171.90318620677482</v>
      </c>
      <c r="L68">
        <f>171-5.2*LN(K68)-0.23*D68-16.2*LN(C68)</f>
        <v>106.70407796674961</v>
      </c>
    </row>
    <row r="69" spans="1:12" x14ac:dyDescent="0.25">
      <c r="A69" t="s">
        <v>4</v>
      </c>
      <c r="B69" t="s">
        <v>59</v>
      </c>
      <c r="C69">
        <v>24</v>
      </c>
      <c r="D69">
        <v>4</v>
      </c>
      <c r="E69">
        <v>2</v>
      </c>
      <c r="F69">
        <v>3</v>
      </c>
      <c r="G69">
        <v>2</v>
      </c>
      <c r="H69">
        <v>2</v>
      </c>
      <c r="I69">
        <f>E69+F69</f>
        <v>5</v>
      </c>
      <c r="J69">
        <f>G69+H69</f>
        <v>4</v>
      </c>
      <c r="K69">
        <f>I69*LOG(J69,2)</f>
        <v>10</v>
      </c>
      <c r="L69">
        <f>171-5.2*LN(K69)-0.23*D69-16.2*LN(C69)</f>
        <v>106.62208546479425</v>
      </c>
    </row>
    <row r="70" spans="1:12" x14ac:dyDescent="0.25">
      <c r="A70" t="s">
        <v>4</v>
      </c>
      <c r="B70" t="s">
        <v>111</v>
      </c>
      <c r="C70">
        <v>18</v>
      </c>
      <c r="D70">
        <v>4</v>
      </c>
      <c r="E70">
        <v>7</v>
      </c>
      <c r="F70">
        <v>3</v>
      </c>
      <c r="G70">
        <v>5</v>
      </c>
      <c r="H70">
        <v>2</v>
      </c>
      <c r="I70">
        <f>E70+F70</f>
        <v>10</v>
      </c>
      <c r="J70">
        <f>G70+H70</f>
        <v>7</v>
      </c>
      <c r="K70">
        <f>I70*LOG(J70,2)</f>
        <v>28.073549220576041</v>
      </c>
      <c r="L70">
        <f>171-5.2*LN(K70)-0.23*D70-16.2*LN(C70)</f>
        <v>105.91487283648142</v>
      </c>
    </row>
    <row r="71" spans="1:12" x14ac:dyDescent="0.25">
      <c r="A71" t="s">
        <v>4</v>
      </c>
      <c r="B71" t="s">
        <v>415</v>
      </c>
      <c r="C71">
        <v>18</v>
      </c>
      <c r="D71">
        <v>3</v>
      </c>
      <c r="E71">
        <v>6</v>
      </c>
      <c r="F71">
        <v>6</v>
      </c>
      <c r="G71">
        <v>3</v>
      </c>
      <c r="H71">
        <v>3</v>
      </c>
      <c r="I71">
        <f>E71+F71</f>
        <v>12</v>
      </c>
      <c r="J71">
        <f>G71+H71</f>
        <v>6</v>
      </c>
      <c r="K71">
        <f>I71*LOG(J71,2)</f>
        <v>31.019550008653873</v>
      </c>
      <c r="L71">
        <f>171-5.2*LN(K71)-0.23*D71-16.2*LN(C71)</f>
        <v>105.62596573609007</v>
      </c>
    </row>
    <row r="72" spans="1:12" x14ac:dyDescent="0.25">
      <c r="A72" t="s">
        <v>4</v>
      </c>
      <c r="B72" t="s">
        <v>58</v>
      </c>
      <c r="C72">
        <v>18</v>
      </c>
      <c r="D72">
        <v>2</v>
      </c>
      <c r="E72">
        <v>7</v>
      </c>
      <c r="F72">
        <v>4</v>
      </c>
      <c r="G72">
        <v>5</v>
      </c>
      <c r="H72">
        <v>3</v>
      </c>
      <c r="I72">
        <f>E72+F72</f>
        <v>11</v>
      </c>
      <c r="J72">
        <f>G72+H72</f>
        <v>8</v>
      </c>
      <c r="K72">
        <f>I72*LOG(J72,2)</f>
        <v>33</v>
      </c>
      <c r="L72">
        <f>171-5.2*LN(K72)-0.23*D72-16.2*LN(C72)</f>
        <v>105.53413820245642</v>
      </c>
    </row>
    <row r="73" spans="1:12" x14ac:dyDescent="0.25">
      <c r="A73" t="s">
        <v>4</v>
      </c>
      <c r="B73" t="s">
        <v>81</v>
      </c>
      <c r="C73">
        <v>16</v>
      </c>
      <c r="D73">
        <v>2</v>
      </c>
      <c r="E73">
        <v>8</v>
      </c>
      <c r="F73">
        <v>7</v>
      </c>
      <c r="G73">
        <v>6</v>
      </c>
      <c r="H73">
        <v>4</v>
      </c>
      <c r="I73">
        <f>E73+F73</f>
        <v>15</v>
      </c>
      <c r="J73">
        <f>G73+H73</f>
        <v>10</v>
      </c>
      <c r="K73">
        <f>I73*LOG(J73,2)</f>
        <v>49.82892142331044</v>
      </c>
      <c r="L73">
        <f>171-5.2*LN(K73)-0.23*D73-16.2*LN(C73)</f>
        <v>105.29936575167001</v>
      </c>
    </row>
    <row r="74" spans="1:12" x14ac:dyDescent="0.25">
      <c r="A74" t="s">
        <v>4</v>
      </c>
      <c r="B74" t="s">
        <v>282</v>
      </c>
      <c r="C74">
        <v>18</v>
      </c>
      <c r="D74">
        <v>2</v>
      </c>
      <c r="E74">
        <v>8</v>
      </c>
      <c r="F74">
        <v>5</v>
      </c>
      <c r="G74">
        <v>5</v>
      </c>
      <c r="H74">
        <v>3</v>
      </c>
      <c r="I74">
        <f>E74+F74</f>
        <v>13</v>
      </c>
      <c r="J74">
        <f>G74+H74</f>
        <v>8</v>
      </c>
      <c r="K74">
        <f>I74*LOG(J74,2)</f>
        <v>39</v>
      </c>
      <c r="L74">
        <f>171-5.2*LN(K74)-0.23*D74-16.2*LN(C74)</f>
        <v>104.66545696220795</v>
      </c>
    </row>
    <row r="75" spans="1:12" x14ac:dyDescent="0.25">
      <c r="A75" t="s">
        <v>4</v>
      </c>
      <c r="B75" t="s">
        <v>44</v>
      </c>
      <c r="C75">
        <v>24</v>
      </c>
      <c r="D75">
        <v>3</v>
      </c>
      <c r="E75">
        <v>4</v>
      </c>
      <c r="F75">
        <v>2</v>
      </c>
      <c r="G75">
        <v>4</v>
      </c>
      <c r="H75">
        <v>2</v>
      </c>
      <c r="I75">
        <f>E75+F75</f>
        <v>6</v>
      </c>
      <c r="J75">
        <f>G75+H75</f>
        <v>6</v>
      </c>
      <c r="K75">
        <f>I75*LOG(J75,2)</f>
        <v>15.509775004326936</v>
      </c>
      <c r="L75">
        <f>171-5.2*LN(K75)-0.23*D75-16.2*LN(C75)</f>
        <v>104.56988150128291</v>
      </c>
    </row>
    <row r="76" spans="1:12" x14ac:dyDescent="0.25">
      <c r="A76" t="s">
        <v>4</v>
      </c>
      <c r="B76" t="s">
        <v>231</v>
      </c>
      <c r="C76">
        <v>20</v>
      </c>
      <c r="D76">
        <v>4</v>
      </c>
      <c r="E76">
        <v>6</v>
      </c>
      <c r="F76">
        <v>4</v>
      </c>
      <c r="G76">
        <v>4</v>
      </c>
      <c r="H76">
        <v>3</v>
      </c>
      <c r="I76">
        <f>E76+F76</f>
        <v>10</v>
      </c>
      <c r="J76">
        <f>G76+H76</f>
        <v>7</v>
      </c>
      <c r="K76">
        <f>I76*LOG(J76,2)</f>
        <v>28.073549220576041</v>
      </c>
      <c r="L76">
        <f>171-5.2*LN(K76)-0.23*D76-16.2*LN(C76)</f>
        <v>104.20803248282463</v>
      </c>
    </row>
    <row r="77" spans="1:12" x14ac:dyDescent="0.25">
      <c r="A77" t="s">
        <v>4</v>
      </c>
      <c r="B77" t="s">
        <v>234</v>
      </c>
      <c r="C77">
        <v>20</v>
      </c>
      <c r="D77">
        <v>4</v>
      </c>
      <c r="E77">
        <v>6</v>
      </c>
      <c r="F77">
        <v>4</v>
      </c>
      <c r="G77">
        <v>4</v>
      </c>
      <c r="H77">
        <v>3</v>
      </c>
      <c r="I77">
        <f>E77+F77</f>
        <v>10</v>
      </c>
      <c r="J77">
        <f>G77+H77</f>
        <v>7</v>
      </c>
      <c r="K77">
        <f>I77*LOG(J77,2)</f>
        <v>28.073549220576041</v>
      </c>
      <c r="L77">
        <f>171-5.2*LN(K77)-0.23*D77-16.2*LN(C77)</f>
        <v>104.20803248282463</v>
      </c>
    </row>
    <row r="78" spans="1:12" x14ac:dyDescent="0.25">
      <c r="A78" t="s">
        <v>4</v>
      </c>
      <c r="B78" t="s">
        <v>235</v>
      </c>
      <c r="C78">
        <v>20</v>
      </c>
      <c r="D78">
        <v>4</v>
      </c>
      <c r="E78">
        <v>6</v>
      </c>
      <c r="F78">
        <v>4</v>
      </c>
      <c r="G78">
        <v>4</v>
      </c>
      <c r="H78">
        <v>3</v>
      </c>
      <c r="I78">
        <f>E78+F78</f>
        <v>10</v>
      </c>
      <c r="J78">
        <f>G78+H78</f>
        <v>7</v>
      </c>
      <c r="K78">
        <f>I78*LOG(J78,2)</f>
        <v>28.073549220576041</v>
      </c>
      <c r="L78">
        <f>171-5.2*LN(K78)-0.23*D78-16.2*LN(C78)</f>
        <v>104.20803248282463</v>
      </c>
    </row>
    <row r="79" spans="1:12" x14ac:dyDescent="0.25">
      <c r="A79" t="s">
        <v>4</v>
      </c>
      <c r="B79" t="s">
        <v>241</v>
      </c>
      <c r="C79">
        <v>20</v>
      </c>
      <c r="D79">
        <v>4</v>
      </c>
      <c r="E79">
        <v>6</v>
      </c>
      <c r="F79">
        <v>4</v>
      </c>
      <c r="G79">
        <v>4</v>
      </c>
      <c r="H79">
        <v>3</v>
      </c>
      <c r="I79">
        <f>E79+F79</f>
        <v>10</v>
      </c>
      <c r="J79">
        <f>G79+H79</f>
        <v>7</v>
      </c>
      <c r="K79">
        <f>I79*LOG(J79,2)</f>
        <v>28.073549220576041</v>
      </c>
      <c r="L79">
        <f>171-5.2*LN(K79)-0.23*D79-16.2*LN(C79)</f>
        <v>104.20803248282463</v>
      </c>
    </row>
    <row r="80" spans="1:12" x14ac:dyDescent="0.25">
      <c r="A80" t="s">
        <v>4</v>
      </c>
      <c r="B80" t="s">
        <v>243</v>
      </c>
      <c r="C80">
        <v>20</v>
      </c>
      <c r="D80">
        <v>4</v>
      </c>
      <c r="E80">
        <v>6</v>
      </c>
      <c r="F80">
        <v>4</v>
      </c>
      <c r="G80">
        <v>4</v>
      </c>
      <c r="H80">
        <v>3</v>
      </c>
      <c r="I80">
        <f>E80+F80</f>
        <v>10</v>
      </c>
      <c r="J80">
        <f>G80+H80</f>
        <v>7</v>
      </c>
      <c r="K80">
        <f>I80*LOG(J80,2)</f>
        <v>28.073549220576041</v>
      </c>
      <c r="L80">
        <f>171-5.2*LN(K80)-0.23*D80-16.2*LN(C80)</f>
        <v>104.20803248282463</v>
      </c>
    </row>
    <row r="81" spans="1:12" x14ac:dyDescent="0.25">
      <c r="A81" t="s">
        <v>4</v>
      </c>
      <c r="B81" t="s">
        <v>256</v>
      </c>
      <c r="C81">
        <v>20</v>
      </c>
      <c r="D81">
        <v>4</v>
      </c>
      <c r="E81">
        <v>6</v>
      </c>
      <c r="F81">
        <v>4</v>
      </c>
      <c r="G81">
        <v>4</v>
      </c>
      <c r="H81">
        <v>3</v>
      </c>
      <c r="I81">
        <f>E81+F81</f>
        <v>10</v>
      </c>
      <c r="J81">
        <f>G81+H81</f>
        <v>7</v>
      </c>
      <c r="K81">
        <f>I81*LOG(J81,2)</f>
        <v>28.073549220576041</v>
      </c>
      <c r="L81">
        <f>171-5.2*LN(K81)-0.23*D81-16.2*LN(C81)</f>
        <v>104.20803248282463</v>
      </c>
    </row>
    <row r="82" spans="1:12" x14ac:dyDescent="0.25">
      <c r="A82" t="s">
        <v>4</v>
      </c>
      <c r="B82" t="s">
        <v>388</v>
      </c>
      <c r="C82">
        <v>19</v>
      </c>
      <c r="D82">
        <v>2</v>
      </c>
      <c r="E82">
        <v>7</v>
      </c>
      <c r="F82">
        <v>5</v>
      </c>
      <c r="G82">
        <v>6</v>
      </c>
      <c r="H82">
        <v>2</v>
      </c>
      <c r="I82">
        <f>E82+F82</f>
        <v>12</v>
      </c>
      <c r="J82">
        <f>G82+H82</f>
        <v>8</v>
      </c>
      <c r="K82">
        <f>I82*LOG(J82,2)</f>
        <v>36</v>
      </c>
      <c r="L82">
        <f>171-5.2*LN(K82)-0.23*D82-16.2*LN(C82)</f>
        <v>104.2057900575319</v>
      </c>
    </row>
    <row r="83" spans="1:12" x14ac:dyDescent="0.25">
      <c r="A83" t="s">
        <v>4</v>
      </c>
      <c r="B83" t="s">
        <v>358</v>
      </c>
      <c r="C83">
        <v>20</v>
      </c>
      <c r="D83">
        <v>1</v>
      </c>
      <c r="E83">
        <v>6</v>
      </c>
      <c r="F83">
        <v>6</v>
      </c>
      <c r="G83">
        <v>3</v>
      </c>
      <c r="H83">
        <v>4</v>
      </c>
      <c r="I83">
        <f>E83+F83</f>
        <v>12</v>
      </c>
      <c r="J83">
        <f>G83+H83</f>
        <v>7</v>
      </c>
      <c r="K83">
        <f>I83*LOG(J83,2)</f>
        <v>33.688259064691252</v>
      </c>
      <c r="L83">
        <f>171-5.2*LN(K83)-0.23*D83-16.2*LN(C83)</f>
        <v>103.94996038749606</v>
      </c>
    </row>
    <row r="84" spans="1:12" x14ac:dyDescent="0.25">
      <c r="A84" t="s">
        <v>4</v>
      </c>
      <c r="B84" t="s">
        <v>68</v>
      </c>
      <c r="C84">
        <v>20</v>
      </c>
      <c r="D84">
        <v>2</v>
      </c>
      <c r="E84">
        <v>7</v>
      </c>
      <c r="F84">
        <v>3</v>
      </c>
      <c r="G84">
        <v>7</v>
      </c>
      <c r="H84">
        <v>3</v>
      </c>
      <c r="I84">
        <f>E84+F84</f>
        <v>10</v>
      </c>
      <c r="J84">
        <f>G84+H84</f>
        <v>10</v>
      </c>
      <c r="K84">
        <f>I84*LOG(J84,2)</f>
        <v>33.219280948873624</v>
      </c>
      <c r="L84">
        <f>171-5.2*LN(K84)-0.23*D84-16.2*LN(C84)</f>
        <v>103.79285878254227</v>
      </c>
    </row>
    <row r="85" spans="1:12" x14ac:dyDescent="0.25">
      <c r="A85" t="s">
        <v>4</v>
      </c>
      <c r="B85" t="s">
        <v>439</v>
      </c>
      <c r="C85">
        <v>20</v>
      </c>
      <c r="D85">
        <v>2</v>
      </c>
      <c r="E85">
        <v>7</v>
      </c>
      <c r="F85">
        <v>3</v>
      </c>
      <c r="G85">
        <v>7</v>
      </c>
      <c r="H85">
        <v>3</v>
      </c>
      <c r="I85">
        <f>E85+F85</f>
        <v>10</v>
      </c>
      <c r="J85">
        <f>G85+H85</f>
        <v>10</v>
      </c>
      <c r="K85">
        <f>I85*LOG(J85,2)</f>
        <v>33.219280948873624</v>
      </c>
      <c r="L85">
        <f>171-5.2*LN(K85)-0.23*D85-16.2*LN(C85)</f>
        <v>103.79285878254227</v>
      </c>
    </row>
    <row r="86" spans="1:12" x14ac:dyDescent="0.25">
      <c r="A86" t="s">
        <v>4</v>
      </c>
      <c r="B86" t="s">
        <v>245</v>
      </c>
      <c r="C86">
        <v>20</v>
      </c>
      <c r="D86">
        <v>4</v>
      </c>
      <c r="E86">
        <v>7</v>
      </c>
      <c r="F86">
        <v>4</v>
      </c>
      <c r="G86">
        <v>5</v>
      </c>
      <c r="H86">
        <v>3</v>
      </c>
      <c r="I86">
        <f>E86+F86</f>
        <v>11</v>
      </c>
      <c r="J86">
        <f>G86+H86</f>
        <v>8</v>
      </c>
      <c r="K86">
        <f>I86*LOG(J86,2)</f>
        <v>33</v>
      </c>
      <c r="L86">
        <f>171-5.2*LN(K86)-0.23*D86-16.2*LN(C86)</f>
        <v>103.36729784879965</v>
      </c>
    </row>
    <row r="87" spans="1:12" x14ac:dyDescent="0.25">
      <c r="A87" t="s">
        <v>4</v>
      </c>
      <c r="B87" t="s">
        <v>89</v>
      </c>
      <c r="C87">
        <v>17</v>
      </c>
      <c r="D87">
        <v>4</v>
      </c>
      <c r="E87">
        <v>10</v>
      </c>
      <c r="F87">
        <v>12</v>
      </c>
      <c r="G87">
        <v>4</v>
      </c>
      <c r="H87">
        <v>2</v>
      </c>
      <c r="I87">
        <f>E87+F87</f>
        <v>22</v>
      </c>
      <c r="J87">
        <f>G87+H87</f>
        <v>6</v>
      </c>
      <c r="K87">
        <f>I87*LOG(J87,2)</f>
        <v>56.869175015865437</v>
      </c>
      <c r="L87">
        <f>171-5.2*LN(K87)-0.23*D87-16.2*LN(C87)</f>
        <v>103.17002586173157</v>
      </c>
    </row>
    <row r="88" spans="1:12" x14ac:dyDescent="0.25">
      <c r="A88" t="s">
        <v>4</v>
      </c>
      <c r="B88" t="s">
        <v>347</v>
      </c>
      <c r="C88">
        <v>18</v>
      </c>
      <c r="D88">
        <v>2</v>
      </c>
      <c r="E88">
        <v>8</v>
      </c>
      <c r="F88">
        <v>8</v>
      </c>
      <c r="G88">
        <v>4</v>
      </c>
      <c r="H88">
        <v>6</v>
      </c>
      <c r="I88">
        <f>E88+F88</f>
        <v>16</v>
      </c>
      <c r="J88">
        <f>G88+H88</f>
        <v>10</v>
      </c>
      <c r="K88">
        <f>I88*LOG(J88,2)</f>
        <v>53.150849518197802</v>
      </c>
      <c r="L88">
        <f>171-5.2*LN(K88)-0.23*D88-16.2*LN(C88)</f>
        <v>103.05568026412125</v>
      </c>
    </row>
    <row r="89" spans="1:12" x14ac:dyDescent="0.25">
      <c r="A89" t="s">
        <v>4</v>
      </c>
      <c r="B89" t="s">
        <v>614</v>
      </c>
      <c r="C89">
        <v>18</v>
      </c>
      <c r="D89">
        <v>4</v>
      </c>
      <c r="E89">
        <v>9</v>
      </c>
      <c r="F89">
        <v>8</v>
      </c>
      <c r="G89">
        <v>5</v>
      </c>
      <c r="H89">
        <v>4</v>
      </c>
      <c r="I89">
        <f>E89+F89</f>
        <v>17</v>
      </c>
      <c r="J89">
        <f>G89+H89</f>
        <v>9</v>
      </c>
      <c r="K89">
        <f>I89*LOG(J89,2)</f>
        <v>53.888725024519317</v>
      </c>
      <c r="L89">
        <f>171-5.2*LN(K89)-0.23*D89-16.2*LN(C89)</f>
        <v>102.52398690344661</v>
      </c>
    </row>
    <row r="90" spans="1:12" x14ac:dyDescent="0.25">
      <c r="A90" t="s">
        <v>4</v>
      </c>
      <c r="B90" t="s">
        <v>224</v>
      </c>
      <c r="C90">
        <v>18</v>
      </c>
      <c r="D90">
        <v>2</v>
      </c>
      <c r="E90">
        <v>12</v>
      </c>
      <c r="F90">
        <v>6</v>
      </c>
      <c r="G90">
        <v>7</v>
      </c>
      <c r="H90">
        <v>3</v>
      </c>
      <c r="I90">
        <f>E90+F90</f>
        <v>18</v>
      </c>
      <c r="J90">
        <f>G90+H90</f>
        <v>10</v>
      </c>
      <c r="K90">
        <f>I90*LOG(J90,2)</f>
        <v>59.794705707972525</v>
      </c>
      <c r="L90">
        <f>171-5.2*LN(K90)-0.23*D90-16.2*LN(C90)</f>
        <v>102.44320847870806</v>
      </c>
    </row>
    <row r="91" spans="1:12" x14ac:dyDescent="0.25">
      <c r="A91" t="s">
        <v>4</v>
      </c>
      <c r="B91" t="s">
        <v>533</v>
      </c>
      <c r="C91">
        <v>21</v>
      </c>
      <c r="D91">
        <v>2</v>
      </c>
      <c r="E91">
        <v>9</v>
      </c>
      <c r="F91">
        <v>5</v>
      </c>
      <c r="G91">
        <v>5</v>
      </c>
      <c r="H91">
        <v>2</v>
      </c>
      <c r="I91">
        <f>E91+F91</f>
        <v>14</v>
      </c>
      <c r="J91">
        <f>G91+H91</f>
        <v>7</v>
      </c>
      <c r="K91">
        <f>I91*LOG(J91,2)</f>
        <v>39.302968908806456</v>
      </c>
      <c r="L91">
        <f>171-5.2*LN(K91)-0.23*D91-16.2*LN(C91)</f>
        <v>102.1279761928495</v>
      </c>
    </row>
    <row r="92" spans="1:12" x14ac:dyDescent="0.25">
      <c r="A92" t="s">
        <v>4</v>
      </c>
      <c r="B92" t="s">
        <v>474</v>
      </c>
      <c r="C92">
        <v>15</v>
      </c>
      <c r="D92">
        <v>2</v>
      </c>
      <c r="E92">
        <v>18</v>
      </c>
      <c r="F92">
        <v>16</v>
      </c>
      <c r="G92">
        <v>8</v>
      </c>
      <c r="H92">
        <v>2</v>
      </c>
      <c r="I92">
        <f>E92+F92</f>
        <v>34</v>
      </c>
      <c r="J92">
        <f>G92+H92</f>
        <v>10</v>
      </c>
      <c r="K92">
        <f>I92*LOG(J92,2)</f>
        <v>112.94555522617033</v>
      </c>
      <c r="L92">
        <f>171-5.2*LN(K92)-0.23*D92-16.2*LN(C92)</f>
        <v>102.08967611182612</v>
      </c>
    </row>
    <row r="93" spans="1:12" x14ac:dyDescent="0.25">
      <c r="A93" t="s">
        <v>4</v>
      </c>
      <c r="B93" t="s">
        <v>266</v>
      </c>
      <c r="C93">
        <v>19</v>
      </c>
      <c r="D93">
        <v>4</v>
      </c>
      <c r="E93">
        <v>8</v>
      </c>
      <c r="F93">
        <v>10</v>
      </c>
      <c r="G93">
        <v>4</v>
      </c>
      <c r="H93">
        <v>3</v>
      </c>
      <c r="I93">
        <f>E93+F93</f>
        <v>18</v>
      </c>
      <c r="J93">
        <f>G93+H93</f>
        <v>7</v>
      </c>
      <c r="K93">
        <f>I93*LOG(J93,2)</f>
        <v>50.532388597036878</v>
      </c>
      <c r="L93">
        <f>171-5.2*LN(K93)-0.23*D93-16.2*LN(C93)</f>
        <v>101.98249319441193</v>
      </c>
    </row>
    <row r="94" spans="1:12" x14ac:dyDescent="0.25">
      <c r="A94" t="s">
        <v>4</v>
      </c>
      <c r="B94" t="s">
        <v>540</v>
      </c>
      <c r="C94">
        <v>18</v>
      </c>
      <c r="D94">
        <v>1</v>
      </c>
      <c r="E94">
        <v>12</v>
      </c>
      <c r="F94">
        <v>9</v>
      </c>
      <c r="G94">
        <v>9</v>
      </c>
      <c r="H94">
        <v>2</v>
      </c>
      <c r="I94">
        <f>E94+F94</f>
        <v>21</v>
      </c>
      <c r="J94">
        <f>G94+H94</f>
        <v>11</v>
      </c>
      <c r="K94">
        <f>I94*LOG(J94,2)</f>
        <v>72.648063991383253</v>
      </c>
      <c r="L94">
        <f>171-5.2*LN(K94)-0.23*D94-16.2*LN(C94)</f>
        <v>101.66071846769249</v>
      </c>
    </row>
    <row r="95" spans="1:12" x14ac:dyDescent="0.25">
      <c r="A95" t="s">
        <v>4</v>
      </c>
      <c r="B95" t="s">
        <v>426</v>
      </c>
      <c r="C95">
        <v>21</v>
      </c>
      <c r="D95">
        <v>2</v>
      </c>
      <c r="E95">
        <v>9</v>
      </c>
      <c r="F95">
        <v>5</v>
      </c>
      <c r="G95">
        <v>6</v>
      </c>
      <c r="H95">
        <v>3</v>
      </c>
      <c r="I95">
        <f>E95+F95</f>
        <v>14</v>
      </c>
      <c r="J95">
        <f>G95+H95</f>
        <v>9</v>
      </c>
      <c r="K95">
        <f>I95*LOG(J95,2)</f>
        <v>44.378950020192377</v>
      </c>
      <c r="L95">
        <f>171-5.2*LN(K95)-0.23*D95-16.2*LN(C95)</f>
        <v>101.496357165338</v>
      </c>
    </row>
    <row r="96" spans="1:12" x14ac:dyDescent="0.25">
      <c r="A96" t="s">
        <v>4</v>
      </c>
      <c r="B96" t="s">
        <v>217</v>
      </c>
      <c r="C96">
        <v>24</v>
      </c>
      <c r="D96">
        <v>3</v>
      </c>
      <c r="E96">
        <v>7</v>
      </c>
      <c r="F96">
        <v>2</v>
      </c>
      <c r="G96">
        <v>7</v>
      </c>
      <c r="H96">
        <v>2</v>
      </c>
      <c r="I96">
        <f>E96+F96</f>
        <v>9</v>
      </c>
      <c r="J96">
        <f>G96+H96</f>
        <v>9</v>
      </c>
      <c r="K96">
        <f>I96*LOG(J96,2)</f>
        <v>28.529325012980813</v>
      </c>
      <c r="L96">
        <f>171-5.2*LN(K96)-0.23*D96-16.2*LN(C96)</f>
        <v>101.40067891667175</v>
      </c>
    </row>
    <row r="97" spans="1:12" x14ac:dyDescent="0.25">
      <c r="A97" t="s">
        <v>4</v>
      </c>
      <c r="B97" t="s">
        <v>431</v>
      </c>
      <c r="C97">
        <v>20</v>
      </c>
      <c r="D97">
        <v>2</v>
      </c>
      <c r="E97">
        <v>10</v>
      </c>
      <c r="F97">
        <v>8</v>
      </c>
      <c r="G97">
        <v>5</v>
      </c>
      <c r="H97">
        <v>3</v>
      </c>
      <c r="I97">
        <f>E97+F97</f>
        <v>18</v>
      </c>
      <c r="J97">
        <f>G97+H97</f>
        <v>8</v>
      </c>
      <c r="K97">
        <f>I97*LOG(J97,2)</f>
        <v>54</v>
      </c>
      <c r="L97">
        <f>171-5.2*LN(K97)-0.23*D97-16.2*LN(C97)</f>
        <v>101.26642012629112</v>
      </c>
    </row>
    <row r="98" spans="1:12" x14ac:dyDescent="0.25">
      <c r="A98" t="s">
        <v>4</v>
      </c>
      <c r="B98" t="s">
        <v>612</v>
      </c>
      <c r="C98">
        <v>21</v>
      </c>
      <c r="D98">
        <v>4</v>
      </c>
      <c r="E98">
        <v>9</v>
      </c>
      <c r="F98">
        <v>9</v>
      </c>
      <c r="G98">
        <v>3</v>
      </c>
      <c r="H98">
        <v>3</v>
      </c>
      <c r="I98">
        <f>E98+F98</f>
        <v>18</v>
      </c>
      <c r="J98">
        <f>G98+H98</f>
        <v>6</v>
      </c>
      <c r="K98">
        <f>I98*LOG(J98,2)</f>
        <v>46.529325012980806</v>
      </c>
      <c r="L98">
        <f>171-5.2*LN(K98)-0.23*D98-16.2*LN(C98)</f>
        <v>100.79030616072603</v>
      </c>
    </row>
    <row r="99" spans="1:12" x14ac:dyDescent="0.25">
      <c r="A99" t="s">
        <v>4</v>
      </c>
      <c r="B99" t="s">
        <v>537</v>
      </c>
      <c r="C99">
        <v>25</v>
      </c>
      <c r="D99">
        <v>3</v>
      </c>
      <c r="E99">
        <v>8</v>
      </c>
      <c r="F99">
        <v>7</v>
      </c>
      <c r="G99">
        <v>3</v>
      </c>
      <c r="H99">
        <v>1</v>
      </c>
      <c r="I99">
        <f>E99+F99</f>
        <v>15</v>
      </c>
      <c r="J99">
        <f>G99+H99</f>
        <v>4</v>
      </c>
      <c r="K99">
        <f>I99*LOG(J99,2)</f>
        <v>30</v>
      </c>
      <c r="L99">
        <f>171-5.2*LN(K99)-0.23*D99-16.2*LN(C99)</f>
        <v>100.47798525249193</v>
      </c>
    </row>
    <row r="100" spans="1:12" x14ac:dyDescent="0.25">
      <c r="A100" t="s">
        <v>4</v>
      </c>
      <c r="B100" t="s">
        <v>276</v>
      </c>
      <c r="C100">
        <v>25</v>
      </c>
      <c r="D100">
        <v>4</v>
      </c>
      <c r="E100">
        <v>6</v>
      </c>
      <c r="F100">
        <v>6</v>
      </c>
      <c r="G100">
        <v>3</v>
      </c>
      <c r="H100">
        <v>3</v>
      </c>
      <c r="I100">
        <f>E100+F100</f>
        <v>12</v>
      </c>
      <c r="J100">
        <f>G100+H100</f>
        <v>6</v>
      </c>
      <c r="K100">
        <f>I100*LOG(J100,2)</f>
        <v>31.019550008653873</v>
      </c>
      <c r="L100">
        <f>171-5.2*LN(K100)-0.23*D100-16.2*LN(C100)</f>
        <v>100.07419985114309</v>
      </c>
    </row>
    <row r="101" spans="1:12" x14ac:dyDescent="0.25">
      <c r="A101" t="s">
        <v>4</v>
      </c>
      <c r="B101" t="s">
        <v>377</v>
      </c>
      <c r="C101">
        <v>27</v>
      </c>
      <c r="D101">
        <v>3</v>
      </c>
      <c r="E101">
        <v>7</v>
      </c>
      <c r="F101">
        <v>3</v>
      </c>
      <c r="G101">
        <v>3</v>
      </c>
      <c r="H101">
        <v>3</v>
      </c>
      <c r="I101">
        <f>E101+F101</f>
        <v>10</v>
      </c>
      <c r="J101">
        <f>G101+H101</f>
        <v>6</v>
      </c>
      <c r="K101">
        <f>I101*LOG(J101,2)</f>
        <v>25.849625007211561</v>
      </c>
      <c r="L101">
        <f>171-5.2*LN(K101)-0.23*D101-16.2*LN(C101)</f>
        <v>100.00550308006635</v>
      </c>
    </row>
    <row r="102" spans="1:12" x14ac:dyDescent="0.25">
      <c r="A102" t="s">
        <v>4</v>
      </c>
      <c r="B102" t="s">
        <v>133</v>
      </c>
      <c r="C102">
        <v>28</v>
      </c>
      <c r="D102">
        <v>4</v>
      </c>
      <c r="E102">
        <v>7</v>
      </c>
      <c r="F102">
        <v>2</v>
      </c>
      <c r="G102">
        <v>4</v>
      </c>
      <c r="H102">
        <v>2</v>
      </c>
      <c r="I102">
        <f>E102+F102</f>
        <v>9</v>
      </c>
      <c r="J102">
        <f>G102+H102</f>
        <v>6</v>
      </c>
      <c r="K102">
        <f>I102*LOG(J102,2)</f>
        <v>23.264662506490403</v>
      </c>
      <c r="L102">
        <f>171-5.2*LN(K102)-0.23*D102-16.2*LN(C102)</f>
        <v>99.734221925918874</v>
      </c>
    </row>
    <row r="103" spans="1:12" x14ac:dyDescent="0.25">
      <c r="A103" t="s">
        <v>4</v>
      </c>
      <c r="B103" t="s">
        <v>416</v>
      </c>
      <c r="C103">
        <v>23</v>
      </c>
      <c r="D103">
        <v>3</v>
      </c>
      <c r="E103">
        <v>5</v>
      </c>
      <c r="F103">
        <v>8</v>
      </c>
      <c r="G103">
        <v>5</v>
      </c>
      <c r="H103">
        <v>6</v>
      </c>
      <c r="I103">
        <f>E103+F103</f>
        <v>13</v>
      </c>
      <c r="J103">
        <f>G103+H103</f>
        <v>11</v>
      </c>
      <c r="K103">
        <f>I103*LOG(J103,2)</f>
        <v>44.972611042284868</v>
      </c>
      <c r="L103">
        <f>171-5.2*LN(K103)-0.23*D103-16.2*LN(C103)</f>
        <v>99.723514664919946</v>
      </c>
    </row>
    <row r="104" spans="1:12" x14ac:dyDescent="0.25">
      <c r="A104" t="s">
        <v>4</v>
      </c>
      <c r="B104" t="s">
        <v>170</v>
      </c>
      <c r="C104">
        <v>27</v>
      </c>
      <c r="D104">
        <v>3</v>
      </c>
      <c r="E104">
        <v>7</v>
      </c>
      <c r="F104">
        <v>3</v>
      </c>
      <c r="G104">
        <v>4</v>
      </c>
      <c r="H104">
        <v>3</v>
      </c>
      <c r="I104">
        <f>E104+F104</f>
        <v>10</v>
      </c>
      <c r="J104">
        <f>G104+H104</f>
        <v>7</v>
      </c>
      <c r="K104">
        <f>I104*LOG(J104,2)</f>
        <v>28.073549220576041</v>
      </c>
      <c r="L104">
        <f>171-5.2*LN(K104)-0.23*D104-16.2*LN(C104)</f>
        <v>99.576338085129152</v>
      </c>
    </row>
    <row r="105" spans="1:12" x14ac:dyDescent="0.25">
      <c r="A105" t="s">
        <v>4</v>
      </c>
      <c r="B105" t="s">
        <v>203</v>
      </c>
      <c r="C105">
        <v>22</v>
      </c>
      <c r="D105">
        <v>4</v>
      </c>
      <c r="E105">
        <v>10</v>
      </c>
      <c r="F105">
        <v>8</v>
      </c>
      <c r="G105">
        <v>5</v>
      </c>
      <c r="H105">
        <v>3</v>
      </c>
      <c r="I105">
        <f>E105+F105</f>
        <v>18</v>
      </c>
      <c r="J105">
        <f>G105+H105</f>
        <v>8</v>
      </c>
      <c r="K105">
        <f>I105*LOG(J105,2)</f>
        <v>54</v>
      </c>
      <c r="L105">
        <f>171-5.2*LN(K105)-0.23*D105-16.2*LN(C105)</f>
        <v>99.262395213461076</v>
      </c>
    </row>
    <row r="106" spans="1:12" x14ac:dyDescent="0.25">
      <c r="A106" t="s">
        <v>4</v>
      </c>
      <c r="B106" t="s">
        <v>355</v>
      </c>
      <c r="C106">
        <v>21</v>
      </c>
      <c r="D106">
        <v>2</v>
      </c>
      <c r="E106">
        <v>10</v>
      </c>
      <c r="F106">
        <v>10</v>
      </c>
      <c r="G106">
        <v>9</v>
      </c>
      <c r="H106">
        <v>2</v>
      </c>
      <c r="I106">
        <f>E106+F106</f>
        <v>20</v>
      </c>
      <c r="J106">
        <f>G106+H106</f>
        <v>11</v>
      </c>
      <c r="K106">
        <f>I106*LOG(J106,2)</f>
        <v>69.188632372745957</v>
      </c>
      <c r="L106">
        <f>171-5.2*LN(K106)-0.23*D106-16.2*LN(C106)</f>
        <v>99.18718630817196</v>
      </c>
    </row>
    <row r="107" spans="1:12" x14ac:dyDescent="0.25">
      <c r="A107" t="s">
        <v>4</v>
      </c>
      <c r="B107" t="s">
        <v>262</v>
      </c>
      <c r="C107">
        <v>24</v>
      </c>
      <c r="D107">
        <v>4</v>
      </c>
      <c r="E107">
        <v>7</v>
      </c>
      <c r="F107">
        <v>8</v>
      </c>
      <c r="G107">
        <v>3</v>
      </c>
      <c r="H107">
        <v>5</v>
      </c>
      <c r="I107">
        <f>E107+F107</f>
        <v>15</v>
      </c>
      <c r="J107">
        <f>G107+H107</f>
        <v>8</v>
      </c>
      <c r="K107">
        <f>I107*LOG(J107,2)</f>
        <v>45</v>
      </c>
      <c r="L107">
        <f>171-5.2*LN(K107)-0.23*D107-16.2*LN(C107)</f>
        <v>98.800883001557651</v>
      </c>
    </row>
    <row r="108" spans="1:12" x14ac:dyDescent="0.25">
      <c r="A108" t="s">
        <v>4</v>
      </c>
      <c r="B108" t="s">
        <v>260</v>
      </c>
      <c r="C108">
        <v>33</v>
      </c>
      <c r="D108">
        <v>5</v>
      </c>
      <c r="E108">
        <v>3</v>
      </c>
      <c r="F108">
        <v>5</v>
      </c>
      <c r="G108">
        <v>3</v>
      </c>
      <c r="H108">
        <v>1</v>
      </c>
      <c r="I108">
        <f>E108+F108</f>
        <v>8</v>
      </c>
      <c r="J108">
        <f>G108+H108</f>
        <v>4</v>
      </c>
      <c r="K108">
        <f>I108*LOG(J108,2)</f>
        <v>16</v>
      </c>
      <c r="L108">
        <f>171-5.2*LN(K108)-0.23*D108-16.2*LN(C108)</f>
        <v>98.789116148596165</v>
      </c>
    </row>
    <row r="109" spans="1:12" x14ac:dyDescent="0.25">
      <c r="A109" t="s">
        <v>4</v>
      </c>
      <c r="B109" t="s">
        <v>509</v>
      </c>
      <c r="C109">
        <v>22</v>
      </c>
      <c r="D109">
        <v>1</v>
      </c>
      <c r="E109">
        <v>14</v>
      </c>
      <c r="F109">
        <v>7</v>
      </c>
      <c r="G109">
        <v>10</v>
      </c>
      <c r="H109">
        <v>2</v>
      </c>
      <c r="I109">
        <f>E109+F109</f>
        <v>21</v>
      </c>
      <c r="J109">
        <f>G109+H109</f>
        <v>12</v>
      </c>
      <c r="K109">
        <f>I109*LOG(J109,2)</f>
        <v>75.28421251514429</v>
      </c>
      <c r="L109">
        <f>171-5.2*LN(K109)-0.23*D109-16.2*LN(C109)</f>
        <v>98.224505906909144</v>
      </c>
    </row>
    <row r="110" spans="1:12" x14ac:dyDescent="0.25">
      <c r="A110" t="s">
        <v>4</v>
      </c>
      <c r="B110" t="s">
        <v>63</v>
      </c>
      <c r="C110">
        <v>29</v>
      </c>
      <c r="D110">
        <v>4</v>
      </c>
      <c r="E110">
        <v>6</v>
      </c>
      <c r="F110">
        <v>5</v>
      </c>
      <c r="G110">
        <v>3</v>
      </c>
      <c r="H110">
        <v>3</v>
      </c>
      <c r="I110">
        <f>E110+F110</f>
        <v>11</v>
      </c>
      <c r="J110">
        <f>G110+H110</f>
        <v>6</v>
      </c>
      <c r="K110">
        <f>I110*LOG(J110,2)</f>
        <v>28.434587507932719</v>
      </c>
      <c r="L110">
        <f>171-5.2*LN(K110)-0.23*D110-16.2*LN(C110)</f>
        <v>98.122254928573113</v>
      </c>
    </row>
    <row r="111" spans="1:12" x14ac:dyDescent="0.25">
      <c r="A111" t="s">
        <v>4</v>
      </c>
      <c r="B111" t="s">
        <v>185</v>
      </c>
      <c r="C111">
        <v>29</v>
      </c>
      <c r="D111">
        <v>4</v>
      </c>
      <c r="E111">
        <v>6</v>
      </c>
      <c r="F111">
        <v>5</v>
      </c>
      <c r="G111">
        <v>3</v>
      </c>
      <c r="H111">
        <v>3</v>
      </c>
      <c r="I111">
        <f>E111+F111</f>
        <v>11</v>
      </c>
      <c r="J111">
        <f>G111+H111</f>
        <v>6</v>
      </c>
      <c r="K111">
        <f>I111*LOG(J111,2)</f>
        <v>28.434587507932719</v>
      </c>
      <c r="L111">
        <f>171-5.2*LN(K111)-0.23*D111-16.2*LN(C111)</f>
        <v>98.122254928573113</v>
      </c>
    </row>
    <row r="112" spans="1:12" x14ac:dyDescent="0.25">
      <c r="A112" t="s">
        <v>4</v>
      </c>
      <c r="B112" t="s">
        <v>552</v>
      </c>
      <c r="C112">
        <v>25</v>
      </c>
      <c r="D112">
        <v>3</v>
      </c>
      <c r="E112">
        <v>10</v>
      </c>
      <c r="F112">
        <v>6</v>
      </c>
      <c r="G112">
        <v>6</v>
      </c>
      <c r="H112">
        <v>2</v>
      </c>
      <c r="I112">
        <f>E112+F112</f>
        <v>16</v>
      </c>
      <c r="J112">
        <f>G112+H112</f>
        <v>8</v>
      </c>
      <c r="K112">
        <f>I112*LOG(J112,2)</f>
        <v>48</v>
      </c>
      <c r="L112">
        <f>171-5.2*LN(K112)-0.23*D112-16.2*LN(C112)</f>
        <v>98.033966380414128</v>
      </c>
    </row>
    <row r="113" spans="1:12" x14ac:dyDescent="0.25">
      <c r="A113" t="s">
        <v>4</v>
      </c>
      <c r="B113" t="s">
        <v>281</v>
      </c>
      <c r="C113">
        <v>26</v>
      </c>
      <c r="D113">
        <v>3</v>
      </c>
      <c r="E113">
        <v>7</v>
      </c>
      <c r="F113">
        <v>6</v>
      </c>
      <c r="G113">
        <v>6</v>
      </c>
      <c r="H113">
        <v>4</v>
      </c>
      <c r="I113">
        <f>E113+F113</f>
        <v>13</v>
      </c>
      <c r="J113">
        <f>G113+H113</f>
        <v>10</v>
      </c>
      <c r="K113">
        <f>I113*LOG(J113,2)</f>
        <v>43.185065233535717</v>
      </c>
      <c r="L113">
        <f>171-5.2*LN(K113)-0.23*D113-16.2*LN(C113)</f>
        <v>97.948263522937964</v>
      </c>
    </row>
    <row r="114" spans="1:12" x14ac:dyDescent="0.25">
      <c r="A114" t="s">
        <v>4</v>
      </c>
      <c r="B114" t="s">
        <v>528</v>
      </c>
      <c r="C114">
        <v>21</v>
      </c>
      <c r="D114">
        <v>1</v>
      </c>
      <c r="E114">
        <v>19</v>
      </c>
      <c r="F114">
        <v>6</v>
      </c>
      <c r="G114">
        <v>12</v>
      </c>
      <c r="H114">
        <v>2</v>
      </c>
      <c r="I114">
        <f>E114+F114</f>
        <v>25</v>
      </c>
      <c r="J114">
        <f>G114+H114</f>
        <v>14</v>
      </c>
      <c r="K114">
        <f>I114*LOG(J114,2)</f>
        <v>95.183873051440088</v>
      </c>
      <c r="L114">
        <f>171-5.2*LN(K114)-0.23*D114-16.2*LN(C114)</f>
        <v>97.758521769898977</v>
      </c>
    </row>
    <row r="115" spans="1:12" x14ac:dyDescent="0.25">
      <c r="A115" t="s">
        <v>4</v>
      </c>
      <c r="B115" t="s">
        <v>344</v>
      </c>
      <c r="C115">
        <v>24</v>
      </c>
      <c r="D115">
        <v>4</v>
      </c>
      <c r="E115">
        <v>10</v>
      </c>
      <c r="F115">
        <v>9</v>
      </c>
      <c r="G115">
        <v>4</v>
      </c>
      <c r="H115">
        <v>4</v>
      </c>
      <c r="I115">
        <f>E115+F115</f>
        <v>19</v>
      </c>
      <c r="J115">
        <f>G115+H115</f>
        <v>8</v>
      </c>
      <c r="K115">
        <f>I115*LOG(J115,2)</f>
        <v>57</v>
      </c>
      <c r="L115">
        <f>171-5.2*LN(K115)-0.23*D115-16.2*LN(C115)</f>
        <v>97.571661355623633</v>
      </c>
    </row>
    <row r="116" spans="1:12" x14ac:dyDescent="0.25">
      <c r="A116" t="s">
        <v>4</v>
      </c>
      <c r="B116" t="s">
        <v>131</v>
      </c>
      <c r="C116">
        <v>26</v>
      </c>
      <c r="D116">
        <v>5</v>
      </c>
      <c r="E116">
        <v>6</v>
      </c>
      <c r="F116">
        <v>8</v>
      </c>
      <c r="G116">
        <v>4</v>
      </c>
      <c r="H116">
        <v>5</v>
      </c>
      <c r="I116">
        <f>E116+F116</f>
        <v>14</v>
      </c>
      <c r="J116">
        <f>G116+H116</f>
        <v>9</v>
      </c>
      <c r="K116">
        <f>I116*LOG(J116,2)</f>
        <v>44.378950020192377</v>
      </c>
      <c r="L116">
        <f>171-5.2*LN(K116)-0.23*D116-16.2*LN(C116)</f>
        <v>97.346456740509439</v>
      </c>
    </row>
    <row r="117" spans="1:12" x14ac:dyDescent="0.25">
      <c r="A117" t="s">
        <v>4</v>
      </c>
      <c r="B117" t="s">
        <v>238</v>
      </c>
      <c r="C117">
        <v>22</v>
      </c>
      <c r="D117">
        <v>3</v>
      </c>
      <c r="E117">
        <v>12</v>
      </c>
      <c r="F117">
        <v>11</v>
      </c>
      <c r="G117">
        <v>8</v>
      </c>
      <c r="H117">
        <v>4</v>
      </c>
      <c r="I117">
        <f>E117+F117</f>
        <v>23</v>
      </c>
      <c r="J117">
        <f>G117+H117</f>
        <v>12</v>
      </c>
      <c r="K117">
        <f>I117*LOG(J117,2)</f>
        <v>82.454137516586599</v>
      </c>
      <c r="L117">
        <f>171-5.2*LN(K117)-0.23*D117-16.2*LN(C117)</f>
        <v>97.291452660239344</v>
      </c>
    </row>
    <row r="118" spans="1:12" x14ac:dyDescent="0.25">
      <c r="A118" t="s">
        <v>4</v>
      </c>
      <c r="B118" t="s">
        <v>27</v>
      </c>
      <c r="C118">
        <v>26</v>
      </c>
      <c r="D118">
        <v>4</v>
      </c>
      <c r="E118">
        <v>9</v>
      </c>
      <c r="F118">
        <v>6</v>
      </c>
      <c r="G118">
        <v>4</v>
      </c>
      <c r="H118">
        <v>5</v>
      </c>
      <c r="I118">
        <f>E118+F118</f>
        <v>15</v>
      </c>
      <c r="J118">
        <f>G118+H118</f>
        <v>9</v>
      </c>
      <c r="K118">
        <f>I118*LOG(J118,2)</f>
        <v>47.548875021634686</v>
      </c>
      <c r="L118">
        <f>171-5.2*LN(K118)-0.23*D118-16.2*LN(C118)</f>
        <v>97.217693808777312</v>
      </c>
    </row>
    <row r="119" spans="1:12" x14ac:dyDescent="0.25">
      <c r="A119" t="s">
        <v>4</v>
      </c>
      <c r="B119" t="s">
        <v>304</v>
      </c>
      <c r="C119">
        <v>24</v>
      </c>
      <c r="D119">
        <v>4</v>
      </c>
      <c r="E119">
        <v>10</v>
      </c>
      <c r="F119">
        <v>12</v>
      </c>
      <c r="G119">
        <v>4</v>
      </c>
      <c r="H119">
        <v>3</v>
      </c>
      <c r="I119">
        <f>E119+F119</f>
        <v>22</v>
      </c>
      <c r="J119">
        <f>G119+H119</f>
        <v>7</v>
      </c>
      <c r="K119">
        <f>I119*LOG(J119,2)</f>
        <v>61.761808285267293</v>
      </c>
      <c r="L119">
        <f>171-5.2*LN(K119)-0.23*D119-16.2*LN(C119)</f>
        <v>97.154444988868363</v>
      </c>
    </row>
    <row r="120" spans="1:12" x14ac:dyDescent="0.25">
      <c r="A120" t="s">
        <v>4</v>
      </c>
      <c r="B120" t="s">
        <v>330</v>
      </c>
      <c r="C120">
        <v>25</v>
      </c>
      <c r="D120">
        <v>3</v>
      </c>
      <c r="E120">
        <v>9</v>
      </c>
      <c r="F120">
        <v>9</v>
      </c>
      <c r="G120">
        <v>6</v>
      </c>
      <c r="H120">
        <v>3</v>
      </c>
      <c r="I120">
        <f>E120+F120</f>
        <v>18</v>
      </c>
      <c r="J120">
        <f>G120+H120</f>
        <v>9</v>
      </c>
      <c r="K120">
        <f>I120*LOG(J120,2)</f>
        <v>57.058650025961626</v>
      </c>
      <c r="L120">
        <f>171-5.2*LN(K120)-0.23*D120-16.2*LN(C120)</f>
        <v>97.134997266531897</v>
      </c>
    </row>
    <row r="121" spans="1:12" x14ac:dyDescent="0.25">
      <c r="A121" t="s">
        <v>4</v>
      </c>
      <c r="B121" t="s">
        <v>334</v>
      </c>
      <c r="C121">
        <v>25</v>
      </c>
      <c r="D121">
        <v>3</v>
      </c>
      <c r="E121">
        <v>9</v>
      </c>
      <c r="F121">
        <v>9</v>
      </c>
      <c r="G121">
        <v>6</v>
      </c>
      <c r="H121">
        <v>3</v>
      </c>
      <c r="I121">
        <f>E121+F121</f>
        <v>18</v>
      </c>
      <c r="J121">
        <f>G121+H121</f>
        <v>9</v>
      </c>
      <c r="K121">
        <f>I121*LOG(J121,2)</f>
        <v>57.058650025961626</v>
      </c>
      <c r="L121">
        <f>171-5.2*LN(K121)-0.23*D121-16.2*LN(C121)</f>
        <v>97.134997266531897</v>
      </c>
    </row>
    <row r="122" spans="1:12" x14ac:dyDescent="0.25">
      <c r="A122" t="s">
        <v>4</v>
      </c>
      <c r="B122" t="s">
        <v>424</v>
      </c>
      <c r="C122">
        <v>19</v>
      </c>
      <c r="D122">
        <v>2</v>
      </c>
      <c r="E122">
        <v>26</v>
      </c>
      <c r="F122">
        <v>21</v>
      </c>
      <c r="G122">
        <v>8</v>
      </c>
      <c r="H122">
        <v>2</v>
      </c>
      <c r="I122">
        <f>E122+F122</f>
        <v>47</v>
      </c>
      <c r="J122">
        <f>G122+H122</f>
        <v>10</v>
      </c>
      <c r="K122">
        <f>I122*LOG(J122,2)</f>
        <v>156.13062045970605</v>
      </c>
      <c r="L122">
        <f>171-5.2*LN(K122)-0.23*D122-16.2*LN(C122)</f>
        <v>96.576485106297341</v>
      </c>
    </row>
    <row r="123" spans="1:12" x14ac:dyDescent="0.25">
      <c r="A123" t="s">
        <v>4</v>
      </c>
      <c r="B123" t="s">
        <v>394</v>
      </c>
      <c r="C123">
        <v>23</v>
      </c>
      <c r="D123">
        <v>4</v>
      </c>
      <c r="E123">
        <v>11</v>
      </c>
      <c r="F123">
        <v>10</v>
      </c>
      <c r="G123">
        <v>7</v>
      </c>
      <c r="H123">
        <v>7</v>
      </c>
      <c r="I123">
        <f>E123+F123</f>
        <v>21</v>
      </c>
      <c r="J123">
        <f>G123+H123</f>
        <v>14</v>
      </c>
      <c r="K123">
        <f>I123*LOG(J123,2)</f>
        <v>79.95445336320968</v>
      </c>
      <c r="L123">
        <f>171-5.2*LN(K123)-0.23*D123-16.2*LN(C123)</f>
        <v>96.501416576119055</v>
      </c>
    </row>
    <row r="124" spans="1:12" x14ac:dyDescent="0.25">
      <c r="A124" t="s">
        <v>4</v>
      </c>
      <c r="B124" t="s">
        <v>407</v>
      </c>
      <c r="C124">
        <v>23</v>
      </c>
      <c r="D124">
        <v>4</v>
      </c>
      <c r="E124">
        <v>11</v>
      </c>
      <c r="F124">
        <v>10</v>
      </c>
      <c r="G124">
        <v>7</v>
      </c>
      <c r="H124">
        <v>7</v>
      </c>
      <c r="I124">
        <f>E124+F124</f>
        <v>21</v>
      </c>
      <c r="J124">
        <f>G124+H124</f>
        <v>14</v>
      </c>
      <c r="K124">
        <f>I124*LOG(J124,2)</f>
        <v>79.95445336320968</v>
      </c>
      <c r="L124">
        <f>171-5.2*LN(K124)-0.23*D124-16.2*LN(C124)</f>
        <v>96.501416576119055</v>
      </c>
    </row>
    <row r="125" spans="1:12" x14ac:dyDescent="0.25">
      <c r="A125" t="s">
        <v>4</v>
      </c>
      <c r="B125" t="s">
        <v>229</v>
      </c>
      <c r="C125">
        <v>23</v>
      </c>
      <c r="D125">
        <v>6</v>
      </c>
      <c r="E125">
        <v>13</v>
      </c>
      <c r="F125">
        <v>14</v>
      </c>
      <c r="G125">
        <v>5</v>
      </c>
      <c r="H125">
        <v>2</v>
      </c>
      <c r="I125">
        <f>E125+F125</f>
        <v>27</v>
      </c>
      <c r="J125">
        <f>G125+H125</f>
        <v>7</v>
      </c>
      <c r="K125">
        <f>I125*LOG(J125,2)</f>
        <v>75.798582895555313</v>
      </c>
      <c r="L125">
        <f>171-5.2*LN(K125)-0.23*D125-16.2*LN(C125)</f>
        <v>96.318979796693583</v>
      </c>
    </row>
    <row r="126" spans="1:12" x14ac:dyDescent="0.25">
      <c r="A126" t="s">
        <v>4</v>
      </c>
      <c r="B126" t="s">
        <v>19</v>
      </c>
      <c r="C126">
        <v>26</v>
      </c>
      <c r="D126">
        <v>3</v>
      </c>
      <c r="E126">
        <v>8</v>
      </c>
      <c r="F126">
        <v>9</v>
      </c>
      <c r="G126">
        <v>5</v>
      </c>
      <c r="H126">
        <v>8</v>
      </c>
      <c r="I126">
        <f>E126+F126</f>
        <v>17</v>
      </c>
      <c r="J126">
        <f>G126+H126</f>
        <v>13</v>
      </c>
      <c r="K126">
        <f>I126*LOG(J126,2)</f>
        <v>62.907475208398566</v>
      </c>
      <c r="L126">
        <f>171-5.2*LN(K126)-0.23*D126-16.2*LN(C126)</f>
        <v>95.992178087244838</v>
      </c>
    </row>
    <row r="127" spans="1:12" x14ac:dyDescent="0.25">
      <c r="A127" t="s">
        <v>4</v>
      </c>
      <c r="B127" t="s">
        <v>269</v>
      </c>
      <c r="C127">
        <v>25</v>
      </c>
      <c r="D127">
        <v>4</v>
      </c>
      <c r="E127">
        <v>9</v>
      </c>
      <c r="F127">
        <v>10</v>
      </c>
      <c r="G127">
        <v>7</v>
      </c>
      <c r="H127">
        <v>5</v>
      </c>
      <c r="I127">
        <f>E127+F127</f>
        <v>19</v>
      </c>
      <c r="J127">
        <f>G127+H127</f>
        <v>12</v>
      </c>
      <c r="K127">
        <f>I127*LOG(J127,2)</f>
        <v>68.114287513701967</v>
      </c>
      <c r="L127">
        <f>171-5.2*LN(K127)-0.23*D127-16.2*LN(C127)</f>
        <v>95.98403927294531</v>
      </c>
    </row>
    <row r="128" spans="1:12" x14ac:dyDescent="0.25">
      <c r="A128" t="s">
        <v>4</v>
      </c>
      <c r="B128" t="s">
        <v>92</v>
      </c>
      <c r="C128">
        <v>24</v>
      </c>
      <c r="D128">
        <v>1</v>
      </c>
      <c r="E128">
        <v>10</v>
      </c>
      <c r="F128">
        <v>13</v>
      </c>
      <c r="G128">
        <v>10</v>
      </c>
      <c r="H128">
        <v>5</v>
      </c>
      <c r="I128">
        <f>E128+F128</f>
        <v>23</v>
      </c>
      <c r="J128">
        <f>G128+H128</f>
        <v>15</v>
      </c>
      <c r="K128">
        <f>I128*LOG(J128,2)</f>
        <v>89.858483698995926</v>
      </c>
      <c r="L128">
        <f>171-5.2*LN(K128)-0.23*D128-16.2*LN(C128)</f>
        <v>95.894700595159804</v>
      </c>
    </row>
    <row r="129" spans="1:12" x14ac:dyDescent="0.25">
      <c r="A129" t="s">
        <v>4</v>
      </c>
      <c r="B129" t="s">
        <v>246</v>
      </c>
      <c r="C129">
        <v>28</v>
      </c>
      <c r="D129">
        <v>4</v>
      </c>
      <c r="E129">
        <v>8</v>
      </c>
      <c r="F129">
        <v>7</v>
      </c>
      <c r="G129">
        <v>6</v>
      </c>
      <c r="H129">
        <v>4</v>
      </c>
      <c r="I129">
        <f>E129+F129</f>
        <v>15</v>
      </c>
      <c r="J129">
        <f>G129+H129</f>
        <v>10</v>
      </c>
      <c r="K129">
        <f>I129*LOG(J129,2)</f>
        <v>49.82892142331044</v>
      </c>
      <c r="L129">
        <f>171-5.2*LN(K129)-0.23*D129-16.2*LN(C129)</f>
        <v>95.773589987116182</v>
      </c>
    </row>
    <row r="130" spans="1:12" x14ac:dyDescent="0.25">
      <c r="A130" t="s">
        <v>4</v>
      </c>
      <c r="B130" t="s">
        <v>254</v>
      </c>
      <c r="C130">
        <v>28</v>
      </c>
      <c r="D130">
        <v>4</v>
      </c>
      <c r="E130">
        <v>8</v>
      </c>
      <c r="F130">
        <v>7</v>
      </c>
      <c r="G130">
        <v>6</v>
      </c>
      <c r="H130">
        <v>4</v>
      </c>
      <c r="I130">
        <f>E130+F130</f>
        <v>15</v>
      </c>
      <c r="J130">
        <f>G130+H130</f>
        <v>10</v>
      </c>
      <c r="K130">
        <f>I130*LOG(J130,2)</f>
        <v>49.82892142331044</v>
      </c>
      <c r="L130">
        <f>171-5.2*LN(K130)-0.23*D130-16.2*LN(C130)</f>
        <v>95.773589987116182</v>
      </c>
    </row>
    <row r="131" spans="1:12" x14ac:dyDescent="0.25">
      <c r="A131" t="s">
        <v>4</v>
      </c>
      <c r="B131" t="s">
        <v>25</v>
      </c>
      <c r="C131">
        <v>26</v>
      </c>
      <c r="D131">
        <v>4</v>
      </c>
      <c r="E131">
        <v>12</v>
      </c>
      <c r="F131">
        <v>11</v>
      </c>
      <c r="G131">
        <v>5</v>
      </c>
      <c r="H131">
        <v>3</v>
      </c>
      <c r="I131">
        <f>E131+F131</f>
        <v>23</v>
      </c>
      <c r="J131">
        <f>G131+H131</f>
        <v>8</v>
      </c>
      <c r="K131">
        <f>I131*LOG(J131,2)</f>
        <v>69</v>
      </c>
      <c r="L131">
        <f>171-5.2*LN(K131)-0.23*D131-16.2*LN(C131)</f>
        <v>95.281482260146248</v>
      </c>
    </row>
    <row r="132" spans="1:12" x14ac:dyDescent="0.25">
      <c r="A132" t="s">
        <v>4</v>
      </c>
      <c r="B132" t="s">
        <v>555</v>
      </c>
      <c r="C132">
        <v>25</v>
      </c>
      <c r="D132">
        <v>3</v>
      </c>
      <c r="E132">
        <v>15</v>
      </c>
      <c r="F132">
        <v>8</v>
      </c>
      <c r="G132">
        <v>11</v>
      </c>
      <c r="H132">
        <v>3</v>
      </c>
      <c r="I132">
        <f>E132+F132</f>
        <v>23</v>
      </c>
      <c r="J132">
        <f>G132+H132</f>
        <v>14</v>
      </c>
      <c r="K132">
        <f>I132*LOG(J132,2)</f>
        <v>87.569163207324891</v>
      </c>
      <c r="L132">
        <f>171-5.2*LN(K132)-0.23*D132-16.2*LN(C132)</f>
        <v>94.907581264636619</v>
      </c>
    </row>
    <row r="133" spans="1:12" x14ac:dyDescent="0.25">
      <c r="A133" t="s">
        <v>4</v>
      </c>
      <c r="B133" t="s">
        <v>215</v>
      </c>
      <c r="C133">
        <v>29</v>
      </c>
      <c r="D133">
        <v>5</v>
      </c>
      <c r="E133">
        <v>8</v>
      </c>
      <c r="F133">
        <v>10</v>
      </c>
      <c r="G133">
        <v>4</v>
      </c>
      <c r="H133">
        <v>3</v>
      </c>
      <c r="I133">
        <f>E133+F133</f>
        <v>18</v>
      </c>
      <c r="J133">
        <f>G133+H133</f>
        <v>7</v>
      </c>
      <c r="K133">
        <f>I133*LOG(J133,2)</f>
        <v>50.532388597036878</v>
      </c>
      <c r="L133">
        <f>171-5.2*LN(K133)-0.23*D133-16.2*LN(C133)</f>
        <v>94.902212211127363</v>
      </c>
    </row>
    <row r="134" spans="1:12" x14ac:dyDescent="0.25">
      <c r="A134" t="s">
        <v>4</v>
      </c>
      <c r="B134" t="s">
        <v>366</v>
      </c>
      <c r="C134">
        <v>36</v>
      </c>
      <c r="D134">
        <v>6</v>
      </c>
      <c r="E134">
        <v>3</v>
      </c>
      <c r="F134">
        <v>6</v>
      </c>
      <c r="G134">
        <v>2</v>
      </c>
      <c r="H134">
        <v>5</v>
      </c>
      <c r="I134">
        <f>E134+F134</f>
        <v>9</v>
      </c>
      <c r="J134">
        <f>G134+H134</f>
        <v>7</v>
      </c>
      <c r="K134">
        <f>I134*LOG(J134,2)</f>
        <v>25.266194298518439</v>
      </c>
      <c r="L134">
        <f>171-5.2*LN(K134)-0.23*D134-16.2*LN(C134)</f>
        <v>94.773763192830998</v>
      </c>
    </row>
    <row r="135" spans="1:12" x14ac:dyDescent="0.25">
      <c r="A135" t="s">
        <v>4</v>
      </c>
      <c r="B135" t="s">
        <v>219</v>
      </c>
      <c r="C135">
        <v>26</v>
      </c>
      <c r="D135">
        <v>6</v>
      </c>
      <c r="E135">
        <v>10</v>
      </c>
      <c r="F135">
        <v>10</v>
      </c>
      <c r="G135">
        <v>5</v>
      </c>
      <c r="H135">
        <v>7</v>
      </c>
      <c r="I135">
        <f>E135+F135</f>
        <v>20</v>
      </c>
      <c r="J135">
        <f>G135+H135</f>
        <v>12</v>
      </c>
      <c r="K135">
        <f>I135*LOG(J135,2)</f>
        <v>71.699250014423129</v>
      </c>
      <c r="L135">
        <f>171-5.2*LN(K135)-0.23*D135-16.2*LN(C135)</f>
        <v>94.621938589046891</v>
      </c>
    </row>
    <row r="136" spans="1:12" x14ac:dyDescent="0.25">
      <c r="A136" t="s">
        <v>4</v>
      </c>
      <c r="B136" t="s">
        <v>367</v>
      </c>
      <c r="C136">
        <v>36</v>
      </c>
      <c r="D136">
        <v>6</v>
      </c>
      <c r="E136">
        <v>4</v>
      </c>
      <c r="F136">
        <v>6</v>
      </c>
      <c r="G136">
        <v>2</v>
      </c>
      <c r="H136">
        <v>5</v>
      </c>
      <c r="I136">
        <f>E136+F136</f>
        <v>10</v>
      </c>
      <c r="J136">
        <f>G136+H136</f>
        <v>7</v>
      </c>
      <c r="K136">
        <f>I136*LOG(J136,2)</f>
        <v>28.073549220576041</v>
      </c>
      <c r="L136">
        <f>171-5.2*LN(K136)-0.23*D136-16.2*LN(C136)</f>
        <v>94.225888511410304</v>
      </c>
    </row>
    <row r="137" spans="1:12" x14ac:dyDescent="0.25">
      <c r="A137" t="s">
        <v>4</v>
      </c>
      <c r="B137" t="s">
        <v>400</v>
      </c>
      <c r="C137">
        <v>28</v>
      </c>
      <c r="D137">
        <v>4</v>
      </c>
      <c r="E137">
        <v>11</v>
      </c>
      <c r="F137">
        <v>12</v>
      </c>
      <c r="G137">
        <v>7</v>
      </c>
      <c r="H137">
        <v>3</v>
      </c>
      <c r="I137">
        <f>E137+F137</f>
        <v>23</v>
      </c>
      <c r="J137">
        <f>G137+H137</f>
        <v>10</v>
      </c>
      <c r="K137">
        <f>I137*LOG(J137,2)</f>
        <v>76.404346182409341</v>
      </c>
      <c r="L137">
        <f>171-5.2*LN(K137)-0.23*D137-16.2*LN(C137)</f>
        <v>93.550881110016107</v>
      </c>
    </row>
    <row r="138" spans="1:12" x14ac:dyDescent="0.25">
      <c r="A138" t="s">
        <v>4</v>
      </c>
      <c r="B138" t="s">
        <v>64</v>
      </c>
      <c r="C138">
        <v>32</v>
      </c>
      <c r="D138">
        <v>4</v>
      </c>
      <c r="E138">
        <v>9</v>
      </c>
      <c r="F138">
        <v>6</v>
      </c>
      <c r="G138">
        <v>7</v>
      </c>
      <c r="H138">
        <v>4</v>
      </c>
      <c r="I138">
        <f>E138+F138</f>
        <v>15</v>
      </c>
      <c r="J138">
        <f>G138+H138</f>
        <v>11</v>
      </c>
      <c r="K138">
        <f>I138*LOG(J138,2)</f>
        <v>51.891474279559468</v>
      </c>
      <c r="L138">
        <f>171-5.2*LN(K138)-0.23*D138-16.2*LN(C138)</f>
        <v>93.399474950685104</v>
      </c>
    </row>
    <row r="139" spans="1:12" x14ac:dyDescent="0.25">
      <c r="A139" t="s">
        <v>4</v>
      </c>
      <c r="B139" t="s">
        <v>434</v>
      </c>
      <c r="C139">
        <v>32</v>
      </c>
      <c r="D139">
        <v>5</v>
      </c>
      <c r="E139">
        <v>12</v>
      </c>
      <c r="F139">
        <v>4</v>
      </c>
      <c r="G139">
        <v>8</v>
      </c>
      <c r="H139">
        <v>2</v>
      </c>
      <c r="I139">
        <f>E139+F139</f>
        <v>16</v>
      </c>
      <c r="J139">
        <f>G139+H139</f>
        <v>10</v>
      </c>
      <c r="K139">
        <f>I139*LOG(J139,2)</f>
        <v>53.150849518197802</v>
      </c>
      <c r="L139">
        <f>171-5.2*LN(K139)-0.23*D139-16.2*LN(C139)</f>
        <v>93.044781116683552</v>
      </c>
    </row>
    <row r="140" spans="1:12" x14ac:dyDescent="0.25">
      <c r="A140" t="s">
        <v>4</v>
      </c>
      <c r="B140" t="s">
        <v>319</v>
      </c>
      <c r="C140">
        <v>30</v>
      </c>
      <c r="D140">
        <v>6</v>
      </c>
      <c r="E140">
        <v>13</v>
      </c>
      <c r="F140">
        <v>9</v>
      </c>
      <c r="G140">
        <v>5</v>
      </c>
      <c r="H140">
        <v>3</v>
      </c>
      <c r="I140">
        <f>E140+F140</f>
        <v>22</v>
      </c>
      <c r="J140">
        <f>G140+H140</f>
        <v>8</v>
      </c>
      <c r="K140">
        <f>I140*LOG(J140,2)</f>
        <v>66</v>
      </c>
      <c r="L140">
        <f>171-5.2*LN(K140)-0.23*D140-16.2*LN(C140)</f>
        <v>92.734397758535692</v>
      </c>
    </row>
    <row r="141" spans="1:12" x14ac:dyDescent="0.25">
      <c r="A141" t="s">
        <v>4</v>
      </c>
      <c r="B141" t="s">
        <v>113</v>
      </c>
      <c r="C141">
        <v>28</v>
      </c>
      <c r="D141">
        <v>2</v>
      </c>
      <c r="E141">
        <v>11</v>
      </c>
      <c r="F141">
        <v>15</v>
      </c>
      <c r="G141">
        <v>11</v>
      </c>
      <c r="H141">
        <v>7</v>
      </c>
      <c r="I141">
        <f>E141+F141</f>
        <v>26</v>
      </c>
      <c r="J141">
        <f>G141+H141</f>
        <v>18</v>
      </c>
      <c r="K141">
        <f>I141*LOG(J141,2)</f>
        <v>108.41805003750011</v>
      </c>
      <c r="L141">
        <f>171-5.2*LN(K141)-0.23*D141-16.2*LN(C141)</f>
        <v>92.191115075456608</v>
      </c>
    </row>
    <row r="142" spans="1:12" x14ac:dyDescent="0.25">
      <c r="A142" t="s">
        <v>4</v>
      </c>
      <c r="B142" t="s">
        <v>324</v>
      </c>
      <c r="C142">
        <v>31</v>
      </c>
      <c r="D142">
        <v>5</v>
      </c>
      <c r="E142">
        <v>11</v>
      </c>
      <c r="F142">
        <v>11</v>
      </c>
      <c r="G142">
        <v>4</v>
      </c>
      <c r="H142">
        <v>5</v>
      </c>
      <c r="I142">
        <f>E142+F142</f>
        <v>22</v>
      </c>
      <c r="J142">
        <f>G142+H142</f>
        <v>9</v>
      </c>
      <c r="K142">
        <f>I142*LOG(J142,2)</f>
        <v>69.738350031730874</v>
      </c>
      <c r="L142">
        <f>171-5.2*LN(K142)-0.23*D142-16.2*LN(C142)</f>
        <v>92.14670530033419</v>
      </c>
    </row>
    <row r="143" spans="1:12" x14ac:dyDescent="0.25">
      <c r="A143" t="s">
        <v>4</v>
      </c>
      <c r="B143" t="s">
        <v>97</v>
      </c>
      <c r="C143">
        <v>27</v>
      </c>
      <c r="D143">
        <v>5</v>
      </c>
      <c r="E143">
        <v>20</v>
      </c>
      <c r="F143">
        <v>10</v>
      </c>
      <c r="G143">
        <v>10</v>
      </c>
      <c r="H143">
        <v>2</v>
      </c>
      <c r="I143">
        <f>E143+F143</f>
        <v>30</v>
      </c>
      <c r="J143">
        <f>G143+H143</f>
        <v>12</v>
      </c>
      <c r="K143">
        <f>I143*LOG(J143,2)</f>
        <v>107.5488750216347</v>
      </c>
      <c r="L143">
        <f>171-5.2*LN(K143)-0.23*D143-16.2*LN(C143)</f>
        <v>92.132126713562315</v>
      </c>
    </row>
    <row r="144" spans="1:12" x14ac:dyDescent="0.25">
      <c r="A144" t="s">
        <v>4</v>
      </c>
      <c r="B144" t="s">
        <v>177</v>
      </c>
      <c r="C144">
        <v>27</v>
      </c>
      <c r="D144">
        <v>4</v>
      </c>
      <c r="E144">
        <v>13</v>
      </c>
      <c r="F144">
        <v>14</v>
      </c>
      <c r="G144">
        <v>11</v>
      </c>
      <c r="H144">
        <v>7</v>
      </c>
      <c r="I144">
        <f>E144+F144</f>
        <v>27</v>
      </c>
      <c r="J144">
        <f>G144+H144</f>
        <v>18</v>
      </c>
      <c r="K144">
        <f>I144*LOG(J144,2)</f>
        <v>112.58797503894243</v>
      </c>
      <c r="L144">
        <f>171-5.2*LN(K144)-0.23*D144-16.2*LN(C144)</f>
        <v>92.124021205513998</v>
      </c>
    </row>
    <row r="145" spans="1:12" x14ac:dyDescent="0.25">
      <c r="A145" t="s">
        <v>4</v>
      </c>
      <c r="B145" t="s">
        <v>429</v>
      </c>
      <c r="C145">
        <v>27</v>
      </c>
      <c r="D145">
        <v>2</v>
      </c>
      <c r="E145">
        <v>24</v>
      </c>
      <c r="F145">
        <v>12</v>
      </c>
      <c r="G145">
        <v>10</v>
      </c>
      <c r="H145">
        <v>3</v>
      </c>
      <c r="I145">
        <f>E145+F145</f>
        <v>36</v>
      </c>
      <c r="J145">
        <f>G145+H145</f>
        <v>13</v>
      </c>
      <c r="K145">
        <f>I145*LOG(J145,2)</f>
        <v>133.21582985307933</v>
      </c>
      <c r="L145">
        <f>171-5.2*LN(K145)-0.23*D145-16.2*LN(C145)</f>
        <v>91.709195683043276</v>
      </c>
    </row>
    <row r="146" spans="1:12" x14ac:dyDescent="0.25">
      <c r="A146" t="s">
        <v>4</v>
      </c>
      <c r="B146" t="s">
        <v>331</v>
      </c>
      <c r="C146">
        <v>35</v>
      </c>
      <c r="D146">
        <v>3</v>
      </c>
      <c r="E146">
        <v>10</v>
      </c>
      <c r="F146">
        <v>9</v>
      </c>
      <c r="G146">
        <v>5</v>
      </c>
      <c r="H146">
        <v>3</v>
      </c>
      <c r="I146">
        <f>E146+F146</f>
        <v>19</v>
      </c>
      <c r="J146">
        <f>G146+H146</f>
        <v>8</v>
      </c>
      <c r="K146">
        <f>I146*LOG(J146,2)</f>
        <v>57</v>
      </c>
      <c r="L146">
        <f>171-5.2*LN(K146)-0.23*D146-16.2*LN(C146)</f>
        <v>91.689494811131837</v>
      </c>
    </row>
    <row r="147" spans="1:12" x14ac:dyDescent="0.25">
      <c r="A147" t="s">
        <v>4</v>
      </c>
      <c r="B147" t="s">
        <v>441</v>
      </c>
      <c r="C147">
        <v>28</v>
      </c>
      <c r="D147">
        <v>6</v>
      </c>
      <c r="E147">
        <v>17</v>
      </c>
      <c r="F147">
        <v>11</v>
      </c>
      <c r="G147">
        <v>9</v>
      </c>
      <c r="H147">
        <v>3</v>
      </c>
      <c r="I147">
        <f>E147+F147</f>
        <v>28</v>
      </c>
      <c r="J147">
        <f>G147+H147</f>
        <v>12</v>
      </c>
      <c r="K147">
        <f>I147*LOG(J147,2)</f>
        <v>100.37895002019238</v>
      </c>
      <c r="L147">
        <f>171-5.2*LN(K147)-0.23*D147-16.2*LN(C147)</f>
        <v>91.671733809726291</v>
      </c>
    </row>
    <row r="148" spans="1:12" x14ac:dyDescent="0.25">
      <c r="A148" t="s">
        <v>4</v>
      </c>
      <c r="B148" t="s">
        <v>421</v>
      </c>
      <c r="C148">
        <v>31</v>
      </c>
      <c r="D148">
        <v>6</v>
      </c>
      <c r="E148">
        <v>10</v>
      </c>
      <c r="F148">
        <v>13</v>
      </c>
      <c r="G148">
        <v>5</v>
      </c>
      <c r="H148">
        <v>6</v>
      </c>
      <c r="I148">
        <f>E148+F148</f>
        <v>23</v>
      </c>
      <c r="J148">
        <f>G148+H148</f>
        <v>11</v>
      </c>
      <c r="K148">
        <f>I148*LOG(J148,2)</f>
        <v>79.566927228657846</v>
      </c>
      <c r="L148">
        <f>171-5.2*LN(K148)-0.23*D148-16.2*LN(C148)</f>
        <v>91.231094986281221</v>
      </c>
    </row>
    <row r="149" spans="1:12" x14ac:dyDescent="0.25">
      <c r="A149" t="s">
        <v>4</v>
      </c>
      <c r="B149" t="s">
        <v>161</v>
      </c>
      <c r="C149">
        <v>34</v>
      </c>
      <c r="D149">
        <v>3</v>
      </c>
      <c r="E149">
        <v>8</v>
      </c>
      <c r="F149">
        <v>11</v>
      </c>
      <c r="G149">
        <v>6</v>
      </c>
      <c r="H149">
        <v>8</v>
      </c>
      <c r="I149">
        <f>E149+F149</f>
        <v>19</v>
      </c>
      <c r="J149">
        <f>G149+H149</f>
        <v>14</v>
      </c>
      <c r="K149">
        <f>I149*LOG(J149,2)</f>
        <v>72.339743519094469</v>
      </c>
      <c r="L149">
        <f>171-5.2*LN(K149)-0.23*D149-16.2*LN(C149)</f>
        <v>90.919816359885743</v>
      </c>
    </row>
    <row r="150" spans="1:12" x14ac:dyDescent="0.25">
      <c r="A150" t="s">
        <v>4</v>
      </c>
      <c r="B150" t="s">
        <v>178</v>
      </c>
      <c r="C150">
        <v>32</v>
      </c>
      <c r="D150">
        <v>4</v>
      </c>
      <c r="E150">
        <v>13</v>
      </c>
      <c r="F150">
        <v>10</v>
      </c>
      <c r="G150">
        <v>7</v>
      </c>
      <c r="H150">
        <v>6</v>
      </c>
      <c r="I150">
        <f>E150+F150</f>
        <v>23</v>
      </c>
      <c r="J150">
        <f>G150+H150</f>
        <v>13</v>
      </c>
      <c r="K150">
        <f>I150*LOG(J150,2)</f>
        <v>85.110113517245125</v>
      </c>
      <c r="L150">
        <f>171-5.2*LN(K150)-0.23*D150-16.2*LN(C150)</f>
        <v>90.826559844098043</v>
      </c>
    </row>
    <row r="151" spans="1:12" x14ac:dyDescent="0.25">
      <c r="A151" t="s">
        <v>4</v>
      </c>
      <c r="B151" t="s">
        <v>619</v>
      </c>
      <c r="C151">
        <v>32</v>
      </c>
      <c r="D151">
        <v>5</v>
      </c>
      <c r="E151">
        <v>11</v>
      </c>
      <c r="F151">
        <v>11</v>
      </c>
      <c r="G151">
        <v>8</v>
      </c>
      <c r="H151">
        <v>6</v>
      </c>
      <c r="I151">
        <f>E151+F151</f>
        <v>22</v>
      </c>
      <c r="J151">
        <f>G151+H151</f>
        <v>14</v>
      </c>
      <c r="K151">
        <f>I151*LOG(J151,2)</f>
        <v>83.761808285267279</v>
      </c>
      <c r="L151">
        <f>171-5.2*LN(K151)-0.23*D151-16.2*LN(C151)</f>
        <v>90.679597167514245</v>
      </c>
    </row>
    <row r="152" spans="1:12" x14ac:dyDescent="0.25">
      <c r="A152" t="s">
        <v>4</v>
      </c>
      <c r="B152" t="s">
        <v>71</v>
      </c>
      <c r="C152">
        <v>34</v>
      </c>
      <c r="D152">
        <v>5</v>
      </c>
      <c r="E152">
        <v>10</v>
      </c>
      <c r="F152">
        <v>8</v>
      </c>
      <c r="G152">
        <v>8</v>
      </c>
      <c r="H152">
        <v>7</v>
      </c>
      <c r="I152">
        <f>E152+F152</f>
        <v>18</v>
      </c>
      <c r="J152">
        <f>G152+H152</f>
        <v>15</v>
      </c>
      <c r="K152">
        <f>I152*LOG(J152,2)</f>
        <v>70.324030720953331</v>
      </c>
      <c r="L152">
        <f>171-5.2*LN(K152)-0.23*D152-16.2*LN(C152)</f>
        <v>90.606768929786227</v>
      </c>
    </row>
    <row r="153" spans="1:12" x14ac:dyDescent="0.25">
      <c r="A153" t="s">
        <v>4</v>
      </c>
      <c r="B153" t="s">
        <v>354</v>
      </c>
      <c r="C153">
        <v>29</v>
      </c>
      <c r="D153">
        <v>6</v>
      </c>
      <c r="E153">
        <v>17</v>
      </c>
      <c r="F153">
        <v>13</v>
      </c>
      <c r="G153">
        <v>8</v>
      </c>
      <c r="H153">
        <v>5</v>
      </c>
      <c r="I153">
        <f>E153+F153</f>
        <v>30</v>
      </c>
      <c r="J153">
        <f>G153+H153</f>
        <v>13</v>
      </c>
      <c r="K153">
        <f>I153*LOG(J153,2)</f>
        <v>111.01319154423277</v>
      </c>
      <c r="L153">
        <f>171-5.2*LN(K153)-0.23*D153-16.2*LN(C153)</f>
        <v>90.579632561861075</v>
      </c>
    </row>
    <row r="154" spans="1:12" x14ac:dyDescent="0.25">
      <c r="A154" t="s">
        <v>4</v>
      </c>
      <c r="B154" t="s">
        <v>194</v>
      </c>
      <c r="C154">
        <v>29</v>
      </c>
      <c r="D154">
        <v>5</v>
      </c>
      <c r="E154">
        <v>16</v>
      </c>
      <c r="F154">
        <v>17</v>
      </c>
      <c r="G154">
        <v>8</v>
      </c>
      <c r="H154">
        <v>4</v>
      </c>
      <c r="I154">
        <f>E154+F154</f>
        <v>33</v>
      </c>
      <c r="J154">
        <f>G154+H154</f>
        <v>12</v>
      </c>
      <c r="K154">
        <f>I154*LOG(J154,2)</f>
        <v>118.30376252379817</v>
      </c>
      <c r="L154">
        <f>171-5.2*LN(K154)-0.23*D154-16.2*LN(C154)</f>
        <v>90.47887856206907</v>
      </c>
    </row>
    <row r="155" spans="1:12" x14ac:dyDescent="0.25">
      <c r="A155" t="s">
        <v>4</v>
      </c>
      <c r="B155" t="s">
        <v>610</v>
      </c>
      <c r="C155">
        <v>33</v>
      </c>
      <c r="D155">
        <v>6</v>
      </c>
      <c r="E155">
        <v>17</v>
      </c>
      <c r="F155">
        <v>7</v>
      </c>
      <c r="G155">
        <v>5</v>
      </c>
      <c r="H155">
        <v>4</v>
      </c>
      <c r="I155">
        <f>E155+F155</f>
        <v>24</v>
      </c>
      <c r="J155">
        <f>G155+H155</f>
        <v>9</v>
      </c>
      <c r="K155">
        <f>I155*LOG(J155,2)</f>
        <v>76.078200034615506</v>
      </c>
      <c r="L155">
        <f>171-5.2*LN(K155)-0.23*D155-16.2*LN(C155)</f>
        <v>90.451416356890505</v>
      </c>
    </row>
    <row r="156" spans="1:12" x14ac:dyDescent="0.25">
      <c r="A156" t="s">
        <v>4</v>
      </c>
      <c r="B156" t="s">
        <v>263</v>
      </c>
      <c r="C156">
        <v>36</v>
      </c>
      <c r="D156">
        <v>5</v>
      </c>
      <c r="E156">
        <v>12</v>
      </c>
      <c r="F156">
        <v>6</v>
      </c>
      <c r="G156">
        <v>9</v>
      </c>
      <c r="H156">
        <v>2</v>
      </c>
      <c r="I156">
        <f>E156+F156</f>
        <v>18</v>
      </c>
      <c r="J156">
        <f>G156+H156</f>
        <v>11</v>
      </c>
      <c r="K156">
        <f>I156*LOG(J156,2)</f>
        <v>62.269769135471357</v>
      </c>
      <c r="L156">
        <f>171-5.2*LN(K156)-0.23*D156-16.2*LN(C156)</f>
        <v>90.313317677723134</v>
      </c>
    </row>
    <row r="157" spans="1:12" x14ac:dyDescent="0.25">
      <c r="A157" t="s">
        <v>4</v>
      </c>
      <c r="B157" t="s">
        <v>275</v>
      </c>
      <c r="C157">
        <v>31</v>
      </c>
      <c r="D157">
        <v>6</v>
      </c>
      <c r="E157">
        <v>12</v>
      </c>
      <c r="F157">
        <v>15</v>
      </c>
      <c r="G157">
        <v>7</v>
      </c>
      <c r="H157">
        <v>6</v>
      </c>
      <c r="I157">
        <f>E157+F157</f>
        <v>27</v>
      </c>
      <c r="J157">
        <f>G157+H157</f>
        <v>13</v>
      </c>
      <c r="K157">
        <f>I157*LOG(J157,2)</f>
        <v>99.911872389809488</v>
      </c>
      <c r="L157">
        <f>171-5.2*LN(K157)-0.23*D157-16.2*LN(C157)</f>
        <v>90.047106976403285</v>
      </c>
    </row>
    <row r="158" spans="1:12" x14ac:dyDescent="0.25">
      <c r="A158" t="s">
        <v>4</v>
      </c>
      <c r="B158" t="s">
        <v>107</v>
      </c>
      <c r="C158">
        <v>46</v>
      </c>
      <c r="D158">
        <v>12</v>
      </c>
      <c r="E158">
        <v>8</v>
      </c>
      <c r="F158">
        <v>0</v>
      </c>
      <c r="G158">
        <v>7</v>
      </c>
      <c r="H158">
        <v>0</v>
      </c>
      <c r="I158">
        <f>E158+F158</f>
        <v>8</v>
      </c>
      <c r="J158">
        <f>G158+H158</f>
        <v>7</v>
      </c>
      <c r="K158">
        <f>I158*LOG(J158,2)</f>
        <v>22.458839376460833</v>
      </c>
      <c r="L158">
        <f>171-5.2*LN(K158)-0.23*D158-16.2*LN(C158)</f>
        <v>90.03525115810983</v>
      </c>
    </row>
    <row r="159" spans="1:12" x14ac:dyDescent="0.25">
      <c r="A159" t="s">
        <v>4</v>
      </c>
      <c r="B159" t="s">
        <v>156</v>
      </c>
      <c r="C159">
        <v>33</v>
      </c>
      <c r="D159">
        <v>4</v>
      </c>
      <c r="E159">
        <v>10</v>
      </c>
      <c r="F159">
        <v>14</v>
      </c>
      <c r="G159">
        <v>8</v>
      </c>
      <c r="H159">
        <v>9</v>
      </c>
      <c r="I159">
        <f>E159+F159</f>
        <v>24</v>
      </c>
      <c r="J159">
        <f>G159+H159</f>
        <v>17</v>
      </c>
      <c r="K159">
        <f>I159*LOG(J159,2)</f>
        <v>98.099108190008167</v>
      </c>
      <c r="L159">
        <f>171-5.2*LN(K159)-0.23*D159-16.2*LN(C159)</f>
        <v>89.589490470580202</v>
      </c>
    </row>
    <row r="160" spans="1:12" x14ac:dyDescent="0.25">
      <c r="A160" t="s">
        <v>4</v>
      </c>
      <c r="B160" t="s">
        <v>502</v>
      </c>
      <c r="C160">
        <v>33</v>
      </c>
      <c r="D160">
        <v>3</v>
      </c>
      <c r="E160">
        <v>23</v>
      </c>
      <c r="F160">
        <v>6</v>
      </c>
      <c r="G160">
        <v>11</v>
      </c>
      <c r="H160">
        <v>1</v>
      </c>
      <c r="I160">
        <f>E160+F160</f>
        <v>29</v>
      </c>
      <c r="J160">
        <f>G160+H160</f>
        <v>12</v>
      </c>
      <c r="K160">
        <f>I160*LOG(J160,2)</f>
        <v>103.96391252091354</v>
      </c>
      <c r="L160">
        <f>171-5.2*LN(K160)-0.23*D160-16.2*LN(C160)</f>
        <v>89.517549515789014</v>
      </c>
    </row>
    <row r="161" spans="1:12" x14ac:dyDescent="0.25">
      <c r="A161" t="s">
        <v>4</v>
      </c>
      <c r="B161" t="s">
        <v>571</v>
      </c>
      <c r="C161">
        <v>32</v>
      </c>
      <c r="D161">
        <v>2</v>
      </c>
      <c r="E161">
        <v>24</v>
      </c>
      <c r="F161">
        <v>10</v>
      </c>
      <c r="G161">
        <v>10</v>
      </c>
      <c r="H161">
        <v>2</v>
      </c>
      <c r="I161">
        <f>E161+F161</f>
        <v>34</v>
      </c>
      <c r="J161">
        <f>G161+H161</f>
        <v>12</v>
      </c>
      <c r="K161">
        <f>I161*LOG(J161,2)</f>
        <v>121.88872502451932</v>
      </c>
      <c r="L161">
        <f>171-5.2*LN(K161)-0.23*D161-16.2*LN(C161)</f>
        <v>89.418913974116052</v>
      </c>
    </row>
    <row r="162" spans="1:12" x14ac:dyDescent="0.25">
      <c r="A162" t="s">
        <v>4</v>
      </c>
      <c r="B162" t="s">
        <v>155</v>
      </c>
      <c r="C162">
        <v>32</v>
      </c>
      <c r="D162">
        <v>5</v>
      </c>
      <c r="E162">
        <v>13</v>
      </c>
      <c r="F162">
        <v>14</v>
      </c>
      <c r="G162">
        <v>10</v>
      </c>
      <c r="H162">
        <v>6</v>
      </c>
      <c r="I162">
        <f>E162+F162</f>
        <v>27</v>
      </c>
      <c r="J162">
        <f>G162+H162</f>
        <v>16</v>
      </c>
      <c r="K162">
        <f>I162*LOG(J162,2)</f>
        <v>108</v>
      </c>
      <c r="L162">
        <f>171-5.2*LN(K162)-0.23*D162-16.2*LN(C162)</f>
        <v>89.357995993598493</v>
      </c>
    </row>
    <row r="163" spans="1:12" x14ac:dyDescent="0.25">
      <c r="A163" t="s">
        <v>4</v>
      </c>
      <c r="B163" t="s">
        <v>51</v>
      </c>
      <c r="C163">
        <v>34</v>
      </c>
      <c r="D163">
        <v>5</v>
      </c>
      <c r="E163">
        <v>15</v>
      </c>
      <c r="F163">
        <v>10</v>
      </c>
      <c r="G163">
        <v>9</v>
      </c>
      <c r="H163">
        <v>3</v>
      </c>
      <c r="I163">
        <f>E163+F163</f>
        <v>25</v>
      </c>
      <c r="J163">
        <f>G163+H163</f>
        <v>12</v>
      </c>
      <c r="K163">
        <f>I163*LOG(J163,2)</f>
        <v>89.624062518028907</v>
      </c>
      <c r="L163">
        <f>171-5.2*LN(K163)-0.23*D163-16.2*LN(C163)</f>
        <v>89.345715539379199</v>
      </c>
    </row>
    <row r="164" spans="1:12" x14ac:dyDescent="0.25">
      <c r="A164" t="s">
        <v>4</v>
      </c>
      <c r="B164" t="s">
        <v>264</v>
      </c>
      <c r="C164">
        <v>33</v>
      </c>
      <c r="D164">
        <v>5</v>
      </c>
      <c r="E164">
        <v>17</v>
      </c>
      <c r="F164">
        <v>12</v>
      </c>
      <c r="G164">
        <v>10</v>
      </c>
      <c r="H164">
        <v>6</v>
      </c>
      <c r="I164">
        <f>E164+F164</f>
        <v>29</v>
      </c>
      <c r="J164">
        <f>G164+H164</f>
        <v>16</v>
      </c>
      <c r="K164">
        <f>I164*LOG(J164,2)</f>
        <v>116</v>
      </c>
      <c r="L164">
        <f>171-5.2*LN(K164)-0.23*D164-16.2*LN(C164)</f>
        <v>88.48790851048993</v>
      </c>
    </row>
    <row r="165" spans="1:12" x14ac:dyDescent="0.25">
      <c r="A165" t="s">
        <v>4</v>
      </c>
      <c r="B165" t="s">
        <v>481</v>
      </c>
      <c r="C165">
        <v>26</v>
      </c>
      <c r="D165">
        <v>1</v>
      </c>
      <c r="E165">
        <v>46</v>
      </c>
      <c r="F165">
        <v>17</v>
      </c>
      <c r="G165">
        <v>24</v>
      </c>
      <c r="H165">
        <v>2</v>
      </c>
      <c r="I165">
        <f>E165+F165</f>
        <v>63</v>
      </c>
      <c r="J165">
        <f>G165+H165</f>
        <v>26</v>
      </c>
      <c r="K165">
        <f>I165*LOG(J165,2)</f>
        <v>296.12770224288886</v>
      </c>
      <c r="L165">
        <f>171-5.2*LN(K165)-0.23*D165-16.2*LN(C165)</f>
        <v>88.396723987582192</v>
      </c>
    </row>
    <row r="166" spans="1:12" x14ac:dyDescent="0.25">
      <c r="A166" t="s">
        <v>4</v>
      </c>
      <c r="B166" t="s">
        <v>218</v>
      </c>
      <c r="C166">
        <v>32</v>
      </c>
      <c r="D166">
        <v>4</v>
      </c>
      <c r="E166">
        <v>18</v>
      </c>
      <c r="F166">
        <v>17</v>
      </c>
      <c r="G166">
        <v>11</v>
      </c>
      <c r="H166">
        <v>5</v>
      </c>
      <c r="I166">
        <f>E166+F166</f>
        <v>35</v>
      </c>
      <c r="J166">
        <f>G166+H166</f>
        <v>16</v>
      </c>
      <c r="K166">
        <f>I166*LOG(J166,2)</f>
        <v>140</v>
      </c>
      <c r="L166">
        <f>171-5.2*LN(K166)-0.23*D166-16.2*LN(C166)</f>
        <v>88.238537777076075</v>
      </c>
    </row>
    <row r="167" spans="1:12" x14ac:dyDescent="0.25">
      <c r="A167" t="s">
        <v>4</v>
      </c>
      <c r="B167" t="s">
        <v>211</v>
      </c>
      <c r="C167">
        <v>40</v>
      </c>
      <c r="D167">
        <v>6</v>
      </c>
      <c r="E167">
        <v>12</v>
      </c>
      <c r="F167">
        <v>6</v>
      </c>
      <c r="G167">
        <v>9</v>
      </c>
      <c r="H167">
        <v>3</v>
      </c>
      <c r="I167">
        <f>E167+F167</f>
        <v>18</v>
      </c>
      <c r="J167">
        <f>G167+H167</f>
        <v>12</v>
      </c>
      <c r="K167">
        <f>I167*LOG(J167,2)</f>
        <v>64.52932501298082</v>
      </c>
      <c r="L167">
        <f>171-5.2*LN(K167)-0.23*D167-16.2*LN(C167)</f>
        <v>88.191130029769838</v>
      </c>
    </row>
    <row r="168" spans="1:12" x14ac:dyDescent="0.25">
      <c r="A168" t="s">
        <v>4</v>
      </c>
      <c r="B168" t="s">
        <v>337</v>
      </c>
      <c r="C168">
        <v>27</v>
      </c>
      <c r="D168">
        <v>1</v>
      </c>
      <c r="E168">
        <v>42</v>
      </c>
      <c r="F168">
        <v>17</v>
      </c>
      <c r="G168">
        <v>25</v>
      </c>
      <c r="H168">
        <v>2</v>
      </c>
      <c r="I168">
        <f>E168+F168</f>
        <v>59</v>
      </c>
      <c r="J168">
        <f>G168+H168</f>
        <v>27</v>
      </c>
      <c r="K168">
        <f>I168*LOG(J168,2)</f>
        <v>280.53836262764469</v>
      </c>
      <c r="L168">
        <f>171-5.2*LN(K168)-0.23*D168-16.2*LN(C168)</f>
        <v>88.066548270714492</v>
      </c>
    </row>
    <row r="169" spans="1:12" x14ac:dyDescent="0.25">
      <c r="A169" t="s">
        <v>4</v>
      </c>
      <c r="B169" t="s">
        <v>201</v>
      </c>
      <c r="C169">
        <v>23</v>
      </c>
      <c r="D169">
        <v>1</v>
      </c>
      <c r="E169">
        <v>59</v>
      </c>
      <c r="F169">
        <v>42</v>
      </c>
      <c r="G169">
        <v>33</v>
      </c>
      <c r="H169">
        <v>1</v>
      </c>
      <c r="I169">
        <f>E169+F169</f>
        <v>101</v>
      </c>
      <c r="J169">
        <f>G169+H169</f>
        <v>34</v>
      </c>
      <c r="K169">
        <f>I169*LOG(J169,2)</f>
        <v>513.83374696628437</v>
      </c>
      <c r="L169">
        <f>171-5.2*LN(K169)-0.23*D169-16.2*LN(C169)</f>
        <v>87.517114930956552</v>
      </c>
    </row>
    <row r="170" spans="1:12" x14ac:dyDescent="0.25">
      <c r="A170" t="s">
        <v>4</v>
      </c>
      <c r="B170" t="s">
        <v>166</v>
      </c>
      <c r="C170">
        <v>38</v>
      </c>
      <c r="D170">
        <v>6</v>
      </c>
      <c r="E170">
        <v>17</v>
      </c>
      <c r="F170">
        <v>10</v>
      </c>
      <c r="G170">
        <v>5</v>
      </c>
      <c r="H170">
        <v>5</v>
      </c>
      <c r="I170">
        <f>E170+F170</f>
        <v>27</v>
      </c>
      <c r="J170">
        <f>G170+H170</f>
        <v>10</v>
      </c>
      <c r="K170">
        <f>I170*LOG(J170,2)</f>
        <v>89.692058561958788</v>
      </c>
      <c r="L170">
        <f>171-5.2*LN(K170)-0.23*D170-16.2*LN(C170)</f>
        <v>87.309916606896024</v>
      </c>
    </row>
    <row r="171" spans="1:12" x14ac:dyDescent="0.25">
      <c r="A171" t="s">
        <v>4</v>
      </c>
      <c r="B171" t="s">
        <v>237</v>
      </c>
      <c r="C171">
        <v>30</v>
      </c>
      <c r="D171">
        <v>6</v>
      </c>
      <c r="E171">
        <v>22</v>
      </c>
      <c r="F171">
        <v>22</v>
      </c>
      <c r="G171">
        <v>12</v>
      </c>
      <c r="H171">
        <v>9</v>
      </c>
      <c r="I171">
        <f>E171+F171</f>
        <v>44</v>
      </c>
      <c r="J171">
        <f>G171+H171</f>
        <v>21</v>
      </c>
      <c r="K171">
        <f>I171*LOG(J171,2)</f>
        <v>193.26196660226546</v>
      </c>
      <c r="L171">
        <f>171-5.2*LN(K171)-0.23*D171-16.2*LN(C171)</f>
        <v>87.147560053081548</v>
      </c>
    </row>
    <row r="172" spans="1:12" x14ac:dyDescent="0.25">
      <c r="A172" t="s">
        <v>4</v>
      </c>
      <c r="B172" t="s">
        <v>186</v>
      </c>
      <c r="C172">
        <v>38</v>
      </c>
      <c r="D172">
        <v>4</v>
      </c>
      <c r="E172">
        <v>17</v>
      </c>
      <c r="F172">
        <v>10</v>
      </c>
      <c r="G172">
        <v>11</v>
      </c>
      <c r="H172">
        <v>4</v>
      </c>
      <c r="I172">
        <f>E172+F172</f>
        <v>27</v>
      </c>
      <c r="J172">
        <f>G172+H172</f>
        <v>15</v>
      </c>
      <c r="K172">
        <f>I172*LOG(J172,2)</f>
        <v>105.48604608143</v>
      </c>
      <c r="L172">
        <f>171-5.2*LN(K172)-0.23*D172-16.2*LN(C172)</f>
        <v>86.926495078838144</v>
      </c>
    </row>
    <row r="173" spans="1:12" x14ac:dyDescent="0.25">
      <c r="A173" t="s">
        <v>4</v>
      </c>
      <c r="B173" t="s">
        <v>233</v>
      </c>
      <c r="C173">
        <v>35</v>
      </c>
      <c r="D173">
        <v>6</v>
      </c>
      <c r="E173">
        <v>13</v>
      </c>
      <c r="F173">
        <v>19</v>
      </c>
      <c r="G173">
        <v>8</v>
      </c>
      <c r="H173">
        <v>7</v>
      </c>
      <c r="I173">
        <f>E173+F173</f>
        <v>32</v>
      </c>
      <c r="J173">
        <f>G173+H173</f>
        <v>15</v>
      </c>
      <c r="K173">
        <f>I173*LOG(J173,2)</f>
        <v>125.0204990594726</v>
      </c>
      <c r="L173">
        <f>171-5.2*LN(K173)-0.23*D173-16.2*LN(C173)</f>
        <v>86.915277278941019</v>
      </c>
    </row>
    <row r="174" spans="1:12" x14ac:dyDescent="0.25">
      <c r="A174" t="s">
        <v>4</v>
      </c>
      <c r="B174" t="s">
        <v>139</v>
      </c>
      <c r="C174">
        <v>28</v>
      </c>
      <c r="D174">
        <v>5</v>
      </c>
      <c r="E174">
        <v>24</v>
      </c>
      <c r="F174">
        <v>32</v>
      </c>
      <c r="G174">
        <v>15</v>
      </c>
      <c r="H174">
        <v>11</v>
      </c>
      <c r="I174">
        <f>E174+F174</f>
        <v>56</v>
      </c>
      <c r="J174">
        <f>G174+H174</f>
        <v>26</v>
      </c>
      <c r="K174">
        <f>I174*LOG(J174,2)</f>
        <v>263.2246242159012</v>
      </c>
      <c r="L174">
        <f>171-5.2*LN(K174)-0.23*D174-16.2*LN(C174)</f>
        <v>86.888646624105078</v>
      </c>
    </row>
    <row r="175" spans="1:12" x14ac:dyDescent="0.25">
      <c r="A175" t="s">
        <v>4</v>
      </c>
      <c r="B175" t="s">
        <v>93</v>
      </c>
      <c r="C175">
        <v>35</v>
      </c>
      <c r="D175">
        <v>1</v>
      </c>
      <c r="E175">
        <v>21</v>
      </c>
      <c r="F175">
        <v>17</v>
      </c>
      <c r="G175">
        <v>16</v>
      </c>
      <c r="H175">
        <v>5</v>
      </c>
      <c r="I175">
        <f>E175+F175</f>
        <v>38</v>
      </c>
      <c r="J175">
        <f>G175+H175</f>
        <v>21</v>
      </c>
      <c r="K175">
        <f>I175*LOG(J175,2)</f>
        <v>166.9080620655929</v>
      </c>
      <c r="L175">
        <f>171-5.2*LN(K175)-0.23*D175-16.2*LN(C175)</f>
        <v>86.562657105677729</v>
      </c>
    </row>
    <row r="176" spans="1:12" x14ac:dyDescent="0.25">
      <c r="A176" t="s">
        <v>4</v>
      </c>
      <c r="B176" t="s">
        <v>438</v>
      </c>
      <c r="C176">
        <v>30</v>
      </c>
      <c r="D176">
        <v>3</v>
      </c>
      <c r="E176">
        <v>31</v>
      </c>
      <c r="F176">
        <v>23</v>
      </c>
      <c r="G176">
        <v>19</v>
      </c>
      <c r="H176">
        <v>5</v>
      </c>
      <c r="I176">
        <f>E176+F176</f>
        <v>54</v>
      </c>
      <c r="J176">
        <f>G176+H176</f>
        <v>24</v>
      </c>
      <c r="K176">
        <f>I176*LOG(J176,2)</f>
        <v>247.58797503894249</v>
      </c>
      <c r="L176">
        <f>171-5.2*LN(K176)-0.23*D176-16.2*LN(C176)</f>
        <v>86.549419354600161</v>
      </c>
    </row>
    <row r="177" spans="1:12" x14ac:dyDescent="0.25">
      <c r="A177" t="s">
        <v>4</v>
      </c>
      <c r="B177" t="s">
        <v>457</v>
      </c>
      <c r="C177">
        <v>33</v>
      </c>
      <c r="D177">
        <v>2</v>
      </c>
      <c r="E177">
        <v>28</v>
      </c>
      <c r="F177">
        <v>21</v>
      </c>
      <c r="G177">
        <v>13</v>
      </c>
      <c r="H177">
        <v>4</v>
      </c>
      <c r="I177">
        <f>E177+F177</f>
        <v>49</v>
      </c>
      <c r="J177">
        <f>G177+H177</f>
        <v>17</v>
      </c>
      <c r="K177">
        <f>I177*LOG(J177,2)</f>
        <v>200.28567922126666</v>
      </c>
      <c r="L177">
        <f>171-5.2*LN(K177)-0.23*D177-16.2*LN(C177)</f>
        <v>86.337904838214243</v>
      </c>
    </row>
    <row r="178" spans="1:12" x14ac:dyDescent="0.25">
      <c r="A178" t="s">
        <v>4</v>
      </c>
      <c r="B178" t="s">
        <v>96</v>
      </c>
      <c r="C178">
        <v>37</v>
      </c>
      <c r="D178">
        <v>3</v>
      </c>
      <c r="E178">
        <v>12</v>
      </c>
      <c r="F178">
        <v>20</v>
      </c>
      <c r="G178">
        <v>12</v>
      </c>
      <c r="H178">
        <v>9</v>
      </c>
      <c r="I178">
        <f>E178+F178</f>
        <v>32</v>
      </c>
      <c r="J178">
        <f>G178+H178</f>
        <v>21</v>
      </c>
      <c r="K178">
        <f>I178*LOG(J178,2)</f>
        <v>140.55415752892034</v>
      </c>
      <c r="L178">
        <f>171-5.2*LN(K178)-0.23*D178-16.2*LN(C178)</f>
        <v>86.096046852988422</v>
      </c>
    </row>
    <row r="179" spans="1:12" x14ac:dyDescent="0.25">
      <c r="A179" t="s">
        <v>4</v>
      </c>
      <c r="B179" t="s">
        <v>49</v>
      </c>
      <c r="C179">
        <v>36</v>
      </c>
      <c r="D179">
        <v>5</v>
      </c>
      <c r="E179">
        <v>20</v>
      </c>
      <c r="F179">
        <v>14</v>
      </c>
      <c r="G179">
        <v>12</v>
      </c>
      <c r="H179">
        <v>7</v>
      </c>
      <c r="I179">
        <f>E179+F179</f>
        <v>34</v>
      </c>
      <c r="J179">
        <f>G179+H179</f>
        <v>19</v>
      </c>
      <c r="K179">
        <f>I179*LOG(J179,2)</f>
        <v>144.4295354570819</v>
      </c>
      <c r="L179">
        <f>171-5.2*LN(K179)-0.23*D179-16.2*LN(C179)</f>
        <v>85.938476124467499</v>
      </c>
    </row>
    <row r="180" spans="1:12" x14ac:dyDescent="0.25">
      <c r="A180" t="s">
        <v>4</v>
      </c>
      <c r="B180" t="s">
        <v>196</v>
      </c>
      <c r="C180">
        <v>38</v>
      </c>
      <c r="D180">
        <v>6</v>
      </c>
      <c r="E180">
        <v>15</v>
      </c>
      <c r="F180">
        <v>19</v>
      </c>
      <c r="G180">
        <v>8</v>
      </c>
      <c r="H180">
        <v>4</v>
      </c>
      <c r="I180">
        <f>E180+F180</f>
        <v>34</v>
      </c>
      <c r="J180">
        <f>G180+H180</f>
        <v>12</v>
      </c>
      <c r="K180">
        <f>I180*LOG(J180,2)</f>
        <v>121.88872502451932</v>
      </c>
      <c r="L180">
        <f>171-5.2*LN(K180)-0.23*D180-16.2*LN(C180)</f>
        <v>85.714939811904173</v>
      </c>
    </row>
    <row r="181" spans="1:12" x14ac:dyDescent="0.25">
      <c r="A181" t="s">
        <v>4</v>
      </c>
      <c r="B181" t="s">
        <v>240</v>
      </c>
      <c r="C181">
        <v>40</v>
      </c>
      <c r="D181">
        <v>7</v>
      </c>
      <c r="E181">
        <v>13</v>
      </c>
      <c r="F181">
        <v>12</v>
      </c>
      <c r="G181">
        <v>11</v>
      </c>
      <c r="H181">
        <v>5</v>
      </c>
      <c r="I181">
        <f>E181+F181</f>
        <v>25</v>
      </c>
      <c r="J181">
        <f>G181+H181</f>
        <v>16</v>
      </c>
      <c r="K181">
        <f>I181*LOG(J181,2)</f>
        <v>100</v>
      </c>
      <c r="L181">
        <f>171-5.2*LN(K181)-0.23*D181-16.2*LN(C181)</f>
        <v>85.683267876216135</v>
      </c>
    </row>
    <row r="182" spans="1:12" x14ac:dyDescent="0.25">
      <c r="A182" t="s">
        <v>4</v>
      </c>
      <c r="B182" t="s">
        <v>278</v>
      </c>
      <c r="C182">
        <v>41</v>
      </c>
      <c r="D182">
        <v>7</v>
      </c>
      <c r="E182">
        <v>18</v>
      </c>
      <c r="F182">
        <v>16</v>
      </c>
      <c r="G182">
        <v>4</v>
      </c>
      <c r="H182">
        <v>3</v>
      </c>
      <c r="I182">
        <f>E182+F182</f>
        <v>34</v>
      </c>
      <c r="J182">
        <f>G182+H182</f>
        <v>7</v>
      </c>
      <c r="K182">
        <f>I182*LOG(J182,2)</f>
        <v>95.450067349958545</v>
      </c>
      <c r="L182">
        <f>171-5.2*LN(K182)-0.23*D182-16.2*LN(C182)</f>
        <v>85.525395589354474</v>
      </c>
    </row>
    <row r="183" spans="1:12" x14ac:dyDescent="0.25">
      <c r="A183" t="s">
        <v>4</v>
      </c>
      <c r="B183" t="s">
        <v>418</v>
      </c>
      <c r="C183">
        <v>41</v>
      </c>
      <c r="D183">
        <v>7</v>
      </c>
      <c r="E183">
        <v>18</v>
      </c>
      <c r="F183">
        <v>16</v>
      </c>
      <c r="G183">
        <v>4</v>
      </c>
      <c r="H183">
        <v>3</v>
      </c>
      <c r="I183">
        <f>E183+F183</f>
        <v>34</v>
      </c>
      <c r="J183">
        <f>G183+H183</f>
        <v>7</v>
      </c>
      <c r="K183">
        <f>I183*LOG(J183,2)</f>
        <v>95.450067349958545</v>
      </c>
      <c r="L183">
        <f>171-5.2*LN(K183)-0.23*D183-16.2*LN(C183)</f>
        <v>85.525395589354474</v>
      </c>
    </row>
    <row r="184" spans="1:12" x14ac:dyDescent="0.25">
      <c r="A184" t="s">
        <v>4</v>
      </c>
      <c r="B184" t="s">
        <v>427</v>
      </c>
      <c r="C184">
        <v>38</v>
      </c>
      <c r="D184">
        <v>5</v>
      </c>
      <c r="E184">
        <v>20</v>
      </c>
      <c r="F184">
        <v>14</v>
      </c>
      <c r="G184">
        <v>13</v>
      </c>
      <c r="H184">
        <v>3</v>
      </c>
      <c r="I184">
        <f>E184+F184</f>
        <v>34</v>
      </c>
      <c r="J184">
        <f>G184+H184</f>
        <v>16</v>
      </c>
      <c r="K184">
        <f>I184*LOG(J184,2)</f>
        <v>136</v>
      </c>
      <c r="L184">
        <f>171-5.2*LN(K184)-0.23*D184-16.2*LN(C184)</f>
        <v>85.375298806605059</v>
      </c>
    </row>
    <row r="185" spans="1:12" x14ac:dyDescent="0.25">
      <c r="A185" t="s">
        <v>4</v>
      </c>
      <c r="B185" t="s">
        <v>230</v>
      </c>
      <c r="C185">
        <v>41</v>
      </c>
      <c r="D185">
        <v>4</v>
      </c>
      <c r="E185">
        <v>18</v>
      </c>
      <c r="F185">
        <v>15</v>
      </c>
      <c r="G185">
        <v>8</v>
      </c>
      <c r="H185">
        <v>3</v>
      </c>
      <c r="I185">
        <f>E185+F185</f>
        <v>33</v>
      </c>
      <c r="J185">
        <f>G185+H185</f>
        <v>11</v>
      </c>
      <c r="K185">
        <f>I185*LOG(J185,2)</f>
        <v>114.16124341503082</v>
      </c>
      <c r="L185">
        <f>171-5.2*LN(K185)-0.23*D185-16.2*LN(C185)</f>
        <v>85.284550821536698</v>
      </c>
    </row>
    <row r="186" spans="1:12" x14ac:dyDescent="0.25">
      <c r="A186" t="s">
        <v>4</v>
      </c>
      <c r="B186" t="s">
        <v>102</v>
      </c>
      <c r="C186">
        <v>33</v>
      </c>
      <c r="D186">
        <v>1</v>
      </c>
      <c r="E186">
        <v>30</v>
      </c>
      <c r="F186">
        <v>25</v>
      </c>
      <c r="G186">
        <v>24</v>
      </c>
      <c r="H186">
        <v>5</v>
      </c>
      <c r="I186">
        <f>E186+F186</f>
        <v>55</v>
      </c>
      <c r="J186">
        <f>G186+H186</f>
        <v>29</v>
      </c>
      <c r="K186">
        <f>I186*LOG(J186,2)</f>
        <v>267.1889547320165</v>
      </c>
      <c r="L186">
        <f>171-5.2*LN(K186)-0.23*D186-16.2*LN(C186)</f>
        <v>85.069205764860996</v>
      </c>
    </row>
    <row r="187" spans="1:12" x14ac:dyDescent="0.25">
      <c r="A187" t="s">
        <v>4</v>
      </c>
      <c r="B187" t="s">
        <v>72</v>
      </c>
      <c r="C187">
        <v>43</v>
      </c>
      <c r="D187">
        <v>8</v>
      </c>
      <c r="E187">
        <v>17</v>
      </c>
      <c r="F187">
        <v>8</v>
      </c>
      <c r="G187">
        <v>8</v>
      </c>
      <c r="H187">
        <v>3</v>
      </c>
      <c r="I187">
        <f>E187+F187</f>
        <v>25</v>
      </c>
      <c r="J187">
        <f>G187+H187</f>
        <v>11</v>
      </c>
      <c r="K187">
        <f>I187*LOG(J187,2)</f>
        <v>86.485790465932439</v>
      </c>
      <c r="L187">
        <f>171-5.2*LN(K187)-0.23*D187-16.2*LN(C187)</f>
        <v>85.036661458221801</v>
      </c>
    </row>
    <row r="188" spans="1:12" x14ac:dyDescent="0.25">
      <c r="A188" t="s">
        <v>4</v>
      </c>
      <c r="B188" t="s">
        <v>351</v>
      </c>
      <c r="C188">
        <v>36</v>
      </c>
      <c r="D188">
        <v>2</v>
      </c>
      <c r="E188">
        <v>27</v>
      </c>
      <c r="F188">
        <v>16</v>
      </c>
      <c r="G188">
        <v>18</v>
      </c>
      <c r="H188">
        <v>7</v>
      </c>
      <c r="I188">
        <f>E188+F188</f>
        <v>43</v>
      </c>
      <c r="J188">
        <f>G188+H188</f>
        <v>25</v>
      </c>
      <c r="K188">
        <f>I188*LOG(J188,2)</f>
        <v>199.68581616031315</v>
      </c>
      <c r="L188">
        <f>171-5.2*LN(K188)-0.23*D188-16.2*LN(C188)</f>
        <v>84.943918093767152</v>
      </c>
    </row>
    <row r="189" spans="1:12" x14ac:dyDescent="0.25">
      <c r="A189" t="s">
        <v>4</v>
      </c>
      <c r="B189" t="s">
        <v>617</v>
      </c>
      <c r="C189">
        <v>35</v>
      </c>
      <c r="D189">
        <v>3</v>
      </c>
      <c r="E189">
        <v>28</v>
      </c>
      <c r="F189">
        <v>22</v>
      </c>
      <c r="G189">
        <v>15</v>
      </c>
      <c r="H189">
        <v>4</v>
      </c>
      <c r="I189">
        <f>E189+F189</f>
        <v>50</v>
      </c>
      <c r="J189">
        <f>G189+H189</f>
        <v>19</v>
      </c>
      <c r="K189">
        <f>I189*LOG(J189,2)</f>
        <v>212.39637567217926</v>
      </c>
      <c r="L189">
        <f>171-5.2*LN(K189)-0.23*D189-16.2*LN(C189)</f>
        <v>84.849399431105653</v>
      </c>
    </row>
    <row r="190" spans="1:12" x14ac:dyDescent="0.25">
      <c r="A190" t="s">
        <v>4</v>
      </c>
      <c r="B190" t="s">
        <v>98</v>
      </c>
      <c r="C190">
        <v>37</v>
      </c>
      <c r="D190">
        <v>2</v>
      </c>
      <c r="E190">
        <v>19</v>
      </c>
      <c r="F190">
        <v>22</v>
      </c>
      <c r="G190">
        <v>16</v>
      </c>
      <c r="H190">
        <v>8</v>
      </c>
      <c r="I190">
        <f>E190+F190</f>
        <v>41</v>
      </c>
      <c r="J190">
        <f>G190+H190</f>
        <v>24</v>
      </c>
      <c r="K190">
        <f>I190*LOG(J190,2)</f>
        <v>187.98346252956745</v>
      </c>
      <c r="L190">
        <f>171-5.2*LN(K190)-0.23*D190-16.2*LN(C190)</f>
        <v>84.814089047962455</v>
      </c>
    </row>
    <row r="191" spans="1:12" x14ac:dyDescent="0.25">
      <c r="A191" t="s">
        <v>4</v>
      </c>
      <c r="B191" t="s">
        <v>48</v>
      </c>
      <c r="C191">
        <v>47</v>
      </c>
      <c r="D191">
        <v>6</v>
      </c>
      <c r="E191">
        <v>11</v>
      </c>
      <c r="F191">
        <v>11</v>
      </c>
      <c r="G191">
        <v>6</v>
      </c>
      <c r="H191">
        <v>5</v>
      </c>
      <c r="I191">
        <f>E191+F191</f>
        <v>22</v>
      </c>
      <c r="J191">
        <f>G191+H191</f>
        <v>11</v>
      </c>
      <c r="K191">
        <f>I191*LOG(J191,2)</f>
        <v>76.10749561002055</v>
      </c>
      <c r="L191">
        <f>171-5.2*LN(K191)-0.23*D191-16.2*LN(C191)</f>
        <v>84.720445716605994</v>
      </c>
    </row>
    <row r="192" spans="1:12" x14ac:dyDescent="0.25">
      <c r="A192" t="s">
        <v>4</v>
      </c>
      <c r="B192" t="s">
        <v>127</v>
      </c>
      <c r="C192">
        <v>34</v>
      </c>
      <c r="D192">
        <v>7</v>
      </c>
      <c r="E192">
        <v>24</v>
      </c>
      <c r="F192">
        <v>24</v>
      </c>
      <c r="G192">
        <v>13</v>
      </c>
      <c r="H192">
        <v>8</v>
      </c>
      <c r="I192">
        <f>E192+F192</f>
        <v>48</v>
      </c>
      <c r="J192">
        <f>G192+H192</f>
        <v>21</v>
      </c>
      <c r="K192">
        <f>I192*LOG(J192,2)</f>
        <v>210.83123629338053</v>
      </c>
      <c r="L192">
        <f>171-5.2*LN(K192)-0.23*D192-16.2*LN(C192)</f>
        <v>84.43745797688058</v>
      </c>
    </row>
    <row r="193" spans="1:12" x14ac:dyDescent="0.25">
      <c r="A193" t="s">
        <v>4</v>
      </c>
      <c r="B193" t="s">
        <v>323</v>
      </c>
      <c r="C193">
        <v>41</v>
      </c>
      <c r="D193">
        <v>6</v>
      </c>
      <c r="E193">
        <v>17</v>
      </c>
      <c r="F193">
        <v>16</v>
      </c>
      <c r="G193">
        <v>7</v>
      </c>
      <c r="H193">
        <v>7</v>
      </c>
      <c r="I193">
        <f>E193+F193</f>
        <v>33</v>
      </c>
      <c r="J193">
        <f>G193+H193</f>
        <v>14</v>
      </c>
      <c r="K193">
        <f>I193*LOG(J193,2)</f>
        <v>125.64271242790092</v>
      </c>
      <c r="L193">
        <f>171-5.2*LN(K193)-0.23*D193-16.2*LN(C193)</f>
        <v>84.326232750097574</v>
      </c>
    </row>
    <row r="194" spans="1:12" x14ac:dyDescent="0.25">
      <c r="A194" t="s">
        <v>4</v>
      </c>
      <c r="B194" t="s">
        <v>94</v>
      </c>
      <c r="C194">
        <v>38</v>
      </c>
      <c r="D194">
        <v>2</v>
      </c>
      <c r="E194">
        <v>23</v>
      </c>
      <c r="F194">
        <v>18</v>
      </c>
      <c r="G194">
        <v>18</v>
      </c>
      <c r="H194">
        <v>8</v>
      </c>
      <c r="I194">
        <f>E194+F194</f>
        <v>41</v>
      </c>
      <c r="J194">
        <f>G194+H194</f>
        <v>26</v>
      </c>
      <c r="K194">
        <f>I194*LOG(J194,2)</f>
        <v>192.71802844378479</v>
      </c>
      <c r="L194">
        <f>171-5.2*LN(K194)-0.23*D194-16.2*LN(C194)</f>
        <v>84.252717946336304</v>
      </c>
    </row>
    <row r="195" spans="1:12" x14ac:dyDescent="0.25">
      <c r="A195" t="s">
        <v>4</v>
      </c>
      <c r="B195" t="s">
        <v>137</v>
      </c>
      <c r="C195">
        <v>34</v>
      </c>
      <c r="D195">
        <v>7</v>
      </c>
      <c r="E195">
        <v>23</v>
      </c>
      <c r="F195">
        <v>26</v>
      </c>
      <c r="G195">
        <v>14</v>
      </c>
      <c r="H195">
        <v>8</v>
      </c>
      <c r="I195">
        <f>E195+F195</f>
        <v>49</v>
      </c>
      <c r="J195">
        <f>G195+H195</f>
        <v>22</v>
      </c>
      <c r="K195">
        <f>I195*LOG(J195,2)</f>
        <v>218.51214931322758</v>
      </c>
      <c r="L195">
        <f>171-5.2*LN(K195)-0.23*D195-16.2*LN(C195)</f>
        <v>84.251383096697168</v>
      </c>
    </row>
    <row r="196" spans="1:12" x14ac:dyDescent="0.25">
      <c r="A196" t="s">
        <v>4</v>
      </c>
      <c r="B196" t="s">
        <v>532</v>
      </c>
      <c r="C196">
        <v>36</v>
      </c>
      <c r="D196">
        <v>2</v>
      </c>
      <c r="E196">
        <v>37</v>
      </c>
      <c r="F196">
        <v>20</v>
      </c>
      <c r="G196">
        <v>17</v>
      </c>
      <c r="H196">
        <v>2</v>
      </c>
      <c r="I196">
        <f>E196+F196</f>
        <v>57</v>
      </c>
      <c r="J196">
        <f>G196+H196</f>
        <v>19</v>
      </c>
      <c r="K196">
        <f>I196*LOG(J196,2)</f>
        <v>242.13186826628436</v>
      </c>
      <c r="L196">
        <f>171-5.2*LN(K196)-0.23*D196-16.2*LN(C196)</f>
        <v>83.941684259731872</v>
      </c>
    </row>
    <row r="197" spans="1:12" x14ac:dyDescent="0.25">
      <c r="A197" t="s">
        <v>4</v>
      </c>
      <c r="B197" t="s">
        <v>55</v>
      </c>
      <c r="C197">
        <v>39</v>
      </c>
      <c r="D197">
        <v>6</v>
      </c>
      <c r="E197">
        <v>20</v>
      </c>
      <c r="F197">
        <v>16</v>
      </c>
      <c r="G197">
        <v>12</v>
      </c>
      <c r="H197">
        <v>11</v>
      </c>
      <c r="I197">
        <f>E197+F197</f>
        <v>36</v>
      </c>
      <c r="J197">
        <f>G197+H197</f>
        <v>23</v>
      </c>
      <c r="K197">
        <f>I197*LOG(J197,2)</f>
        <v>162.84823041805248</v>
      </c>
      <c r="L197">
        <f>171-5.2*LN(K197)-0.23*D197-16.2*LN(C197)</f>
        <v>83.78764427297051</v>
      </c>
    </row>
    <row r="198" spans="1:12" x14ac:dyDescent="0.25">
      <c r="A198" t="s">
        <v>4</v>
      </c>
      <c r="B198" t="s">
        <v>199</v>
      </c>
      <c r="C198">
        <v>27</v>
      </c>
      <c r="D198">
        <v>1</v>
      </c>
      <c r="E198">
        <v>75</v>
      </c>
      <c r="F198">
        <v>47</v>
      </c>
      <c r="G198">
        <v>37</v>
      </c>
      <c r="H198">
        <v>2</v>
      </c>
      <c r="I198">
        <f>E198+F198</f>
        <v>122</v>
      </c>
      <c r="J198">
        <f>G198+H198</f>
        <v>39</v>
      </c>
      <c r="K198">
        <f>I198*LOG(J198,2)</f>
        <v>644.81907070119439</v>
      </c>
      <c r="L198">
        <f>171-5.2*LN(K198)-0.23*D198-16.2*LN(C198)</f>
        <v>83.738799982826237</v>
      </c>
    </row>
    <row r="199" spans="1:12" x14ac:dyDescent="0.25">
      <c r="A199" t="s">
        <v>4</v>
      </c>
      <c r="B199" t="s">
        <v>280</v>
      </c>
      <c r="C199">
        <v>42</v>
      </c>
      <c r="D199">
        <v>7</v>
      </c>
      <c r="E199">
        <v>15</v>
      </c>
      <c r="F199">
        <v>16</v>
      </c>
      <c r="G199">
        <v>10</v>
      </c>
      <c r="H199">
        <v>10</v>
      </c>
      <c r="I199">
        <f>E199+F199</f>
        <v>31</v>
      </c>
      <c r="J199">
        <f>G199+H199</f>
        <v>20</v>
      </c>
      <c r="K199">
        <f>I199*LOG(J199,2)</f>
        <v>133.97977094150824</v>
      </c>
      <c r="L199">
        <f>171-5.2*LN(K199)-0.23*D199-16.2*LN(C199)</f>
        <v>83.371770291564275</v>
      </c>
    </row>
    <row r="200" spans="1:12" x14ac:dyDescent="0.25">
      <c r="A200" t="s">
        <v>4</v>
      </c>
      <c r="B200" t="s">
        <v>173</v>
      </c>
      <c r="C200">
        <v>45</v>
      </c>
      <c r="D200">
        <v>5</v>
      </c>
      <c r="E200">
        <v>16</v>
      </c>
      <c r="F200">
        <v>16</v>
      </c>
      <c r="G200">
        <v>8</v>
      </c>
      <c r="H200">
        <v>5</v>
      </c>
      <c r="I200">
        <f>E200+F200</f>
        <v>32</v>
      </c>
      <c r="J200">
        <f>G200+H200</f>
        <v>13</v>
      </c>
      <c r="K200">
        <f>I200*LOG(J200,2)</f>
        <v>118.41407098051495</v>
      </c>
      <c r="L200">
        <f>171-5.2*LN(K200)-0.23*D200-16.2*LN(C200)</f>
        <v>83.356292363447395</v>
      </c>
    </row>
    <row r="201" spans="1:12" x14ac:dyDescent="0.25">
      <c r="A201" t="s">
        <v>4</v>
      </c>
      <c r="B201" t="s">
        <v>73</v>
      </c>
      <c r="C201">
        <v>44</v>
      </c>
      <c r="D201">
        <v>5</v>
      </c>
      <c r="E201">
        <v>18</v>
      </c>
      <c r="F201">
        <v>16</v>
      </c>
      <c r="G201">
        <v>11</v>
      </c>
      <c r="H201">
        <v>4</v>
      </c>
      <c r="I201">
        <f>E201+F201</f>
        <v>34</v>
      </c>
      <c r="J201">
        <f>G201+H201</f>
        <v>15</v>
      </c>
      <c r="K201">
        <f>I201*LOG(J201,2)</f>
        <v>132.83428025068963</v>
      </c>
      <c r="L201">
        <f>171-5.2*LN(K201)-0.23*D201-16.2*LN(C201)</f>
        <v>83.122795772148208</v>
      </c>
    </row>
    <row r="202" spans="1:12" x14ac:dyDescent="0.25">
      <c r="A202" t="s">
        <v>4</v>
      </c>
      <c r="B202" t="s">
        <v>132</v>
      </c>
      <c r="C202">
        <v>39</v>
      </c>
      <c r="D202">
        <v>8</v>
      </c>
      <c r="E202">
        <v>22</v>
      </c>
      <c r="F202">
        <v>24</v>
      </c>
      <c r="G202">
        <v>8</v>
      </c>
      <c r="H202">
        <v>5</v>
      </c>
      <c r="I202">
        <f>E202+F202</f>
        <v>46</v>
      </c>
      <c r="J202">
        <f>G202+H202</f>
        <v>13</v>
      </c>
      <c r="K202">
        <f>I202*LOG(J202,2)</f>
        <v>170.22022703449025</v>
      </c>
      <c r="L202">
        <f>171-5.2*LN(K202)-0.23*D202-16.2*LN(C202)</f>
        <v>83.097417463241612</v>
      </c>
    </row>
    <row r="203" spans="1:12" x14ac:dyDescent="0.25">
      <c r="A203" t="s">
        <v>4</v>
      </c>
      <c r="B203" t="s">
        <v>115</v>
      </c>
      <c r="C203">
        <v>37</v>
      </c>
      <c r="D203">
        <v>4</v>
      </c>
      <c r="E203">
        <v>24</v>
      </c>
      <c r="F203">
        <v>24</v>
      </c>
      <c r="G203">
        <v>18</v>
      </c>
      <c r="H203">
        <v>14</v>
      </c>
      <c r="I203">
        <f>E203+F203</f>
        <v>48</v>
      </c>
      <c r="J203">
        <f>G203+H203</f>
        <v>32</v>
      </c>
      <c r="K203">
        <f>I203*LOG(J203,2)</f>
        <v>240</v>
      </c>
      <c r="L203">
        <f>171-5.2*LN(K203)-0.23*D203-16.2*LN(C203)</f>
        <v>83.083807413785223</v>
      </c>
    </row>
    <row r="204" spans="1:12" x14ac:dyDescent="0.25">
      <c r="A204" t="s">
        <v>4</v>
      </c>
      <c r="B204" t="s">
        <v>395</v>
      </c>
      <c r="C204">
        <v>40</v>
      </c>
      <c r="D204">
        <v>6</v>
      </c>
      <c r="E204">
        <v>17</v>
      </c>
      <c r="F204">
        <v>25</v>
      </c>
      <c r="G204">
        <v>14</v>
      </c>
      <c r="H204">
        <v>8</v>
      </c>
      <c r="I204">
        <f>E204+F204</f>
        <v>42</v>
      </c>
      <c r="J204">
        <f>G204+H204</f>
        <v>22</v>
      </c>
      <c r="K204">
        <f>I204*LOG(J204,2)</f>
        <v>187.29612798276648</v>
      </c>
      <c r="L204">
        <f>171-5.2*LN(K204)-0.23*D204-16.2*LN(C204)</f>
        <v>82.650159973934976</v>
      </c>
    </row>
    <row r="205" spans="1:12" x14ac:dyDescent="0.25">
      <c r="A205" t="s">
        <v>4</v>
      </c>
      <c r="B205" t="s">
        <v>398</v>
      </c>
      <c r="C205">
        <v>40</v>
      </c>
      <c r="D205">
        <v>6</v>
      </c>
      <c r="E205">
        <v>21</v>
      </c>
      <c r="F205">
        <v>21</v>
      </c>
      <c r="G205">
        <v>15</v>
      </c>
      <c r="H205">
        <v>7</v>
      </c>
      <c r="I205">
        <f>E205+F205</f>
        <v>42</v>
      </c>
      <c r="J205">
        <f>G205+H205</f>
        <v>22</v>
      </c>
      <c r="K205">
        <f>I205*LOG(J205,2)</f>
        <v>187.29612798276648</v>
      </c>
      <c r="L205">
        <f>171-5.2*LN(K205)-0.23*D205-16.2*LN(C205)</f>
        <v>82.650159973934976</v>
      </c>
    </row>
    <row r="206" spans="1:12" x14ac:dyDescent="0.25">
      <c r="A206" t="s">
        <v>4</v>
      </c>
      <c r="B206" t="s">
        <v>363</v>
      </c>
      <c r="C206">
        <v>44</v>
      </c>
      <c r="D206">
        <v>6</v>
      </c>
      <c r="E206">
        <v>24</v>
      </c>
      <c r="F206">
        <v>15</v>
      </c>
      <c r="G206">
        <v>7</v>
      </c>
      <c r="H206">
        <v>5</v>
      </c>
      <c r="I206">
        <f>E206+F206</f>
        <v>39</v>
      </c>
      <c r="J206">
        <f>G206+H206</f>
        <v>12</v>
      </c>
      <c r="K206">
        <f>I206*LOG(J206,2)</f>
        <v>139.8135375281251</v>
      </c>
      <c r="L206">
        <f>171-5.2*LN(K206)-0.23*D206-16.2*LN(C206)</f>
        <v>82.626517698125667</v>
      </c>
    </row>
    <row r="207" spans="1:12" x14ac:dyDescent="0.25">
      <c r="A207" t="s">
        <v>4</v>
      </c>
      <c r="B207" t="s">
        <v>359</v>
      </c>
      <c r="C207">
        <v>44</v>
      </c>
      <c r="D207">
        <v>1</v>
      </c>
      <c r="E207">
        <v>22</v>
      </c>
      <c r="F207">
        <v>19</v>
      </c>
      <c r="G207">
        <v>16</v>
      </c>
      <c r="H207">
        <v>4</v>
      </c>
      <c r="I207">
        <f>E207+F207</f>
        <v>41</v>
      </c>
      <c r="J207">
        <f>G207+H207</f>
        <v>20</v>
      </c>
      <c r="K207">
        <f>I207*LOG(J207,2)</f>
        <v>177.19905189038187</v>
      </c>
      <c r="L207">
        <f>171-5.2*LN(K207)-0.23*D207-16.2*LN(C207)</f>
        <v>82.544304754739386</v>
      </c>
    </row>
    <row r="208" spans="1:12" x14ac:dyDescent="0.25">
      <c r="A208" t="s">
        <v>4</v>
      </c>
      <c r="B208" t="s">
        <v>67</v>
      </c>
      <c r="C208">
        <v>43</v>
      </c>
      <c r="D208">
        <v>6</v>
      </c>
      <c r="E208">
        <v>21</v>
      </c>
      <c r="F208">
        <v>17</v>
      </c>
      <c r="G208">
        <v>10</v>
      </c>
      <c r="H208">
        <v>7</v>
      </c>
      <c r="I208">
        <f>E208+F208</f>
        <v>38</v>
      </c>
      <c r="J208">
        <f>G208+H208</f>
        <v>17</v>
      </c>
      <c r="K208">
        <f>I208*LOG(J208,2)</f>
        <v>155.32358796751291</v>
      </c>
      <c r="L208">
        <f>171-5.2*LN(K208)-0.23*D208-16.2*LN(C208)</f>
        <v>82.451902979333568</v>
      </c>
    </row>
    <row r="209" spans="1:12" x14ac:dyDescent="0.25">
      <c r="A209" t="s">
        <v>4</v>
      </c>
      <c r="B209" t="s">
        <v>362</v>
      </c>
      <c r="C209">
        <v>43</v>
      </c>
      <c r="D209">
        <v>6</v>
      </c>
      <c r="E209">
        <v>21</v>
      </c>
      <c r="F209">
        <v>17</v>
      </c>
      <c r="G209">
        <v>10</v>
      </c>
      <c r="H209">
        <v>7</v>
      </c>
      <c r="I209">
        <f>E209+F209</f>
        <v>38</v>
      </c>
      <c r="J209">
        <f>G209+H209</f>
        <v>17</v>
      </c>
      <c r="K209">
        <f>I209*LOG(J209,2)</f>
        <v>155.32358796751291</v>
      </c>
      <c r="L209">
        <f>171-5.2*LN(K209)-0.23*D209-16.2*LN(C209)</f>
        <v>82.451902979333568</v>
      </c>
    </row>
    <row r="210" spans="1:12" x14ac:dyDescent="0.25">
      <c r="A210" t="s">
        <v>4</v>
      </c>
      <c r="B210" t="s">
        <v>371</v>
      </c>
      <c r="C210">
        <v>43</v>
      </c>
      <c r="D210">
        <v>6</v>
      </c>
      <c r="E210">
        <v>21</v>
      </c>
      <c r="F210">
        <v>17</v>
      </c>
      <c r="G210">
        <v>10</v>
      </c>
      <c r="H210">
        <v>7</v>
      </c>
      <c r="I210">
        <f>E210+F210</f>
        <v>38</v>
      </c>
      <c r="J210">
        <f>G210+H210</f>
        <v>17</v>
      </c>
      <c r="K210">
        <f>I210*LOG(J210,2)</f>
        <v>155.32358796751291</v>
      </c>
      <c r="L210">
        <f>171-5.2*LN(K210)-0.23*D210-16.2*LN(C210)</f>
        <v>82.451902979333568</v>
      </c>
    </row>
    <row r="211" spans="1:12" x14ac:dyDescent="0.25">
      <c r="A211" t="s">
        <v>4</v>
      </c>
      <c r="B211" t="s">
        <v>339</v>
      </c>
      <c r="C211">
        <v>45</v>
      </c>
      <c r="D211">
        <v>8</v>
      </c>
      <c r="E211">
        <v>15</v>
      </c>
      <c r="F211">
        <v>15</v>
      </c>
      <c r="G211">
        <v>11</v>
      </c>
      <c r="H211">
        <v>9</v>
      </c>
      <c r="I211">
        <f>E211+F211</f>
        <v>30</v>
      </c>
      <c r="J211">
        <f>G211+H211</f>
        <v>20</v>
      </c>
      <c r="K211">
        <f>I211*LOG(J211,2)</f>
        <v>129.65784284662087</v>
      </c>
      <c r="L211">
        <f>171-5.2*LN(K211)-0.23*D211-16.2*LN(C211)</f>
        <v>82.194592852155225</v>
      </c>
    </row>
    <row r="212" spans="1:12" x14ac:dyDescent="0.25">
      <c r="A212" t="s">
        <v>4</v>
      </c>
      <c r="B212" t="s">
        <v>364</v>
      </c>
      <c r="C212">
        <v>46</v>
      </c>
      <c r="D212">
        <v>8</v>
      </c>
      <c r="E212">
        <v>17</v>
      </c>
      <c r="F212">
        <v>14</v>
      </c>
      <c r="G212">
        <v>11</v>
      </c>
      <c r="H212">
        <v>9</v>
      </c>
      <c r="I212">
        <f>E212+F212</f>
        <v>31</v>
      </c>
      <c r="J212">
        <f>G212+H212</f>
        <v>20</v>
      </c>
      <c r="K212">
        <f>I212*LOG(J212,2)</f>
        <v>133.97977094150824</v>
      </c>
      <c r="L212">
        <f>171-5.2*LN(K212)-0.23*D212-16.2*LN(C212)</f>
        <v>81.668027484631509</v>
      </c>
    </row>
    <row r="213" spans="1:12" x14ac:dyDescent="0.25">
      <c r="A213" t="s">
        <v>4</v>
      </c>
      <c r="B213" t="s">
        <v>410</v>
      </c>
      <c r="C213">
        <v>44</v>
      </c>
      <c r="D213">
        <v>6</v>
      </c>
      <c r="E213">
        <v>17</v>
      </c>
      <c r="F213">
        <v>22</v>
      </c>
      <c r="G213">
        <v>11</v>
      </c>
      <c r="H213">
        <v>9</v>
      </c>
      <c r="I213">
        <f>E213+F213</f>
        <v>39</v>
      </c>
      <c r="J213">
        <f>G213+H213</f>
        <v>20</v>
      </c>
      <c r="K213">
        <f>I213*LOG(J213,2)</f>
        <v>168.55519570060713</v>
      </c>
      <c r="L213">
        <f>171-5.2*LN(K213)-0.23*D213-16.2*LN(C213)</f>
        <v>81.654358941727622</v>
      </c>
    </row>
    <row r="214" spans="1:12" x14ac:dyDescent="0.25">
      <c r="A214" t="s">
        <v>4</v>
      </c>
      <c r="B214" t="s">
        <v>232</v>
      </c>
      <c r="C214">
        <v>40</v>
      </c>
      <c r="D214">
        <v>8</v>
      </c>
      <c r="E214">
        <v>25</v>
      </c>
      <c r="F214">
        <v>26</v>
      </c>
      <c r="G214">
        <v>11</v>
      </c>
      <c r="H214">
        <v>6</v>
      </c>
      <c r="I214">
        <f>E214+F214</f>
        <v>51</v>
      </c>
      <c r="J214">
        <f>G214+H214</f>
        <v>17</v>
      </c>
      <c r="K214">
        <f>I214*LOG(J214,2)</f>
        <v>208.46060490376735</v>
      </c>
      <c r="L214">
        <f>171-5.2*LN(K214)-0.23*D214-16.2*LN(C214)</f>
        <v>81.633452437334242</v>
      </c>
    </row>
    <row r="215" spans="1:12" x14ac:dyDescent="0.25">
      <c r="A215" t="s">
        <v>4</v>
      </c>
      <c r="B215" t="s">
        <v>143</v>
      </c>
      <c r="C215">
        <v>38</v>
      </c>
      <c r="D215">
        <v>5</v>
      </c>
      <c r="E215">
        <v>39</v>
      </c>
      <c r="F215">
        <v>30</v>
      </c>
      <c r="G215">
        <v>14</v>
      </c>
      <c r="H215">
        <v>3</v>
      </c>
      <c r="I215">
        <f>E215+F215</f>
        <v>69</v>
      </c>
      <c r="J215">
        <f>G215+H215</f>
        <v>17</v>
      </c>
      <c r="K215">
        <f>I215*LOG(J215,2)</f>
        <v>282.03493604627346</v>
      </c>
      <c r="L215">
        <f>171-5.2*LN(K215)-0.23*D215-16.2*LN(C215)</f>
        <v>81.582543272673291</v>
      </c>
    </row>
    <row r="216" spans="1:12" x14ac:dyDescent="0.25">
      <c r="A216" t="s">
        <v>4</v>
      </c>
      <c r="B216" t="s">
        <v>228</v>
      </c>
      <c r="C216">
        <v>45</v>
      </c>
      <c r="D216">
        <v>12</v>
      </c>
      <c r="E216">
        <v>12</v>
      </c>
      <c r="F216">
        <v>21</v>
      </c>
      <c r="G216">
        <v>5</v>
      </c>
      <c r="H216">
        <v>9</v>
      </c>
      <c r="I216">
        <f>E216+F216</f>
        <v>33</v>
      </c>
      <c r="J216">
        <f>G216+H216</f>
        <v>14</v>
      </c>
      <c r="K216">
        <f>I216*LOG(J216,2)</f>
        <v>125.64271242790092</v>
      </c>
      <c r="L216">
        <f>171-5.2*LN(K216)-0.23*D216-16.2*LN(C216)</f>
        <v>81.438167896428197</v>
      </c>
    </row>
    <row r="217" spans="1:12" x14ac:dyDescent="0.25">
      <c r="A217" t="s">
        <v>4</v>
      </c>
      <c r="B217" t="s">
        <v>569</v>
      </c>
      <c r="C217">
        <v>39</v>
      </c>
      <c r="D217">
        <v>1</v>
      </c>
      <c r="E217">
        <v>54</v>
      </c>
      <c r="F217">
        <v>20</v>
      </c>
      <c r="G217">
        <v>19</v>
      </c>
      <c r="H217">
        <v>2</v>
      </c>
      <c r="I217">
        <f>E217+F217</f>
        <v>74</v>
      </c>
      <c r="J217">
        <f>G217+H217</f>
        <v>21</v>
      </c>
      <c r="K217">
        <f>I217*LOG(J217,2)</f>
        <v>325.03148928562831</v>
      </c>
      <c r="L217">
        <f>171-5.2*LN(K217)-0.23*D217-16.2*LN(C217)</f>
        <v>81.343906580421503</v>
      </c>
    </row>
    <row r="218" spans="1:12" x14ac:dyDescent="0.25">
      <c r="A218" t="s">
        <v>4</v>
      </c>
      <c r="B218" t="s">
        <v>169</v>
      </c>
      <c r="C218">
        <v>50</v>
      </c>
      <c r="D218">
        <v>5</v>
      </c>
      <c r="E218">
        <v>15</v>
      </c>
      <c r="F218">
        <v>15</v>
      </c>
      <c r="G218">
        <v>11</v>
      </c>
      <c r="H218">
        <v>8</v>
      </c>
      <c r="I218">
        <f>E218+F218</f>
        <v>30</v>
      </c>
      <c r="J218">
        <f>G218+H218</f>
        <v>19</v>
      </c>
      <c r="K218">
        <f>I218*LOG(J218,2)</f>
        <v>127.43782540330756</v>
      </c>
      <c r="L218">
        <f>171-5.2*LN(K218)-0.23*D218-16.2*LN(C218)</f>
        <v>81.267558582881335</v>
      </c>
    </row>
    <row r="219" spans="1:12" x14ac:dyDescent="0.25">
      <c r="A219" t="s">
        <v>4</v>
      </c>
      <c r="B219" t="s">
        <v>179</v>
      </c>
      <c r="C219">
        <v>50</v>
      </c>
      <c r="D219">
        <v>5</v>
      </c>
      <c r="E219">
        <v>15</v>
      </c>
      <c r="F219">
        <v>15</v>
      </c>
      <c r="G219">
        <v>11</v>
      </c>
      <c r="H219">
        <v>8</v>
      </c>
      <c r="I219">
        <f>E219+F219</f>
        <v>30</v>
      </c>
      <c r="J219">
        <f>G219+H219</f>
        <v>19</v>
      </c>
      <c r="K219">
        <f>I219*LOG(J219,2)</f>
        <v>127.43782540330756</v>
      </c>
      <c r="L219">
        <f>171-5.2*LN(K219)-0.23*D219-16.2*LN(C219)</f>
        <v>81.267558582881335</v>
      </c>
    </row>
    <row r="220" spans="1:12" x14ac:dyDescent="0.25">
      <c r="A220" t="s">
        <v>4</v>
      </c>
      <c r="B220" t="s">
        <v>490</v>
      </c>
      <c r="C220">
        <v>41</v>
      </c>
      <c r="D220">
        <v>6</v>
      </c>
      <c r="E220">
        <v>48</v>
      </c>
      <c r="F220">
        <v>10</v>
      </c>
      <c r="G220">
        <v>13</v>
      </c>
      <c r="H220">
        <v>2</v>
      </c>
      <c r="I220">
        <f>E220+F220</f>
        <v>58</v>
      </c>
      <c r="J220">
        <f>G220+H220</f>
        <v>15</v>
      </c>
      <c r="K220">
        <f>I220*LOG(J220,2)</f>
        <v>226.59965454529407</v>
      </c>
      <c r="L220">
        <f>171-5.2*LN(K220)-0.23*D220-16.2*LN(C220)</f>
        <v>81.259571434176934</v>
      </c>
    </row>
    <row r="221" spans="1:12" x14ac:dyDescent="0.25">
      <c r="A221" t="s">
        <v>4</v>
      </c>
      <c r="B221" t="s">
        <v>372</v>
      </c>
      <c r="C221">
        <v>47</v>
      </c>
      <c r="D221">
        <v>6</v>
      </c>
      <c r="E221">
        <v>27</v>
      </c>
      <c r="F221">
        <v>15</v>
      </c>
      <c r="G221">
        <v>7</v>
      </c>
      <c r="H221">
        <v>5</v>
      </c>
      <c r="I221">
        <f>E221+F221</f>
        <v>42</v>
      </c>
      <c r="J221">
        <f>G221+H221</f>
        <v>12</v>
      </c>
      <c r="K221">
        <f>I221*LOG(J221,2)</f>
        <v>150.56842503028858</v>
      </c>
      <c r="L221">
        <f>171-5.2*LN(K221)-0.23*D221-16.2*LN(C221)</f>
        <v>81.172637164699196</v>
      </c>
    </row>
    <row r="222" spans="1:12" x14ac:dyDescent="0.25">
      <c r="A222" t="s">
        <v>4</v>
      </c>
      <c r="B222" t="s">
        <v>392</v>
      </c>
      <c r="C222">
        <v>44</v>
      </c>
      <c r="D222">
        <v>7</v>
      </c>
      <c r="E222">
        <v>21</v>
      </c>
      <c r="F222">
        <v>21</v>
      </c>
      <c r="G222">
        <v>12</v>
      </c>
      <c r="H222">
        <v>8</v>
      </c>
      <c r="I222">
        <f>E222+F222</f>
        <v>42</v>
      </c>
      <c r="J222">
        <f>G222+H222</f>
        <v>20</v>
      </c>
      <c r="K222">
        <f>I222*LOG(J222,2)</f>
        <v>181.52097998526924</v>
      </c>
      <c r="L222">
        <f>171-5.2*LN(K222)-0.23*D222-16.2*LN(C222)</f>
        <v>81.038997486528245</v>
      </c>
    </row>
    <row r="223" spans="1:12" x14ac:dyDescent="0.25">
      <c r="A223" t="s">
        <v>4</v>
      </c>
      <c r="B223" t="s">
        <v>384</v>
      </c>
      <c r="C223">
        <v>41</v>
      </c>
      <c r="D223">
        <v>7</v>
      </c>
      <c r="E223">
        <v>23</v>
      </c>
      <c r="F223">
        <v>26</v>
      </c>
      <c r="G223">
        <v>15</v>
      </c>
      <c r="H223">
        <v>11</v>
      </c>
      <c r="I223">
        <f>E223+F223</f>
        <v>49</v>
      </c>
      <c r="J223">
        <f>G223+H223</f>
        <v>26</v>
      </c>
      <c r="K223">
        <f>I223*LOG(J223,2)</f>
        <v>230.32154618891354</v>
      </c>
      <c r="L223">
        <f>171-5.2*LN(K223)-0.23*D223-16.2*LN(C223)</f>
        <v>80.944855449981105</v>
      </c>
    </row>
    <row r="224" spans="1:12" x14ac:dyDescent="0.25">
      <c r="A224" t="s">
        <v>4</v>
      </c>
      <c r="B224" t="s">
        <v>116</v>
      </c>
      <c r="C224">
        <v>40</v>
      </c>
      <c r="D224">
        <v>9</v>
      </c>
      <c r="E224">
        <v>22</v>
      </c>
      <c r="F224">
        <v>31</v>
      </c>
      <c r="G224">
        <v>11</v>
      </c>
      <c r="H224">
        <v>11</v>
      </c>
      <c r="I224">
        <f>E224+F224</f>
        <v>53</v>
      </c>
      <c r="J224">
        <f>G224+H224</f>
        <v>22</v>
      </c>
      <c r="K224">
        <f>I224*LOG(J224,2)</f>
        <v>236.34987578777677</v>
      </c>
      <c r="L224">
        <f>171-5.2*LN(K224)-0.23*D224-16.2*LN(C224)</f>
        <v>80.750524038537449</v>
      </c>
    </row>
    <row r="225" spans="1:12" x14ac:dyDescent="0.25">
      <c r="A225" t="s">
        <v>4</v>
      </c>
      <c r="B225" t="s">
        <v>100</v>
      </c>
      <c r="C225">
        <v>43</v>
      </c>
      <c r="D225">
        <v>1</v>
      </c>
      <c r="E225">
        <v>31</v>
      </c>
      <c r="F225">
        <v>26</v>
      </c>
      <c r="G225">
        <v>22</v>
      </c>
      <c r="H225">
        <v>5</v>
      </c>
      <c r="I225">
        <f>E225+F225</f>
        <v>57</v>
      </c>
      <c r="J225">
        <f>G225+H225</f>
        <v>27</v>
      </c>
      <c r="K225">
        <f>I225*LOG(J225,2)</f>
        <v>271.02858762331772</v>
      </c>
      <c r="L225">
        <f>171-5.2*LN(K225)-0.23*D225-16.2*LN(C225)</f>
        <v>80.706991741319001</v>
      </c>
    </row>
    <row r="226" spans="1:12" x14ac:dyDescent="0.25">
      <c r="A226" t="s">
        <v>4</v>
      </c>
      <c r="B226" t="s">
        <v>40</v>
      </c>
      <c r="C226">
        <v>40</v>
      </c>
      <c r="D226">
        <v>7</v>
      </c>
      <c r="E226">
        <v>29</v>
      </c>
      <c r="F226">
        <v>29</v>
      </c>
      <c r="G226">
        <v>16</v>
      </c>
      <c r="H226">
        <v>10</v>
      </c>
      <c r="I226">
        <f>E226+F226</f>
        <v>58</v>
      </c>
      <c r="J226">
        <f>G226+H226</f>
        <v>26</v>
      </c>
      <c r="K226">
        <f>I226*LOG(J226,2)</f>
        <v>272.6255036521834</v>
      </c>
      <c r="L226">
        <f>171-5.2*LN(K226)-0.23*D226-16.2*LN(C226)</f>
        <v>80.468037669279013</v>
      </c>
    </row>
    <row r="227" spans="1:12" x14ac:dyDescent="0.25">
      <c r="A227" t="s">
        <v>4</v>
      </c>
      <c r="B227" t="s">
        <v>147</v>
      </c>
      <c r="C227">
        <v>48</v>
      </c>
      <c r="D227">
        <v>10</v>
      </c>
      <c r="E227">
        <v>16</v>
      </c>
      <c r="F227">
        <v>23</v>
      </c>
      <c r="G227">
        <v>11</v>
      </c>
      <c r="H227">
        <v>5</v>
      </c>
      <c r="I227">
        <f>E227+F227</f>
        <v>39</v>
      </c>
      <c r="J227">
        <f>G227+H227</f>
        <v>16</v>
      </c>
      <c r="K227">
        <f>I227*LOG(J227,2)</f>
        <v>156</v>
      </c>
      <c r="L227">
        <f>171-5.2*LN(K227)-0.23*D227-16.2*LN(C227)</f>
        <v>79.727292385594581</v>
      </c>
    </row>
    <row r="228" spans="1:12" x14ac:dyDescent="0.25">
      <c r="A228" t="s">
        <v>4</v>
      </c>
      <c r="B228" t="s">
        <v>214</v>
      </c>
      <c r="C228">
        <v>41</v>
      </c>
      <c r="D228">
        <v>0</v>
      </c>
      <c r="E228">
        <v>38</v>
      </c>
      <c r="F228">
        <v>38</v>
      </c>
      <c r="G228">
        <v>38</v>
      </c>
      <c r="H228">
        <v>1</v>
      </c>
      <c r="I228">
        <f>E228+F228</f>
        <v>76</v>
      </c>
      <c r="J228">
        <f>G228+H228</f>
        <v>39</v>
      </c>
      <c r="K228">
        <f>I228*LOG(J228,2)</f>
        <v>401.69056863353092</v>
      </c>
      <c r="L228">
        <f>171-5.2*LN(K228)-0.23*D228-16.2*LN(C228)</f>
        <v>79.662585794610578</v>
      </c>
    </row>
    <row r="229" spans="1:12" x14ac:dyDescent="0.25">
      <c r="A229" t="s">
        <v>4</v>
      </c>
      <c r="B229" t="s">
        <v>198</v>
      </c>
      <c r="C229">
        <v>46</v>
      </c>
      <c r="D229">
        <v>7</v>
      </c>
      <c r="E229">
        <v>25</v>
      </c>
      <c r="F229">
        <v>22</v>
      </c>
      <c r="G229">
        <v>17</v>
      </c>
      <c r="H229">
        <v>8</v>
      </c>
      <c r="I229">
        <f>E229+F229</f>
        <v>47</v>
      </c>
      <c r="J229">
        <f>G229+H229</f>
        <v>25</v>
      </c>
      <c r="K229">
        <f>I229*LOG(J229,2)</f>
        <v>218.26124091941205</v>
      </c>
      <c r="L229">
        <f>171-5.2*LN(K229)-0.23*D229-16.2*LN(C229)</f>
        <v>79.360407346347003</v>
      </c>
    </row>
    <row r="230" spans="1:12" x14ac:dyDescent="0.25">
      <c r="A230" t="s">
        <v>4</v>
      </c>
      <c r="B230" t="s">
        <v>551</v>
      </c>
      <c r="C230">
        <v>39</v>
      </c>
      <c r="D230">
        <v>1</v>
      </c>
      <c r="E230">
        <v>59</v>
      </c>
      <c r="F230">
        <v>37</v>
      </c>
      <c r="G230">
        <v>28</v>
      </c>
      <c r="H230">
        <v>4</v>
      </c>
      <c r="I230">
        <f>E230+F230</f>
        <v>96</v>
      </c>
      <c r="J230">
        <f>G230+H230</f>
        <v>32</v>
      </c>
      <c r="K230">
        <f>I230*LOG(J230,2)</f>
        <v>480</v>
      </c>
      <c r="L230">
        <f>171-5.2*LN(K230)-0.23*D230-16.2*LN(C230)</f>
        <v>79.316613592409681</v>
      </c>
    </row>
    <row r="231" spans="1:12" x14ac:dyDescent="0.25">
      <c r="A231" t="s">
        <v>4</v>
      </c>
      <c r="B231" t="s">
        <v>512</v>
      </c>
      <c r="C231">
        <v>50</v>
      </c>
      <c r="D231">
        <v>5</v>
      </c>
      <c r="E231">
        <v>29</v>
      </c>
      <c r="F231">
        <v>15</v>
      </c>
      <c r="G231">
        <v>16</v>
      </c>
      <c r="H231">
        <v>3</v>
      </c>
      <c r="I231">
        <f>E231+F231</f>
        <v>44</v>
      </c>
      <c r="J231">
        <f>G231+H231</f>
        <v>19</v>
      </c>
      <c r="K231">
        <f>I231*LOG(J231,2)</f>
        <v>186.90881059151775</v>
      </c>
      <c r="L231">
        <f>171-5.2*LN(K231)-0.23*D231-16.2*LN(C231)</f>
        <v>79.275998871149582</v>
      </c>
    </row>
    <row r="232" spans="1:12" x14ac:dyDescent="0.25">
      <c r="A232" t="s">
        <v>4</v>
      </c>
      <c r="B232" t="s">
        <v>53</v>
      </c>
      <c r="C232">
        <v>47</v>
      </c>
      <c r="D232">
        <v>5</v>
      </c>
      <c r="E232">
        <v>26</v>
      </c>
      <c r="F232">
        <v>25</v>
      </c>
      <c r="G232">
        <v>15</v>
      </c>
      <c r="H232">
        <v>7</v>
      </c>
      <c r="I232">
        <f>E232+F232</f>
        <v>51</v>
      </c>
      <c r="J232">
        <f>G232+H232</f>
        <v>22</v>
      </c>
      <c r="K232">
        <f>I232*LOG(J232,2)</f>
        <v>227.43101255050217</v>
      </c>
      <c r="L232">
        <f>171-5.2*LN(K232)-0.23*D232-16.2*LN(C232)</f>
        <v>79.258004707784821</v>
      </c>
    </row>
    <row r="233" spans="1:12" x14ac:dyDescent="0.25">
      <c r="A233" t="s">
        <v>4</v>
      </c>
      <c r="B233" t="s">
        <v>65</v>
      </c>
      <c r="C233">
        <v>48</v>
      </c>
      <c r="D233">
        <v>8</v>
      </c>
      <c r="E233">
        <v>22</v>
      </c>
      <c r="F233">
        <v>23</v>
      </c>
      <c r="G233">
        <v>11</v>
      </c>
      <c r="H233">
        <v>7</v>
      </c>
      <c r="I233">
        <f>E233+F233</f>
        <v>45</v>
      </c>
      <c r="J233">
        <f>G233+H233</f>
        <v>18</v>
      </c>
      <c r="K233">
        <f>I233*LOG(J233,2)</f>
        <v>187.64662506490404</v>
      </c>
      <c r="L233">
        <f>171-5.2*LN(K233)-0.23*D233-16.2*LN(C233)</f>
        <v>79.226828814493132</v>
      </c>
    </row>
    <row r="234" spans="1:12" x14ac:dyDescent="0.25">
      <c r="A234" t="s">
        <v>4</v>
      </c>
      <c r="B234" t="s">
        <v>353</v>
      </c>
      <c r="C234">
        <v>47</v>
      </c>
      <c r="D234">
        <v>9</v>
      </c>
      <c r="E234">
        <v>26</v>
      </c>
      <c r="F234">
        <v>21</v>
      </c>
      <c r="G234">
        <v>12</v>
      </c>
      <c r="H234">
        <v>5</v>
      </c>
      <c r="I234">
        <f>E234+F234</f>
        <v>47</v>
      </c>
      <c r="J234">
        <f>G234+H234</f>
        <v>17</v>
      </c>
      <c r="K234">
        <f>I234*LOG(J234,2)</f>
        <v>192.11075353876598</v>
      </c>
      <c r="L234">
        <f>171-5.2*LN(K234)-0.23*D234-16.2*LN(C234)</f>
        <v>79.215634207551247</v>
      </c>
    </row>
    <row r="235" spans="1:12" x14ac:dyDescent="0.25">
      <c r="A235" t="s">
        <v>4</v>
      </c>
      <c r="B235" t="s">
        <v>135</v>
      </c>
      <c r="C235">
        <v>40</v>
      </c>
      <c r="D235">
        <v>9</v>
      </c>
      <c r="E235">
        <v>37</v>
      </c>
      <c r="F235">
        <v>36</v>
      </c>
      <c r="G235">
        <v>14</v>
      </c>
      <c r="H235">
        <v>7</v>
      </c>
      <c r="I235">
        <f>E235+F235</f>
        <v>73</v>
      </c>
      <c r="J235">
        <f>G235+H235</f>
        <v>21</v>
      </c>
      <c r="K235">
        <f>I235*LOG(J235,2)</f>
        <v>320.63917186284954</v>
      </c>
      <c r="L235">
        <f>171-5.2*LN(K235)-0.23*D235-16.2*LN(C235)</f>
        <v>79.164507481766023</v>
      </c>
    </row>
    <row r="236" spans="1:12" x14ac:dyDescent="0.25">
      <c r="A236" t="s">
        <v>4</v>
      </c>
      <c r="B236" t="s">
        <v>70</v>
      </c>
      <c r="C236">
        <v>50</v>
      </c>
      <c r="D236">
        <v>9</v>
      </c>
      <c r="E236">
        <v>24</v>
      </c>
      <c r="F236">
        <v>18</v>
      </c>
      <c r="G236">
        <v>8</v>
      </c>
      <c r="H236">
        <v>7</v>
      </c>
      <c r="I236">
        <f>E236+F236</f>
        <v>42</v>
      </c>
      <c r="J236">
        <f>G236+H236</f>
        <v>15</v>
      </c>
      <c r="K236">
        <f>I236*LOG(J236,2)</f>
        <v>164.08940501555779</v>
      </c>
      <c r="L236">
        <f>171-5.2*LN(K236)-0.23*D236-16.2*LN(C236)</f>
        <v>79.033087866618629</v>
      </c>
    </row>
    <row r="237" spans="1:12" x14ac:dyDescent="0.25">
      <c r="A237" t="s">
        <v>4</v>
      </c>
      <c r="B237" t="s">
        <v>577</v>
      </c>
      <c r="C237">
        <v>46</v>
      </c>
      <c r="D237">
        <v>3</v>
      </c>
      <c r="E237">
        <v>44</v>
      </c>
      <c r="F237">
        <v>18</v>
      </c>
      <c r="G237">
        <v>20</v>
      </c>
      <c r="H237">
        <v>3</v>
      </c>
      <c r="I237">
        <f>E237+F237</f>
        <v>62</v>
      </c>
      <c r="J237">
        <f>G237+H237</f>
        <v>23</v>
      </c>
      <c r="K237">
        <f>I237*LOG(J237,2)</f>
        <v>280.46084127553479</v>
      </c>
      <c r="L237">
        <f>171-5.2*LN(K237)-0.23*D237-16.2*LN(C237)</f>
        <v>78.97655199488473</v>
      </c>
    </row>
    <row r="238" spans="1:12" x14ac:dyDescent="0.25">
      <c r="A238" t="s">
        <v>4</v>
      </c>
      <c r="B238" t="s">
        <v>463</v>
      </c>
      <c r="C238">
        <v>47</v>
      </c>
      <c r="D238">
        <v>3</v>
      </c>
      <c r="E238">
        <v>37</v>
      </c>
      <c r="F238">
        <v>22</v>
      </c>
      <c r="G238">
        <v>19</v>
      </c>
      <c r="H238">
        <v>4</v>
      </c>
      <c r="I238">
        <f>E238+F238</f>
        <v>59</v>
      </c>
      <c r="J238">
        <f>G238+H238</f>
        <v>23</v>
      </c>
      <c r="K238">
        <f>I238*LOG(J238,2)</f>
        <v>266.89015540736375</v>
      </c>
      <c r="L238">
        <f>171-5.2*LN(K238)-0.23*D238-16.2*LN(C238)</f>
        <v>78.886055564229835</v>
      </c>
    </row>
    <row r="239" spans="1:12" x14ac:dyDescent="0.25">
      <c r="A239" t="s">
        <v>4</v>
      </c>
      <c r="B239" t="s">
        <v>277</v>
      </c>
      <c r="C239">
        <v>53</v>
      </c>
      <c r="D239">
        <v>10</v>
      </c>
      <c r="E239">
        <v>23</v>
      </c>
      <c r="F239">
        <v>9</v>
      </c>
      <c r="G239">
        <v>17</v>
      </c>
      <c r="H239">
        <v>3</v>
      </c>
      <c r="I239">
        <f>E239+F239</f>
        <v>32</v>
      </c>
      <c r="J239">
        <f>G239+H239</f>
        <v>20</v>
      </c>
      <c r="K239">
        <f>I239*LOG(J239,2)</f>
        <v>138.3016990363956</v>
      </c>
      <c r="L239">
        <f>171-5.2*LN(K239)-0.23*D239-16.2*LN(C239)</f>
        <v>78.748195876974634</v>
      </c>
    </row>
    <row r="240" spans="1:12" x14ac:dyDescent="0.25">
      <c r="A240" t="s">
        <v>4</v>
      </c>
      <c r="B240" t="s">
        <v>417</v>
      </c>
      <c r="C240">
        <v>53</v>
      </c>
      <c r="D240">
        <v>10</v>
      </c>
      <c r="E240">
        <v>23</v>
      </c>
      <c r="F240">
        <v>9</v>
      </c>
      <c r="G240">
        <v>17</v>
      </c>
      <c r="H240">
        <v>3</v>
      </c>
      <c r="I240">
        <f>E240+F240</f>
        <v>32</v>
      </c>
      <c r="J240">
        <f>G240+H240</f>
        <v>20</v>
      </c>
      <c r="K240">
        <f>I240*LOG(J240,2)</f>
        <v>138.3016990363956</v>
      </c>
      <c r="L240">
        <f>171-5.2*LN(K240)-0.23*D240-16.2*LN(C240)</f>
        <v>78.748195876974634</v>
      </c>
    </row>
    <row r="241" spans="1:12" x14ac:dyDescent="0.25">
      <c r="A241" t="s">
        <v>4</v>
      </c>
      <c r="B241" t="s">
        <v>122</v>
      </c>
      <c r="C241">
        <v>51</v>
      </c>
      <c r="D241">
        <v>8</v>
      </c>
      <c r="E241">
        <v>30</v>
      </c>
      <c r="F241">
        <v>11</v>
      </c>
      <c r="G241">
        <v>14</v>
      </c>
      <c r="H241">
        <v>5</v>
      </c>
      <c r="I241">
        <f>E241+F241</f>
        <v>41</v>
      </c>
      <c r="J241">
        <f>G241+H241</f>
        <v>19</v>
      </c>
      <c r="K241">
        <f>I241*LOG(J241,2)</f>
        <v>174.16502805118699</v>
      </c>
      <c r="L241">
        <f>171-5.2*LN(K241)-0.23*D241-16.2*LN(C241)</f>
        <v>78.632407658464018</v>
      </c>
    </row>
    <row r="242" spans="1:12" x14ac:dyDescent="0.25">
      <c r="A242" t="s">
        <v>4</v>
      </c>
      <c r="B242" t="s">
        <v>43</v>
      </c>
      <c r="C242">
        <v>48</v>
      </c>
      <c r="D242">
        <v>10</v>
      </c>
      <c r="E242">
        <v>20</v>
      </c>
      <c r="F242">
        <v>27</v>
      </c>
      <c r="G242">
        <v>10</v>
      </c>
      <c r="H242">
        <v>9</v>
      </c>
      <c r="I242">
        <f>E242+F242</f>
        <v>47</v>
      </c>
      <c r="J242">
        <f>G242+H242</f>
        <v>19</v>
      </c>
      <c r="K242">
        <f>I242*LOG(J242,2)</f>
        <v>199.6525931318485</v>
      </c>
      <c r="L242">
        <f>171-5.2*LN(K242)-0.23*D242-16.2*LN(C242)</f>
        <v>78.444333749860391</v>
      </c>
    </row>
    <row r="243" spans="1:12" x14ac:dyDescent="0.25">
      <c r="A243" t="s">
        <v>4</v>
      </c>
      <c r="B243" t="s">
        <v>270</v>
      </c>
      <c r="C243">
        <v>50</v>
      </c>
      <c r="D243">
        <v>8</v>
      </c>
      <c r="E243">
        <v>24</v>
      </c>
      <c r="F243">
        <v>20</v>
      </c>
      <c r="G243">
        <v>16</v>
      </c>
      <c r="H243">
        <v>8</v>
      </c>
      <c r="I243">
        <f>E243+F243</f>
        <v>44</v>
      </c>
      <c r="J243">
        <f>G243+H243</f>
        <v>24</v>
      </c>
      <c r="K243">
        <f>I243*LOG(J243,2)</f>
        <v>201.7383500317309</v>
      </c>
      <c r="L243">
        <f>171-5.2*LN(K243)-0.23*D243-16.2*LN(C243)</f>
        <v>78.18897519535038</v>
      </c>
    </row>
    <row r="244" spans="1:12" x14ac:dyDescent="0.25">
      <c r="A244" t="s">
        <v>4</v>
      </c>
      <c r="B244" t="s">
        <v>112</v>
      </c>
      <c r="C244">
        <v>45</v>
      </c>
      <c r="D244">
        <v>1</v>
      </c>
      <c r="E244">
        <v>47</v>
      </c>
      <c r="F244">
        <v>30</v>
      </c>
      <c r="G244">
        <v>28</v>
      </c>
      <c r="H244">
        <v>5</v>
      </c>
      <c r="I244">
        <f>E244+F244</f>
        <v>77</v>
      </c>
      <c r="J244">
        <f>G244+H244</f>
        <v>33</v>
      </c>
      <c r="K244">
        <f>I244*LOG(J244,2)</f>
        <v>388.41834719060091</v>
      </c>
      <c r="L244">
        <f>171-5.2*LN(K244)-0.23*D244-16.2*LN(C244)</f>
        <v>78.099236205203724</v>
      </c>
    </row>
    <row r="245" spans="1:12" x14ac:dyDescent="0.25">
      <c r="A245" t="s">
        <v>4</v>
      </c>
      <c r="B245" t="s">
        <v>397</v>
      </c>
      <c r="C245">
        <v>49</v>
      </c>
      <c r="D245">
        <v>7</v>
      </c>
      <c r="E245">
        <v>25</v>
      </c>
      <c r="F245">
        <v>28</v>
      </c>
      <c r="G245">
        <v>16</v>
      </c>
      <c r="H245">
        <v>7</v>
      </c>
      <c r="I245">
        <f>E245+F245</f>
        <v>53</v>
      </c>
      <c r="J245">
        <f>G245+H245</f>
        <v>23</v>
      </c>
      <c r="K245">
        <f>I245*LOG(J245,2)</f>
        <v>239.7487836710217</v>
      </c>
      <c r="L245">
        <f>171-5.2*LN(K245)-0.23*D245-16.2*LN(C245)</f>
        <v>77.848634640379345</v>
      </c>
    </row>
    <row r="246" spans="1:12" x14ac:dyDescent="0.25">
      <c r="A246" t="s">
        <v>4</v>
      </c>
      <c r="B246" t="s">
        <v>109</v>
      </c>
      <c r="C246">
        <v>47</v>
      </c>
      <c r="D246">
        <v>2</v>
      </c>
      <c r="E246">
        <v>38</v>
      </c>
      <c r="F246">
        <v>29</v>
      </c>
      <c r="G246">
        <v>27</v>
      </c>
      <c r="H246">
        <v>8</v>
      </c>
      <c r="I246">
        <f>E246+F246</f>
        <v>67</v>
      </c>
      <c r="J246">
        <f>G246+H246</f>
        <v>35</v>
      </c>
      <c r="K246">
        <f>I246*LOG(J246,2)</f>
        <v>343.66196213531276</v>
      </c>
      <c r="L246">
        <f>171-5.2*LN(K246)-0.23*D246-16.2*LN(C246)</f>
        <v>77.80138462095583</v>
      </c>
    </row>
    <row r="247" spans="1:12" x14ac:dyDescent="0.25">
      <c r="A247" t="s">
        <v>4</v>
      </c>
      <c r="B247" t="s">
        <v>99</v>
      </c>
      <c r="C247">
        <v>48</v>
      </c>
      <c r="D247">
        <v>1</v>
      </c>
      <c r="E247">
        <v>38</v>
      </c>
      <c r="F247">
        <v>34</v>
      </c>
      <c r="G247">
        <v>22</v>
      </c>
      <c r="H247">
        <v>5</v>
      </c>
      <c r="I247">
        <f>E247+F247</f>
        <v>72</v>
      </c>
      <c r="J247">
        <f>G247+H247</f>
        <v>27</v>
      </c>
      <c r="K247">
        <f>I247*LOG(J247,2)</f>
        <v>342.35190015576978</v>
      </c>
      <c r="L247">
        <f>171-5.2*LN(K247)-0.23*D247-16.2*LN(C247)</f>
        <v>77.710180012703034</v>
      </c>
    </row>
    <row r="248" spans="1:12" x14ac:dyDescent="0.25">
      <c r="A248" t="s">
        <v>4</v>
      </c>
      <c r="B248" t="s">
        <v>444</v>
      </c>
      <c r="C248">
        <v>50</v>
      </c>
      <c r="D248">
        <v>7</v>
      </c>
      <c r="E248">
        <v>32</v>
      </c>
      <c r="F248">
        <v>21</v>
      </c>
      <c r="G248">
        <v>17</v>
      </c>
      <c r="H248">
        <v>6</v>
      </c>
      <c r="I248">
        <f>E248+F248</f>
        <v>53</v>
      </c>
      <c r="J248">
        <f>G248+H248</f>
        <v>23</v>
      </c>
      <c r="K248">
        <f>I248*LOG(J248,2)</f>
        <v>239.7487836710217</v>
      </c>
      <c r="L248">
        <f>171-5.2*LN(K248)-0.23*D248-16.2*LN(C248)</f>
        <v>77.521350781835523</v>
      </c>
    </row>
    <row r="249" spans="1:12" x14ac:dyDescent="0.25">
      <c r="A249" t="s">
        <v>4</v>
      </c>
      <c r="B249" t="s">
        <v>216</v>
      </c>
      <c r="C249">
        <v>48</v>
      </c>
      <c r="D249">
        <v>6</v>
      </c>
      <c r="E249">
        <v>30</v>
      </c>
      <c r="F249">
        <v>28</v>
      </c>
      <c r="G249">
        <v>17</v>
      </c>
      <c r="H249">
        <v>13</v>
      </c>
      <c r="I249">
        <f>E249+F249</f>
        <v>58</v>
      </c>
      <c r="J249">
        <f>G249+H249</f>
        <v>30</v>
      </c>
      <c r="K249">
        <f>I249*LOG(J249,2)</f>
        <v>284.59965454529407</v>
      </c>
      <c r="L249">
        <f>171-5.2*LN(K249)-0.23*D249-16.2*LN(C249)</f>
        <v>77.520909569778127</v>
      </c>
    </row>
    <row r="250" spans="1:12" x14ac:dyDescent="0.25">
      <c r="A250" t="s">
        <v>4</v>
      </c>
      <c r="B250" t="s">
        <v>101</v>
      </c>
      <c r="C250">
        <v>47</v>
      </c>
      <c r="D250">
        <v>2</v>
      </c>
      <c r="E250">
        <v>36</v>
      </c>
      <c r="F250">
        <v>35</v>
      </c>
      <c r="G250">
        <v>26</v>
      </c>
      <c r="H250">
        <v>10</v>
      </c>
      <c r="I250">
        <f>E250+F250</f>
        <v>71</v>
      </c>
      <c r="J250">
        <f>G250+H250</f>
        <v>36</v>
      </c>
      <c r="K250">
        <f>I250*LOG(J250,2)</f>
        <v>367.06467510240418</v>
      </c>
      <c r="L250">
        <f>171-5.2*LN(K250)-0.23*D250-16.2*LN(C250)</f>
        <v>77.458810945676007</v>
      </c>
    </row>
    <row r="251" spans="1:12" x14ac:dyDescent="0.25">
      <c r="A251" t="s">
        <v>4</v>
      </c>
      <c r="B251" t="s">
        <v>106</v>
      </c>
      <c r="C251">
        <v>47</v>
      </c>
      <c r="D251">
        <v>3</v>
      </c>
      <c r="E251">
        <v>37</v>
      </c>
      <c r="F251">
        <v>31</v>
      </c>
      <c r="G251">
        <v>28</v>
      </c>
      <c r="H251">
        <v>8</v>
      </c>
      <c r="I251">
        <f>E251+F251</f>
        <v>68</v>
      </c>
      <c r="J251">
        <f>G251+H251</f>
        <v>36</v>
      </c>
      <c r="K251">
        <f>I251*LOG(J251,2)</f>
        <v>351.55490009807721</v>
      </c>
      <c r="L251">
        <f>171-5.2*LN(K251)-0.23*D251-16.2*LN(C251)</f>
        <v>77.453306239375095</v>
      </c>
    </row>
    <row r="252" spans="1:12" x14ac:dyDescent="0.25">
      <c r="A252" t="s">
        <v>4</v>
      </c>
      <c r="B252" t="s">
        <v>149</v>
      </c>
      <c r="C252">
        <v>36</v>
      </c>
      <c r="D252">
        <v>7</v>
      </c>
      <c r="E252">
        <v>74</v>
      </c>
      <c r="F252">
        <v>52</v>
      </c>
      <c r="G252">
        <v>34</v>
      </c>
      <c r="H252">
        <v>11</v>
      </c>
      <c r="I252">
        <f>E252+F252</f>
        <v>126</v>
      </c>
      <c r="J252">
        <f>G252+H252</f>
        <v>45</v>
      </c>
      <c r="K252">
        <f>I252*LOG(J252,2)</f>
        <v>691.97349013753899</v>
      </c>
      <c r="L252">
        <f>171-5.2*LN(K252)-0.23*D252-16.2*LN(C252)</f>
        <v>77.331345438673893</v>
      </c>
    </row>
    <row r="253" spans="1:12" x14ac:dyDescent="0.25">
      <c r="A253" t="s">
        <v>4</v>
      </c>
      <c r="B253" t="s">
        <v>227</v>
      </c>
      <c r="C253">
        <v>55</v>
      </c>
      <c r="D253">
        <v>11</v>
      </c>
      <c r="E253">
        <v>28</v>
      </c>
      <c r="F253">
        <v>14</v>
      </c>
      <c r="G253">
        <v>7</v>
      </c>
      <c r="H253">
        <v>6</v>
      </c>
      <c r="I253">
        <f>E253+F253</f>
        <v>42</v>
      </c>
      <c r="J253">
        <f>G253+H253</f>
        <v>13</v>
      </c>
      <c r="K253">
        <f>I253*LOG(J253,2)</f>
        <v>155.41846816192586</v>
      </c>
      <c r="L253">
        <f>171-5.2*LN(K253)-0.23*D253-16.2*LN(C253)</f>
        <v>77.311371776445611</v>
      </c>
    </row>
    <row r="254" spans="1:12" x14ac:dyDescent="0.25">
      <c r="A254" t="s">
        <v>4</v>
      </c>
      <c r="B254" t="s">
        <v>390</v>
      </c>
      <c r="C254">
        <v>47</v>
      </c>
      <c r="D254">
        <v>8</v>
      </c>
      <c r="E254">
        <v>27</v>
      </c>
      <c r="F254">
        <v>34</v>
      </c>
      <c r="G254">
        <v>22</v>
      </c>
      <c r="H254">
        <v>8</v>
      </c>
      <c r="I254">
        <f>E254+F254</f>
        <v>61</v>
      </c>
      <c r="J254">
        <f>G254+H254</f>
        <v>30</v>
      </c>
      <c r="K254">
        <f>I254*LOG(J254,2)</f>
        <v>299.32032633211963</v>
      </c>
      <c r="L254">
        <f>171-5.2*LN(K254)-0.23*D254-16.2*LN(C254)</f>
        <v>77.139734359923168</v>
      </c>
    </row>
    <row r="255" spans="1:12" x14ac:dyDescent="0.25">
      <c r="A255" t="s">
        <v>4</v>
      </c>
      <c r="B255" t="s">
        <v>10</v>
      </c>
      <c r="C255">
        <v>48</v>
      </c>
      <c r="D255">
        <v>10</v>
      </c>
      <c r="E255">
        <v>29</v>
      </c>
      <c r="F255">
        <v>32</v>
      </c>
      <c r="G255">
        <v>11</v>
      </c>
      <c r="H255">
        <v>8</v>
      </c>
      <c r="I255">
        <f>E255+F255</f>
        <v>61</v>
      </c>
      <c r="J255">
        <f>G255+H255</f>
        <v>19</v>
      </c>
      <c r="K255">
        <f>I255*LOG(J255,2)</f>
        <v>259.1235783200587</v>
      </c>
      <c r="L255">
        <f>171-5.2*LN(K255)-0.23*D255-16.2*LN(C255)</f>
        <v>77.088557185051457</v>
      </c>
    </row>
    <row r="256" spans="1:12" x14ac:dyDescent="0.25">
      <c r="A256" t="s">
        <v>4</v>
      </c>
      <c r="B256" t="s">
        <v>265</v>
      </c>
      <c r="C256">
        <v>45</v>
      </c>
      <c r="D256">
        <v>8</v>
      </c>
      <c r="E256">
        <v>36</v>
      </c>
      <c r="F256">
        <v>37</v>
      </c>
      <c r="G256">
        <v>22</v>
      </c>
      <c r="H256">
        <v>12</v>
      </c>
      <c r="I256">
        <f>E256+F256</f>
        <v>73</v>
      </c>
      <c r="J256">
        <f>G256+H256</f>
        <v>34</v>
      </c>
      <c r="K256">
        <f>I256*LOG(J256,2)</f>
        <v>371.38478741127483</v>
      </c>
      <c r="L256">
        <f>171-5.2*LN(K256)-0.23*D256-16.2*LN(C256)</f>
        <v>76.722426488332488</v>
      </c>
    </row>
    <row r="257" spans="1:12" x14ac:dyDescent="0.25">
      <c r="A257" t="s">
        <v>4</v>
      </c>
      <c r="B257" t="s">
        <v>12</v>
      </c>
      <c r="C257">
        <v>51</v>
      </c>
      <c r="D257">
        <v>8</v>
      </c>
      <c r="E257">
        <v>34</v>
      </c>
      <c r="F257">
        <v>23</v>
      </c>
      <c r="G257">
        <v>16</v>
      </c>
      <c r="H257">
        <v>6</v>
      </c>
      <c r="I257">
        <f>E257+F257</f>
        <v>57</v>
      </c>
      <c r="J257">
        <f>G257+H257</f>
        <v>22</v>
      </c>
      <c r="K257">
        <f>I257*LOG(J257,2)</f>
        <v>254.18760226232595</v>
      </c>
      <c r="L257">
        <f>171-5.2*LN(K257)-0.23*D257-16.2*LN(C257)</f>
        <v>76.666447302780512</v>
      </c>
    </row>
    <row r="258" spans="1:12" x14ac:dyDescent="0.25">
      <c r="A258" t="s">
        <v>4</v>
      </c>
      <c r="B258" t="s">
        <v>499</v>
      </c>
      <c r="C258">
        <v>53</v>
      </c>
      <c r="D258">
        <v>9</v>
      </c>
      <c r="E258">
        <v>29</v>
      </c>
      <c r="F258">
        <v>22</v>
      </c>
      <c r="G258">
        <v>11</v>
      </c>
      <c r="H258">
        <v>9</v>
      </c>
      <c r="I258">
        <f>E258+F258</f>
        <v>51</v>
      </c>
      <c r="J258">
        <f>G258+H258</f>
        <v>20</v>
      </c>
      <c r="K258">
        <f>I258*LOG(J258,2)</f>
        <v>220.4183328392555</v>
      </c>
      <c r="L258">
        <f>171-5.2*LN(K258)-0.23*D258-16.2*LN(C258)</f>
        <v>76.554529281366754</v>
      </c>
    </row>
    <row r="259" spans="1:12" x14ac:dyDescent="0.25">
      <c r="A259" t="s">
        <v>4</v>
      </c>
      <c r="B259" t="s">
        <v>83</v>
      </c>
      <c r="C259">
        <v>49</v>
      </c>
      <c r="D259">
        <v>8</v>
      </c>
      <c r="E259">
        <v>29</v>
      </c>
      <c r="F259">
        <v>33</v>
      </c>
      <c r="G259">
        <v>20</v>
      </c>
      <c r="H259">
        <v>9</v>
      </c>
      <c r="I259">
        <f>E259+F259</f>
        <v>62</v>
      </c>
      <c r="J259">
        <f>G259+H259</f>
        <v>29</v>
      </c>
      <c r="K259">
        <f>I259*LOG(J259,2)</f>
        <v>301.1948216979095</v>
      </c>
      <c r="L259">
        <f>171-5.2*LN(K259)-0.23*D259-16.2*LN(C259)</f>
        <v>76.432173192200196</v>
      </c>
    </row>
    <row r="260" spans="1:12" x14ac:dyDescent="0.25">
      <c r="A260" t="s">
        <v>4</v>
      </c>
      <c r="B260" t="s">
        <v>187</v>
      </c>
      <c r="C260">
        <v>48</v>
      </c>
      <c r="D260">
        <v>5</v>
      </c>
      <c r="E260">
        <v>39</v>
      </c>
      <c r="F260">
        <v>36</v>
      </c>
      <c r="G260">
        <v>19</v>
      </c>
      <c r="H260">
        <v>12</v>
      </c>
      <c r="I260">
        <f>E260+F260</f>
        <v>75</v>
      </c>
      <c r="J260">
        <f>G260+H260</f>
        <v>31</v>
      </c>
      <c r="K260">
        <f>I260*LOG(J260,2)</f>
        <v>371.56472327901571</v>
      </c>
      <c r="L260">
        <f>171-5.2*LN(K260)-0.23*D260-16.2*LN(C260)</f>
        <v>76.36438365689574</v>
      </c>
    </row>
    <row r="261" spans="1:12" x14ac:dyDescent="0.25">
      <c r="A261" t="s">
        <v>4</v>
      </c>
      <c r="B261" t="s">
        <v>449</v>
      </c>
      <c r="C261">
        <v>54</v>
      </c>
      <c r="D261">
        <v>4</v>
      </c>
      <c r="E261">
        <v>36</v>
      </c>
      <c r="F261">
        <v>23</v>
      </c>
      <c r="G261">
        <v>19</v>
      </c>
      <c r="H261">
        <v>5</v>
      </c>
      <c r="I261">
        <f>E261+F261</f>
        <v>59</v>
      </c>
      <c r="J261">
        <f>G261+H261</f>
        <v>24</v>
      </c>
      <c r="K261">
        <f>I261*LOG(J261,2)</f>
        <v>270.51278754254827</v>
      </c>
      <c r="L261">
        <f>171-5.2*LN(K261)-0.23*D261-16.2*LN(C261)</f>
        <v>76.336797717010327</v>
      </c>
    </row>
    <row r="262" spans="1:12" x14ac:dyDescent="0.25">
      <c r="A262" t="s">
        <v>4</v>
      </c>
      <c r="B262" t="s">
        <v>136</v>
      </c>
      <c r="C262">
        <v>53</v>
      </c>
      <c r="D262">
        <v>8</v>
      </c>
      <c r="E262">
        <v>29</v>
      </c>
      <c r="F262">
        <v>28</v>
      </c>
      <c r="G262">
        <v>13</v>
      </c>
      <c r="H262">
        <v>6</v>
      </c>
      <c r="I262">
        <f>E262+F262</f>
        <v>57</v>
      </c>
      <c r="J262">
        <f>G262+H262</f>
        <v>19</v>
      </c>
      <c r="K262">
        <f>I262*LOG(J262,2)</f>
        <v>242.13186826628436</v>
      </c>
      <c r="L262">
        <f>171-5.2*LN(K262)-0.23*D262-16.2*LN(C262)</f>
        <v>76.295962063176475</v>
      </c>
    </row>
    <row r="263" spans="1:12" x14ac:dyDescent="0.25">
      <c r="A263" t="s">
        <v>4</v>
      </c>
      <c r="B263" t="s">
        <v>110</v>
      </c>
      <c r="C263">
        <v>50</v>
      </c>
      <c r="D263">
        <v>2</v>
      </c>
      <c r="E263">
        <v>44</v>
      </c>
      <c r="F263">
        <v>31</v>
      </c>
      <c r="G263">
        <v>32</v>
      </c>
      <c r="H263">
        <v>8</v>
      </c>
      <c r="I263">
        <f>E263+F263</f>
        <v>75</v>
      </c>
      <c r="J263">
        <f>G263+H263</f>
        <v>40</v>
      </c>
      <c r="K263">
        <f>I263*LOG(J263,2)</f>
        <v>399.14460711655221</v>
      </c>
      <c r="L263">
        <f>171-5.2*LN(K263)-0.23*D263-16.2*LN(C263)</f>
        <v>76.020743681641719</v>
      </c>
    </row>
    <row r="264" spans="1:12" x14ac:dyDescent="0.25">
      <c r="A264" t="s">
        <v>4</v>
      </c>
      <c r="B264" t="s">
        <v>283</v>
      </c>
      <c r="C264">
        <v>58</v>
      </c>
      <c r="D264">
        <v>11</v>
      </c>
      <c r="E264">
        <v>21</v>
      </c>
      <c r="F264">
        <v>22</v>
      </c>
      <c r="G264">
        <v>10</v>
      </c>
      <c r="H264">
        <v>8</v>
      </c>
      <c r="I264">
        <f>E264+F264</f>
        <v>43</v>
      </c>
      <c r="J264">
        <f>G264+H264</f>
        <v>18</v>
      </c>
      <c r="K264">
        <f>I264*LOG(J264,2)</f>
        <v>179.30677506201943</v>
      </c>
      <c r="L264">
        <f>171-5.2*LN(K264)-0.23*D264-16.2*LN(C264)</f>
        <v>75.707512765548103</v>
      </c>
    </row>
    <row r="265" spans="1:12" x14ac:dyDescent="0.25">
      <c r="A265" t="s">
        <v>4</v>
      </c>
      <c r="B265" t="s">
        <v>428</v>
      </c>
      <c r="C265">
        <v>55</v>
      </c>
      <c r="D265">
        <v>10</v>
      </c>
      <c r="E265">
        <v>28</v>
      </c>
      <c r="F265">
        <v>21</v>
      </c>
      <c r="G265">
        <v>16</v>
      </c>
      <c r="H265">
        <v>7</v>
      </c>
      <c r="I265">
        <f>E265+F265</f>
        <v>49</v>
      </c>
      <c r="J265">
        <f>G265+H265</f>
        <v>23</v>
      </c>
      <c r="K265">
        <f>I265*LOG(J265,2)</f>
        <v>221.65453584679364</v>
      </c>
      <c r="L265">
        <f>171-5.2*LN(K265)-0.23*D265-16.2*LN(C265)</f>
        <v>75.695378269301244</v>
      </c>
    </row>
    <row r="266" spans="1:12" x14ac:dyDescent="0.25">
      <c r="A266" t="s">
        <v>4</v>
      </c>
      <c r="B266" t="s">
        <v>167</v>
      </c>
      <c r="C266">
        <v>54</v>
      </c>
      <c r="D266">
        <v>5</v>
      </c>
      <c r="E266">
        <v>34</v>
      </c>
      <c r="F266">
        <v>27</v>
      </c>
      <c r="G266">
        <v>19</v>
      </c>
      <c r="H266">
        <v>10</v>
      </c>
      <c r="I266">
        <f>E266+F266</f>
        <v>61</v>
      </c>
      <c r="J266">
        <f>G266+H266</f>
        <v>29</v>
      </c>
      <c r="K266">
        <f>I266*LOG(J266,2)</f>
        <v>296.33684070278196</v>
      </c>
      <c r="L266">
        <f>171-5.2*LN(K266)-0.23*D266-16.2*LN(C266)</f>
        <v>75.632675175784343</v>
      </c>
    </row>
    <row r="267" spans="1:12" x14ac:dyDescent="0.25">
      <c r="A267" t="s">
        <v>4</v>
      </c>
      <c r="B267" t="s">
        <v>202</v>
      </c>
      <c r="C267">
        <v>54</v>
      </c>
      <c r="D267">
        <v>8</v>
      </c>
      <c r="E267">
        <v>26</v>
      </c>
      <c r="F267">
        <v>31</v>
      </c>
      <c r="G267">
        <v>15</v>
      </c>
      <c r="H267">
        <v>11</v>
      </c>
      <c r="I267">
        <f>E267+F267</f>
        <v>57</v>
      </c>
      <c r="J267">
        <f>G267+H267</f>
        <v>26</v>
      </c>
      <c r="K267">
        <f>I267*LOG(J267,2)</f>
        <v>267.92506393404227</v>
      </c>
      <c r="L267">
        <f>171-5.2*LN(K267)-0.23*D267-16.2*LN(C267)</f>
        <v>75.466780333685264</v>
      </c>
    </row>
    <row r="268" spans="1:12" x14ac:dyDescent="0.25">
      <c r="A268" t="s">
        <v>4</v>
      </c>
      <c r="B268" t="s">
        <v>248</v>
      </c>
      <c r="C268">
        <v>53</v>
      </c>
      <c r="D268">
        <v>12</v>
      </c>
      <c r="E268">
        <v>21</v>
      </c>
      <c r="F268">
        <v>35</v>
      </c>
      <c r="G268">
        <v>13</v>
      </c>
      <c r="H268">
        <v>7</v>
      </c>
      <c r="I268">
        <f>E268+F268</f>
        <v>56</v>
      </c>
      <c r="J268">
        <f>G268+H268</f>
        <v>20</v>
      </c>
      <c r="K268">
        <f>I268*LOG(J268,2)</f>
        <v>242.02797331369231</v>
      </c>
      <c r="L268">
        <f>171-5.2*LN(K268)-0.23*D268-16.2*LN(C268)</f>
        <v>75.378193779710458</v>
      </c>
    </row>
    <row r="269" spans="1:12" x14ac:dyDescent="0.25">
      <c r="A269" t="s">
        <v>4</v>
      </c>
      <c r="B269" t="s">
        <v>267</v>
      </c>
      <c r="C269">
        <v>56</v>
      </c>
      <c r="D269">
        <v>10</v>
      </c>
      <c r="E269">
        <v>32</v>
      </c>
      <c r="F269">
        <v>20</v>
      </c>
      <c r="G269">
        <v>16</v>
      </c>
      <c r="H269">
        <v>7</v>
      </c>
      <c r="I269">
        <f>E269+F269</f>
        <v>52</v>
      </c>
      <c r="J269">
        <f>G269+H269</f>
        <v>23</v>
      </c>
      <c r="K269">
        <f>I269*LOG(J269,2)</f>
        <v>235.22522171496468</v>
      </c>
      <c r="L269">
        <f>171-5.2*LN(K269)-0.23*D269-16.2*LN(C269)</f>
        <v>75.09447669370968</v>
      </c>
    </row>
    <row r="270" spans="1:12" x14ac:dyDescent="0.25">
      <c r="A270" t="s">
        <v>4</v>
      </c>
      <c r="B270" t="s">
        <v>500</v>
      </c>
      <c r="C270">
        <v>58</v>
      </c>
      <c r="D270">
        <v>5</v>
      </c>
      <c r="E270">
        <v>52</v>
      </c>
      <c r="F270">
        <v>18</v>
      </c>
      <c r="G270">
        <v>13</v>
      </c>
      <c r="H270">
        <v>1</v>
      </c>
      <c r="I270">
        <f>E270+F270</f>
        <v>70</v>
      </c>
      <c r="J270">
        <f>G270+H270</f>
        <v>14</v>
      </c>
      <c r="K270">
        <f>I270*LOG(J270,2)</f>
        <v>266.51484454403226</v>
      </c>
      <c r="L270">
        <f>171-5.2*LN(K270)-0.23*D270-16.2*LN(C270)</f>
        <v>75.026587520824393</v>
      </c>
    </row>
    <row r="271" spans="1:12" x14ac:dyDescent="0.25">
      <c r="A271" t="s">
        <v>4</v>
      </c>
      <c r="B271" t="s">
        <v>150</v>
      </c>
      <c r="C271">
        <v>56</v>
      </c>
      <c r="D271">
        <v>9</v>
      </c>
      <c r="E271">
        <v>27</v>
      </c>
      <c r="F271">
        <v>25</v>
      </c>
      <c r="G271">
        <v>17</v>
      </c>
      <c r="H271">
        <v>11</v>
      </c>
      <c r="I271">
        <f>E271+F271</f>
        <v>52</v>
      </c>
      <c r="J271">
        <f>G271+H271</f>
        <v>28</v>
      </c>
      <c r="K271">
        <f>I271*LOG(J271,2)</f>
        <v>249.9824559469954</v>
      </c>
      <c r="L271">
        <f>171-5.2*LN(K271)-0.23*D271-16.2*LN(C271)</f>
        <v>75.008070766314205</v>
      </c>
    </row>
    <row r="272" spans="1:12" x14ac:dyDescent="0.25">
      <c r="A272" t="s">
        <v>4</v>
      </c>
      <c r="B272" t="s">
        <v>180</v>
      </c>
      <c r="C272">
        <v>50</v>
      </c>
      <c r="D272">
        <v>9</v>
      </c>
      <c r="E272">
        <v>33</v>
      </c>
      <c r="F272">
        <v>42</v>
      </c>
      <c r="G272">
        <v>18</v>
      </c>
      <c r="H272">
        <v>9</v>
      </c>
      <c r="I272">
        <f>E272+F272</f>
        <v>75</v>
      </c>
      <c r="J272">
        <f>G272+H272</f>
        <v>27</v>
      </c>
      <c r="K272">
        <f>I272*LOG(J272,2)</f>
        <v>356.61656266226021</v>
      </c>
      <c r="L272">
        <f>171-5.2*LN(K272)-0.23*D272-16.2*LN(C272)</f>
        <v>74.996589329969581</v>
      </c>
    </row>
    <row r="273" spans="1:12" x14ac:dyDescent="0.25">
      <c r="A273" t="s">
        <v>4</v>
      </c>
      <c r="B273" t="s">
        <v>506</v>
      </c>
      <c r="C273">
        <v>51</v>
      </c>
      <c r="D273">
        <v>3</v>
      </c>
      <c r="E273">
        <v>59</v>
      </c>
      <c r="F273">
        <v>29</v>
      </c>
      <c r="G273">
        <v>30</v>
      </c>
      <c r="H273">
        <v>2</v>
      </c>
      <c r="I273">
        <f>E273+F273</f>
        <v>88</v>
      </c>
      <c r="J273">
        <f>G273+H273</f>
        <v>32</v>
      </c>
      <c r="K273">
        <f>I273*LOG(J273,2)</f>
        <v>440</v>
      </c>
      <c r="L273">
        <f>171-5.2*LN(K273)-0.23*D273-16.2*LN(C273)</f>
        <v>74.963196169921929</v>
      </c>
    </row>
    <row r="274" spans="1:12" x14ac:dyDescent="0.25">
      <c r="A274" t="s">
        <v>4</v>
      </c>
      <c r="B274" t="s">
        <v>557</v>
      </c>
      <c r="C274">
        <v>50</v>
      </c>
      <c r="D274">
        <v>2</v>
      </c>
      <c r="E274">
        <v>66</v>
      </c>
      <c r="F274">
        <v>32</v>
      </c>
      <c r="G274">
        <v>28</v>
      </c>
      <c r="H274">
        <v>4</v>
      </c>
      <c r="I274">
        <f>E274+F274</f>
        <v>98</v>
      </c>
      <c r="J274">
        <f>G274+H274</f>
        <v>32</v>
      </c>
      <c r="K274">
        <f>I274*LOG(J274,2)</f>
        <v>490</v>
      </c>
      <c r="L274">
        <f>171-5.2*LN(K274)-0.23*D274-16.2*LN(C274)</f>
        <v>74.954319278319744</v>
      </c>
    </row>
    <row r="275" spans="1:12" x14ac:dyDescent="0.25">
      <c r="A275" t="s">
        <v>4</v>
      </c>
      <c r="B275" t="s">
        <v>433</v>
      </c>
      <c r="C275">
        <v>65</v>
      </c>
      <c r="D275">
        <v>11</v>
      </c>
      <c r="E275">
        <v>31</v>
      </c>
      <c r="F275">
        <v>5</v>
      </c>
      <c r="G275">
        <v>12</v>
      </c>
      <c r="H275">
        <v>5</v>
      </c>
      <c r="I275">
        <f>E275+F275</f>
        <v>36</v>
      </c>
      <c r="J275">
        <f>G275+H275</f>
        <v>17</v>
      </c>
      <c r="K275">
        <f>I275*LOG(J275,2)</f>
        <v>147.14866228501225</v>
      </c>
      <c r="L275">
        <f>171-5.2*LN(K275)-0.23*D275-16.2*LN(C275)</f>
        <v>74.889420631865406</v>
      </c>
    </row>
    <row r="276" spans="1:12" x14ac:dyDescent="0.25">
      <c r="A276" t="s">
        <v>4</v>
      </c>
      <c r="B276" t="s">
        <v>373</v>
      </c>
      <c r="C276">
        <v>57</v>
      </c>
      <c r="D276">
        <v>10</v>
      </c>
      <c r="E276">
        <v>26</v>
      </c>
      <c r="F276">
        <v>23</v>
      </c>
      <c r="G276">
        <v>14</v>
      </c>
      <c r="H276">
        <v>13</v>
      </c>
      <c r="I276">
        <f>E276+F276</f>
        <v>49</v>
      </c>
      <c r="J276">
        <f>G276+H276</f>
        <v>27</v>
      </c>
      <c r="K276">
        <f>I276*LOG(J276,2)</f>
        <v>232.98948760600999</v>
      </c>
      <c r="L276">
        <f>171-5.2*LN(K276)-0.23*D276-16.2*LN(C276)</f>
        <v>74.857404119199359</v>
      </c>
    </row>
    <row r="277" spans="1:12" x14ac:dyDescent="0.25">
      <c r="A277" t="s">
        <v>4</v>
      </c>
      <c r="B277" t="s">
        <v>208</v>
      </c>
      <c r="C277">
        <v>58</v>
      </c>
      <c r="D277">
        <v>7</v>
      </c>
      <c r="E277">
        <v>34</v>
      </c>
      <c r="F277">
        <v>21</v>
      </c>
      <c r="G277">
        <v>18</v>
      </c>
      <c r="H277">
        <v>7</v>
      </c>
      <c r="I277">
        <f>E277+F277</f>
        <v>55</v>
      </c>
      <c r="J277">
        <f>G277+H277</f>
        <v>25</v>
      </c>
      <c r="K277">
        <f>I277*LOG(J277,2)</f>
        <v>255.41209043760983</v>
      </c>
      <c r="L277">
        <f>171-5.2*LN(K277)-0.23*D277-16.2*LN(C277)</f>
        <v>74.787856164301814</v>
      </c>
    </row>
    <row r="278" spans="1:12" x14ac:dyDescent="0.25">
      <c r="A278" t="s">
        <v>4</v>
      </c>
      <c r="B278" t="s">
        <v>162</v>
      </c>
      <c r="C278">
        <v>72</v>
      </c>
      <c r="D278">
        <v>7</v>
      </c>
      <c r="E278">
        <v>32</v>
      </c>
      <c r="F278">
        <v>5</v>
      </c>
      <c r="G278">
        <v>9</v>
      </c>
      <c r="H278">
        <v>3</v>
      </c>
      <c r="I278">
        <f>E278+F278</f>
        <v>37</v>
      </c>
      <c r="J278">
        <f>G278+H278</f>
        <v>12</v>
      </c>
      <c r="K278">
        <f>I278*LOG(J278,2)</f>
        <v>132.6436125266828</v>
      </c>
      <c r="L278">
        <f>171-5.2*LN(K278)-0.23*D278-16.2*LN(C278)</f>
        <v>74.692146053665567</v>
      </c>
    </row>
    <row r="279" spans="1:12" x14ac:dyDescent="0.25">
      <c r="A279" t="s">
        <v>4</v>
      </c>
      <c r="B279" t="s">
        <v>126</v>
      </c>
      <c r="C279">
        <v>56</v>
      </c>
      <c r="D279">
        <v>9</v>
      </c>
      <c r="E279">
        <v>41</v>
      </c>
      <c r="F279">
        <v>20</v>
      </c>
      <c r="G279">
        <v>15</v>
      </c>
      <c r="H279">
        <v>7</v>
      </c>
      <c r="I279">
        <f>E279+F279</f>
        <v>61</v>
      </c>
      <c r="J279">
        <f>G279+H279</f>
        <v>22</v>
      </c>
      <c r="K279">
        <f>I279*LOG(J279,2)</f>
        <v>272.02532873687511</v>
      </c>
      <c r="L279">
        <f>171-5.2*LN(K279)-0.23*D279-16.2*LN(C279)</f>
        <v>74.568647662043617</v>
      </c>
    </row>
    <row r="280" spans="1:12" x14ac:dyDescent="0.25">
      <c r="A280" t="s">
        <v>4</v>
      </c>
      <c r="B280" t="s">
        <v>46</v>
      </c>
      <c r="C280">
        <v>57</v>
      </c>
      <c r="D280">
        <v>10</v>
      </c>
      <c r="E280">
        <v>31</v>
      </c>
      <c r="F280">
        <v>24</v>
      </c>
      <c r="G280">
        <v>15</v>
      </c>
      <c r="H280">
        <v>8</v>
      </c>
      <c r="I280">
        <f>E280+F280</f>
        <v>55</v>
      </c>
      <c r="J280">
        <f>G280+H280</f>
        <v>23</v>
      </c>
      <c r="K280">
        <f>I280*LOG(J280,2)</f>
        <v>248.79590758313572</v>
      </c>
      <c r="L280">
        <f>171-5.2*LN(K280)-0.23*D280-16.2*LN(C280)</f>
        <v>74.516078318113969</v>
      </c>
    </row>
    <row r="281" spans="1:12" x14ac:dyDescent="0.25">
      <c r="A281" t="s">
        <v>4</v>
      </c>
      <c r="B281" t="s">
        <v>298</v>
      </c>
      <c r="C281">
        <v>59</v>
      </c>
      <c r="D281">
        <v>9</v>
      </c>
      <c r="E281">
        <v>28</v>
      </c>
      <c r="F281">
        <v>29</v>
      </c>
      <c r="G281">
        <v>11</v>
      </c>
      <c r="H281">
        <v>7</v>
      </c>
      <c r="I281">
        <f>E281+F281</f>
        <v>57</v>
      </c>
      <c r="J281">
        <f>G281+H281</f>
        <v>18</v>
      </c>
      <c r="K281">
        <f>I281*LOG(J281,2)</f>
        <v>237.6857250822118</v>
      </c>
      <c r="L281">
        <f>171-5.2*LN(K281)-0.23*D281-16.2*LN(C281)</f>
        <v>74.424956953994325</v>
      </c>
    </row>
    <row r="282" spans="1:12" x14ac:dyDescent="0.25">
      <c r="A282" t="s">
        <v>4</v>
      </c>
      <c r="B282" t="s">
        <v>242</v>
      </c>
      <c r="C282">
        <v>55</v>
      </c>
      <c r="D282">
        <v>9</v>
      </c>
      <c r="E282">
        <v>31</v>
      </c>
      <c r="F282">
        <v>33</v>
      </c>
      <c r="G282">
        <v>20</v>
      </c>
      <c r="H282">
        <v>9</v>
      </c>
      <c r="I282">
        <f>E282+F282</f>
        <v>64</v>
      </c>
      <c r="J282">
        <f>G282+H282</f>
        <v>29</v>
      </c>
      <c r="K282">
        <f>I282*LOG(J282,2)</f>
        <v>310.91078368816466</v>
      </c>
      <c r="L282">
        <f>171-5.2*LN(K282)-0.23*D282-16.2*LN(C282)</f>
        <v>74.165771189590515</v>
      </c>
    </row>
    <row r="283" spans="1:12" x14ac:dyDescent="0.25">
      <c r="A283" t="s">
        <v>4</v>
      </c>
      <c r="B283" t="s">
        <v>30</v>
      </c>
      <c r="C283">
        <v>65</v>
      </c>
      <c r="D283">
        <v>10</v>
      </c>
      <c r="E283">
        <v>24</v>
      </c>
      <c r="F283">
        <v>18</v>
      </c>
      <c r="G283">
        <v>11</v>
      </c>
      <c r="H283">
        <v>10</v>
      </c>
      <c r="I283">
        <f>E283+F283</f>
        <v>42</v>
      </c>
      <c r="J283">
        <f>G283+H283</f>
        <v>21</v>
      </c>
      <c r="K283">
        <f>I283*LOG(J283,2)</f>
        <v>184.47733175670794</v>
      </c>
      <c r="L283">
        <f>171-5.2*LN(K283)-0.23*D283-16.2*LN(C283)</f>
        <v>73.943787945000579</v>
      </c>
    </row>
    <row r="284" spans="1:12" x14ac:dyDescent="0.25">
      <c r="A284" t="s">
        <v>4</v>
      </c>
      <c r="B284" t="s">
        <v>190</v>
      </c>
      <c r="C284">
        <v>59</v>
      </c>
      <c r="D284">
        <v>10</v>
      </c>
      <c r="E284">
        <v>28</v>
      </c>
      <c r="F284">
        <v>28</v>
      </c>
      <c r="G284">
        <v>13</v>
      </c>
      <c r="H284">
        <v>9</v>
      </c>
      <c r="I284">
        <f>E284+F284</f>
        <v>56</v>
      </c>
      <c r="J284">
        <f>G284+H284</f>
        <v>22</v>
      </c>
      <c r="K284">
        <f>I284*LOG(J284,2)</f>
        <v>249.72817064368866</v>
      </c>
      <c r="L284">
        <f>171-5.2*LN(K284)-0.23*D284-16.2*LN(C284)</f>
        <v>73.937953762558806</v>
      </c>
    </row>
    <row r="285" spans="1:12" x14ac:dyDescent="0.25">
      <c r="A285" t="s">
        <v>4</v>
      </c>
      <c r="B285" t="s">
        <v>287</v>
      </c>
      <c r="C285">
        <v>59</v>
      </c>
      <c r="D285">
        <v>11</v>
      </c>
      <c r="E285">
        <v>31</v>
      </c>
      <c r="F285">
        <v>32</v>
      </c>
      <c r="G285">
        <v>10</v>
      </c>
      <c r="H285">
        <v>6</v>
      </c>
      <c r="I285">
        <f>E285+F285</f>
        <v>63</v>
      </c>
      <c r="J285">
        <f>G285+H285</f>
        <v>16</v>
      </c>
      <c r="K285">
        <f>I285*LOG(J285,2)</f>
        <v>252</v>
      </c>
      <c r="L285">
        <f>171-5.2*LN(K285)-0.23*D285-16.2*LN(C285)</f>
        <v>73.660862153667949</v>
      </c>
    </row>
    <row r="286" spans="1:12" x14ac:dyDescent="0.25">
      <c r="A286" t="s">
        <v>4</v>
      </c>
      <c r="B286" t="s">
        <v>321</v>
      </c>
      <c r="C286">
        <v>59</v>
      </c>
      <c r="D286">
        <v>7</v>
      </c>
      <c r="E286">
        <v>39</v>
      </c>
      <c r="F286">
        <v>27</v>
      </c>
      <c r="G286">
        <v>18</v>
      </c>
      <c r="H286">
        <v>8</v>
      </c>
      <c r="I286">
        <f>E286+F286</f>
        <v>66</v>
      </c>
      <c r="J286">
        <f>G286+H286</f>
        <v>26</v>
      </c>
      <c r="K286">
        <f>I286*LOG(J286,2)</f>
        <v>310.22902139731212</v>
      </c>
      <c r="L286">
        <f>171-5.2*LN(K286)-0.23*D286-16.2*LN(C286)</f>
        <v>73.499877230956088</v>
      </c>
    </row>
    <row r="287" spans="1:12" x14ac:dyDescent="0.25">
      <c r="A287" t="s">
        <v>4</v>
      </c>
      <c r="B287" t="s">
        <v>544</v>
      </c>
      <c r="C287">
        <v>61</v>
      </c>
      <c r="D287">
        <v>5</v>
      </c>
      <c r="E287">
        <v>34</v>
      </c>
      <c r="F287">
        <v>27</v>
      </c>
      <c r="G287">
        <v>28</v>
      </c>
      <c r="H287">
        <v>5</v>
      </c>
      <c r="I287">
        <f>E287+F287</f>
        <v>61</v>
      </c>
      <c r="J287">
        <f>G287+H287</f>
        <v>33</v>
      </c>
      <c r="K287">
        <f>I287*LOG(J287,2)</f>
        <v>307.70804128086564</v>
      </c>
      <c r="L287">
        <f>171-5.2*LN(K287)-0.23*D287-16.2*LN(C287)</f>
        <v>73.462256039813155</v>
      </c>
    </row>
    <row r="288" spans="1:12" x14ac:dyDescent="0.25">
      <c r="A288" t="s">
        <v>4</v>
      </c>
      <c r="B288" t="s">
        <v>56</v>
      </c>
      <c r="C288">
        <v>58</v>
      </c>
      <c r="D288">
        <v>13</v>
      </c>
      <c r="E288">
        <v>29</v>
      </c>
      <c r="F288">
        <v>26</v>
      </c>
      <c r="G288">
        <v>17</v>
      </c>
      <c r="H288">
        <v>10</v>
      </c>
      <c r="I288">
        <f>E288+F288</f>
        <v>55</v>
      </c>
      <c r="J288">
        <f>G288+H288</f>
        <v>27</v>
      </c>
      <c r="K288">
        <f>I288*LOG(J288,2)</f>
        <v>261.51881261899081</v>
      </c>
      <c r="L288">
        <f>171-5.2*LN(K288)-0.23*D288-16.2*LN(C288)</f>
        <v>73.2849908742335</v>
      </c>
    </row>
    <row r="289" spans="1:12" x14ac:dyDescent="0.25">
      <c r="A289" t="s">
        <v>4</v>
      </c>
      <c r="B289" t="s">
        <v>119</v>
      </c>
      <c r="C289">
        <v>65</v>
      </c>
      <c r="D289">
        <v>10</v>
      </c>
      <c r="E289">
        <v>25</v>
      </c>
      <c r="F289">
        <v>22</v>
      </c>
      <c r="G289">
        <v>17</v>
      </c>
      <c r="H289">
        <v>7</v>
      </c>
      <c r="I289">
        <f>E289+F289</f>
        <v>47</v>
      </c>
      <c r="J289">
        <f>G289+H289</f>
        <v>24</v>
      </c>
      <c r="K289">
        <f>I289*LOG(J289,2)</f>
        <v>215.49323753389439</v>
      </c>
      <c r="L289">
        <f>171-5.2*LN(K289)-0.23*D289-16.2*LN(C289)</f>
        <v>73.135692678459677</v>
      </c>
    </row>
    <row r="290" spans="1:12" x14ac:dyDescent="0.25">
      <c r="A290" t="s">
        <v>4</v>
      </c>
      <c r="B290" t="s">
        <v>455</v>
      </c>
      <c r="C290">
        <v>54</v>
      </c>
      <c r="D290">
        <v>4</v>
      </c>
      <c r="E290">
        <v>65</v>
      </c>
      <c r="F290">
        <v>43</v>
      </c>
      <c r="G290">
        <v>23</v>
      </c>
      <c r="H290">
        <v>5</v>
      </c>
      <c r="I290">
        <f>E290+F290</f>
        <v>108</v>
      </c>
      <c r="J290">
        <f>G290+H290</f>
        <v>28</v>
      </c>
      <c r="K290">
        <f>I290*LOG(J290,2)</f>
        <v>519.19433158222125</v>
      </c>
      <c r="L290">
        <f>171-5.2*LN(K290)-0.23*D290-16.2*LN(C290)</f>
        <v>72.946611557459889</v>
      </c>
    </row>
    <row r="291" spans="1:12" x14ac:dyDescent="0.25">
      <c r="A291" t="s">
        <v>4</v>
      </c>
      <c r="B291" t="s">
        <v>74</v>
      </c>
      <c r="C291">
        <v>60</v>
      </c>
      <c r="D291">
        <v>10</v>
      </c>
      <c r="E291">
        <v>29</v>
      </c>
      <c r="F291">
        <v>31</v>
      </c>
      <c r="G291">
        <v>20</v>
      </c>
      <c r="H291">
        <v>9</v>
      </c>
      <c r="I291">
        <f>E291+F291</f>
        <v>60</v>
      </c>
      <c r="J291">
        <f>G291+H291</f>
        <v>29</v>
      </c>
      <c r="K291">
        <f>I291*LOG(J291,2)</f>
        <v>291.47885970765435</v>
      </c>
      <c r="L291">
        <f>171-5.2*LN(K291)-0.23*D291-16.2*LN(C291)</f>
        <v>72.861787192273852</v>
      </c>
    </row>
    <row r="292" spans="1:12" x14ac:dyDescent="0.25">
      <c r="A292" t="s">
        <v>4</v>
      </c>
      <c r="B292" t="s">
        <v>563</v>
      </c>
      <c r="C292">
        <v>54</v>
      </c>
      <c r="D292">
        <v>4</v>
      </c>
      <c r="E292">
        <v>67</v>
      </c>
      <c r="F292">
        <v>34</v>
      </c>
      <c r="G292">
        <v>34</v>
      </c>
      <c r="H292">
        <v>4</v>
      </c>
      <c r="I292">
        <f>E292+F292</f>
        <v>101</v>
      </c>
      <c r="J292">
        <f>G292+H292</f>
        <v>38</v>
      </c>
      <c r="K292">
        <f>I292*LOG(J292,2)</f>
        <v>530.04067885780205</v>
      </c>
      <c r="L292">
        <f>171-5.2*LN(K292)-0.23*D292-16.2*LN(C292)</f>
        <v>72.839098913612574</v>
      </c>
    </row>
    <row r="293" spans="1:12" x14ac:dyDescent="0.25">
      <c r="A293" t="s">
        <v>4</v>
      </c>
      <c r="B293" t="s">
        <v>123</v>
      </c>
      <c r="C293">
        <v>58</v>
      </c>
      <c r="D293">
        <v>11</v>
      </c>
      <c r="E293">
        <v>37</v>
      </c>
      <c r="F293">
        <v>31</v>
      </c>
      <c r="G293">
        <v>18</v>
      </c>
      <c r="H293">
        <v>7</v>
      </c>
      <c r="I293">
        <f>E293+F293</f>
        <v>68</v>
      </c>
      <c r="J293">
        <f>G293+H293</f>
        <v>25</v>
      </c>
      <c r="K293">
        <f>I293*LOG(J293,2)</f>
        <v>315.78222090468125</v>
      </c>
      <c r="L293">
        <f>171-5.2*LN(K293)-0.23*D293-16.2*LN(C293)</f>
        <v>72.764548660594897</v>
      </c>
    </row>
    <row r="294" spans="1:12" x14ac:dyDescent="0.25">
      <c r="A294" t="s">
        <v>4</v>
      </c>
      <c r="B294" t="s">
        <v>77</v>
      </c>
      <c r="C294">
        <v>66</v>
      </c>
      <c r="D294">
        <v>11</v>
      </c>
      <c r="E294">
        <v>24</v>
      </c>
      <c r="F294">
        <v>28</v>
      </c>
      <c r="G294">
        <v>12</v>
      </c>
      <c r="H294">
        <v>5</v>
      </c>
      <c r="I294">
        <f>E294+F294</f>
        <v>52</v>
      </c>
      <c r="J294">
        <f>G294+H294</f>
        <v>17</v>
      </c>
      <c r="K294">
        <f>I294*LOG(J294,2)</f>
        <v>212.54806774501768</v>
      </c>
      <c r="L294">
        <f>171-5.2*LN(K294)-0.23*D294-16.2*LN(C294)</f>
        <v>72.729918726694976</v>
      </c>
    </row>
    <row r="295" spans="1:12" x14ac:dyDescent="0.25">
      <c r="A295" t="s">
        <v>4</v>
      </c>
      <c r="B295" t="s">
        <v>144</v>
      </c>
      <c r="C295">
        <v>67</v>
      </c>
      <c r="D295">
        <v>11</v>
      </c>
      <c r="E295">
        <v>27</v>
      </c>
      <c r="F295">
        <v>20</v>
      </c>
      <c r="G295">
        <v>13</v>
      </c>
      <c r="H295">
        <v>10</v>
      </c>
      <c r="I295">
        <f>E295+F295</f>
        <v>47</v>
      </c>
      <c r="J295">
        <f>G295+H295</f>
        <v>23</v>
      </c>
      <c r="K295">
        <f>I295*LOG(J295,2)</f>
        <v>212.60741193467962</v>
      </c>
      <c r="L295">
        <f>171-5.2*LN(K295)-0.23*D295-16.2*LN(C295)</f>
        <v>72.484853457216587</v>
      </c>
    </row>
    <row r="296" spans="1:12" x14ac:dyDescent="0.25">
      <c r="A296" t="s">
        <v>4</v>
      </c>
      <c r="B296" t="s">
        <v>118</v>
      </c>
      <c r="C296">
        <v>63</v>
      </c>
      <c r="D296">
        <v>10</v>
      </c>
      <c r="E296">
        <v>29</v>
      </c>
      <c r="F296">
        <v>34</v>
      </c>
      <c r="G296">
        <v>13</v>
      </c>
      <c r="H296">
        <v>10</v>
      </c>
      <c r="I296">
        <f>E296+F296</f>
        <v>63</v>
      </c>
      <c r="J296">
        <f>G296+H296</f>
        <v>23</v>
      </c>
      <c r="K296">
        <f>I296*LOG(J296,2)</f>
        <v>284.98440323159184</v>
      </c>
      <c r="L296">
        <f>171-5.2*LN(K296)-0.23*D296-16.2*LN(C296)</f>
        <v>72.188558275463734</v>
      </c>
    </row>
    <row r="297" spans="1:12" x14ac:dyDescent="0.25">
      <c r="A297" t="s">
        <v>4</v>
      </c>
      <c r="B297" t="s">
        <v>332</v>
      </c>
      <c r="C297">
        <v>59</v>
      </c>
      <c r="D297">
        <v>11</v>
      </c>
      <c r="E297">
        <v>38</v>
      </c>
      <c r="F297">
        <v>35</v>
      </c>
      <c r="G297">
        <v>22</v>
      </c>
      <c r="H297">
        <v>10</v>
      </c>
      <c r="I297">
        <f>E297+F297</f>
        <v>73</v>
      </c>
      <c r="J297">
        <f>G297+H297</f>
        <v>32</v>
      </c>
      <c r="K297">
        <f>I297*LOG(J297,2)</f>
        <v>365</v>
      </c>
      <c r="L297">
        <f>171-5.2*LN(K297)-0.23*D297-16.2*LN(C297)</f>
        <v>71.7344271700984</v>
      </c>
    </row>
    <row r="298" spans="1:12" x14ac:dyDescent="0.25">
      <c r="A298" t="s">
        <v>4</v>
      </c>
      <c r="B298" t="s">
        <v>357</v>
      </c>
      <c r="C298">
        <v>65</v>
      </c>
      <c r="D298">
        <v>9</v>
      </c>
      <c r="E298">
        <v>34</v>
      </c>
      <c r="F298">
        <v>30</v>
      </c>
      <c r="G298">
        <v>16</v>
      </c>
      <c r="H298">
        <v>10</v>
      </c>
      <c r="I298">
        <f>E298+F298</f>
        <v>64</v>
      </c>
      <c r="J298">
        <f>G298+H298</f>
        <v>26</v>
      </c>
      <c r="K298">
        <f>I298*LOG(J298,2)</f>
        <v>300.82814196102993</v>
      </c>
      <c r="L298">
        <f>171-5.2*LN(K298)-0.23*D298-16.2*LN(C298)</f>
        <v>71.630922674986564</v>
      </c>
    </row>
    <row r="299" spans="1:12" x14ac:dyDescent="0.25">
      <c r="A299" t="s">
        <v>4</v>
      </c>
      <c r="B299" t="s">
        <v>618</v>
      </c>
      <c r="C299">
        <v>55</v>
      </c>
      <c r="D299">
        <v>10</v>
      </c>
      <c r="E299">
        <v>49</v>
      </c>
      <c r="F299">
        <v>50</v>
      </c>
      <c r="G299">
        <v>19</v>
      </c>
      <c r="H299">
        <v>11</v>
      </c>
      <c r="I299">
        <f>E299+F299</f>
        <v>99</v>
      </c>
      <c r="J299">
        <f>G299+H299</f>
        <v>30</v>
      </c>
      <c r="K299">
        <f>I299*LOG(J299,2)</f>
        <v>485.78216896524333</v>
      </c>
      <c r="L299">
        <f>171-5.2*LN(K299)-0.23*D299-16.2*LN(C299)</f>
        <v>71.615248779861417</v>
      </c>
    </row>
    <row r="300" spans="1:12" x14ac:dyDescent="0.25">
      <c r="A300" t="s">
        <v>4</v>
      </c>
      <c r="B300" t="s">
        <v>247</v>
      </c>
      <c r="C300">
        <v>60</v>
      </c>
      <c r="D300">
        <v>13</v>
      </c>
      <c r="E300">
        <v>34</v>
      </c>
      <c r="F300">
        <v>37</v>
      </c>
      <c r="G300">
        <v>17</v>
      </c>
      <c r="H300">
        <v>9</v>
      </c>
      <c r="I300">
        <f>E300+F300</f>
        <v>71</v>
      </c>
      <c r="J300">
        <f>G300+H300</f>
        <v>26</v>
      </c>
      <c r="K300">
        <f>I300*LOG(J300,2)</f>
        <v>333.73121998801759</v>
      </c>
      <c r="L300">
        <f>171-5.2*LN(K300)-0.23*D300-16.2*LN(C300)</f>
        <v>71.467871212153284</v>
      </c>
    </row>
    <row r="301" spans="1:12" x14ac:dyDescent="0.25">
      <c r="A301" t="s">
        <v>4</v>
      </c>
      <c r="B301" t="s">
        <v>454</v>
      </c>
      <c r="C301">
        <v>59</v>
      </c>
      <c r="D301">
        <v>6</v>
      </c>
      <c r="E301">
        <v>90</v>
      </c>
      <c r="F301">
        <v>29</v>
      </c>
      <c r="G301">
        <v>16</v>
      </c>
      <c r="H301">
        <v>2</v>
      </c>
      <c r="I301">
        <f>E301+F301</f>
        <v>119</v>
      </c>
      <c r="J301">
        <f>G301+H301</f>
        <v>18</v>
      </c>
      <c r="K301">
        <f>I301*LOG(J301,2)</f>
        <v>496.22107517163516</v>
      </c>
      <c r="L301">
        <f>171-5.2*LN(K301)-0.23*D301-16.2*LN(C301)</f>
        <v>71.287381382554031</v>
      </c>
    </row>
    <row r="302" spans="1:12" x14ac:dyDescent="0.25">
      <c r="A302" t="s">
        <v>4</v>
      </c>
      <c r="B302" t="s">
        <v>24</v>
      </c>
      <c r="C302">
        <v>67</v>
      </c>
      <c r="D302">
        <v>10</v>
      </c>
      <c r="E302">
        <v>35</v>
      </c>
      <c r="F302">
        <v>23</v>
      </c>
      <c r="G302">
        <v>21</v>
      </c>
      <c r="H302">
        <v>8</v>
      </c>
      <c r="I302">
        <f>E302+F302</f>
        <v>58</v>
      </c>
      <c r="J302">
        <f>G302+H302</f>
        <v>29</v>
      </c>
      <c r="K302">
        <f>I302*LOG(J302,2)</f>
        <v>281.7628977173992</v>
      </c>
      <c r="L302">
        <f>171-5.2*LN(K302)-0.23*D302-16.2*LN(C302)</f>
        <v>71.250436734851775</v>
      </c>
    </row>
    <row r="303" spans="1:12" x14ac:dyDescent="0.25">
      <c r="A303" t="s">
        <v>4</v>
      </c>
      <c r="B303" t="s">
        <v>504</v>
      </c>
      <c r="C303">
        <v>60</v>
      </c>
      <c r="D303">
        <v>5</v>
      </c>
      <c r="E303">
        <v>73</v>
      </c>
      <c r="F303">
        <v>61</v>
      </c>
      <c r="G303">
        <v>11</v>
      </c>
      <c r="H303">
        <v>2</v>
      </c>
      <c r="I303">
        <f>E303+F303</f>
        <v>134</v>
      </c>
      <c r="J303">
        <f>G303+H303</f>
        <v>13</v>
      </c>
      <c r="K303">
        <f>I303*LOG(J303,2)</f>
        <v>495.85892223090633</v>
      </c>
      <c r="L303">
        <f>171-5.2*LN(K303)-0.23*D303-16.2*LN(C303)</f>
        <v>71.248902524542387</v>
      </c>
    </row>
    <row r="304" spans="1:12" x14ac:dyDescent="0.25">
      <c r="A304" t="s">
        <v>4</v>
      </c>
      <c r="B304" t="s">
        <v>545</v>
      </c>
      <c r="C304">
        <v>59</v>
      </c>
      <c r="D304">
        <v>4</v>
      </c>
      <c r="E304">
        <v>69</v>
      </c>
      <c r="F304">
        <v>36</v>
      </c>
      <c r="G304">
        <v>36</v>
      </c>
      <c r="H304">
        <v>3</v>
      </c>
      <c r="I304">
        <f>E304+F304</f>
        <v>105</v>
      </c>
      <c r="J304">
        <f>G304+H304</f>
        <v>39</v>
      </c>
      <c r="K304">
        <f>I304*LOG(J304,2)</f>
        <v>554.9672329805361</v>
      </c>
      <c r="L304">
        <f>171-5.2*LN(K304)-0.23*D304-16.2*LN(C304)</f>
        <v>71.165566232617522</v>
      </c>
    </row>
    <row r="305" spans="1:12" x14ac:dyDescent="0.25">
      <c r="A305" t="s">
        <v>4</v>
      </c>
      <c r="B305" t="s">
        <v>430</v>
      </c>
      <c r="C305">
        <v>61</v>
      </c>
      <c r="D305">
        <v>11</v>
      </c>
      <c r="E305">
        <v>37</v>
      </c>
      <c r="F305">
        <v>41</v>
      </c>
      <c r="G305">
        <v>18</v>
      </c>
      <c r="H305">
        <v>9</v>
      </c>
      <c r="I305">
        <f>E305+F305</f>
        <v>78</v>
      </c>
      <c r="J305">
        <f>G305+H305</f>
        <v>27</v>
      </c>
      <c r="K305">
        <f>I305*LOG(J305,2)</f>
        <v>370.88122516875057</v>
      </c>
      <c r="L305">
        <f>171-5.2*LN(K305)-0.23*D305-16.2*LN(C305)</f>
        <v>71.111257709900826</v>
      </c>
    </row>
    <row r="306" spans="1:12" x14ac:dyDescent="0.25">
      <c r="A306" t="s">
        <v>4</v>
      </c>
      <c r="B306" t="s">
        <v>273</v>
      </c>
      <c r="C306">
        <v>61</v>
      </c>
      <c r="D306">
        <v>11</v>
      </c>
      <c r="E306">
        <v>40</v>
      </c>
      <c r="F306">
        <v>35</v>
      </c>
      <c r="G306">
        <v>18</v>
      </c>
      <c r="H306">
        <v>15</v>
      </c>
      <c r="I306">
        <f>E306+F306</f>
        <v>75</v>
      </c>
      <c r="J306">
        <f>G306+H306</f>
        <v>33</v>
      </c>
      <c r="K306">
        <f>I306*LOG(J306,2)</f>
        <v>378.329558951884</v>
      </c>
      <c r="L306">
        <f>171-5.2*LN(K306)-0.23*D306-16.2*LN(C306)</f>
        <v>71.007861943125562</v>
      </c>
    </row>
    <row r="307" spans="1:12" x14ac:dyDescent="0.25">
      <c r="A307" t="s">
        <v>4</v>
      </c>
      <c r="B307" t="s">
        <v>432</v>
      </c>
      <c r="C307">
        <v>65</v>
      </c>
      <c r="D307">
        <v>7</v>
      </c>
      <c r="E307">
        <v>38</v>
      </c>
      <c r="F307">
        <v>35</v>
      </c>
      <c r="G307">
        <v>25</v>
      </c>
      <c r="H307">
        <v>13</v>
      </c>
      <c r="I307">
        <f>E307+F307</f>
        <v>73</v>
      </c>
      <c r="J307">
        <f>G307+H307</f>
        <v>38</v>
      </c>
      <c r="K307">
        <f>I307*LOG(J307,2)</f>
        <v>383.09870848138172</v>
      </c>
      <c r="L307">
        <f>171-5.2*LN(K307)-0.23*D307-16.2*LN(C307)</f>
        <v>70.833804289247396</v>
      </c>
    </row>
    <row r="308" spans="1:12" x14ac:dyDescent="0.25">
      <c r="A308" t="s">
        <v>4</v>
      </c>
      <c r="B308" t="s">
        <v>534</v>
      </c>
      <c r="C308">
        <v>59</v>
      </c>
      <c r="D308">
        <v>7</v>
      </c>
      <c r="E308">
        <v>66</v>
      </c>
      <c r="F308">
        <v>33</v>
      </c>
      <c r="G308">
        <v>37</v>
      </c>
      <c r="H308">
        <v>1</v>
      </c>
      <c r="I308">
        <f>E308+F308</f>
        <v>99</v>
      </c>
      <c r="J308">
        <f>G308+H308</f>
        <v>38</v>
      </c>
      <c r="K308">
        <f>I308*LOG(J308,2)</f>
        <v>519.54482383091499</v>
      </c>
      <c r="L308">
        <f>171-5.2*LN(K308)-0.23*D308-16.2*LN(C308)</f>
        <v>70.818537343555818</v>
      </c>
    </row>
    <row r="309" spans="1:12" x14ac:dyDescent="0.25">
      <c r="A309" t="s">
        <v>4</v>
      </c>
      <c r="B309" t="s">
        <v>459</v>
      </c>
      <c r="C309">
        <v>63</v>
      </c>
      <c r="D309">
        <v>4</v>
      </c>
      <c r="E309">
        <v>67</v>
      </c>
      <c r="F309">
        <v>39</v>
      </c>
      <c r="G309">
        <v>25</v>
      </c>
      <c r="H309">
        <v>6</v>
      </c>
      <c r="I309">
        <f>E309+F309</f>
        <v>106</v>
      </c>
      <c r="J309">
        <f>G309+H309</f>
        <v>31</v>
      </c>
      <c r="K309">
        <f>I309*LOG(J309,2)</f>
        <v>525.14480890100879</v>
      </c>
      <c r="L309">
        <f>171-5.2*LN(K309)-0.23*D309-16.2*LN(C309)</f>
        <v>70.390112367066834</v>
      </c>
    </row>
    <row r="310" spans="1:12" x14ac:dyDescent="0.25">
      <c r="A310" t="s">
        <v>4</v>
      </c>
      <c r="B310" t="s">
        <v>336</v>
      </c>
      <c r="C310">
        <v>63</v>
      </c>
      <c r="D310">
        <v>8</v>
      </c>
      <c r="E310">
        <v>51</v>
      </c>
      <c r="F310">
        <v>35</v>
      </c>
      <c r="G310">
        <v>33</v>
      </c>
      <c r="H310">
        <v>3</v>
      </c>
      <c r="I310">
        <f>E310+F310</f>
        <v>86</v>
      </c>
      <c r="J310">
        <f>G310+H310</f>
        <v>36</v>
      </c>
      <c r="K310">
        <f>I310*LOG(J310,2)</f>
        <v>444.61355012403885</v>
      </c>
      <c r="L310">
        <f>171-5.2*LN(K310)-0.23*D310-16.2*LN(C310)</f>
        <v>70.335748945932735</v>
      </c>
    </row>
    <row r="311" spans="1:12" x14ac:dyDescent="0.25">
      <c r="A311" t="s">
        <v>4</v>
      </c>
      <c r="B311" t="s">
        <v>498</v>
      </c>
      <c r="C311">
        <v>68</v>
      </c>
      <c r="D311">
        <v>5</v>
      </c>
      <c r="E311">
        <v>58</v>
      </c>
      <c r="F311">
        <v>30</v>
      </c>
      <c r="G311">
        <v>19</v>
      </c>
      <c r="H311">
        <v>5</v>
      </c>
      <c r="I311">
        <f>E311+F311</f>
        <v>88</v>
      </c>
      <c r="J311">
        <f>G311+H311</f>
        <v>24</v>
      </c>
      <c r="K311">
        <f>I311*LOG(J311,2)</f>
        <v>403.47670006346181</v>
      </c>
      <c r="L311">
        <f>171-5.2*LN(K311)-0.23*D311-16.2*LN(C311)</f>
        <v>70.293357720521684</v>
      </c>
    </row>
    <row r="312" spans="1:12" x14ac:dyDescent="0.25">
      <c r="A312" t="s">
        <v>4</v>
      </c>
      <c r="B312" t="s">
        <v>611</v>
      </c>
      <c r="C312">
        <v>64</v>
      </c>
      <c r="D312">
        <v>12</v>
      </c>
      <c r="E312">
        <v>37</v>
      </c>
      <c r="F312">
        <v>41</v>
      </c>
      <c r="G312">
        <v>18</v>
      </c>
      <c r="H312">
        <v>10</v>
      </c>
      <c r="I312">
        <f>E312+F312</f>
        <v>78</v>
      </c>
      <c r="J312">
        <f>G312+H312</f>
        <v>28</v>
      </c>
      <c r="K312">
        <f>I312*LOG(J312,2)</f>
        <v>374.9736839204931</v>
      </c>
      <c r="L312">
        <f>171-5.2*LN(K312)-0.23*D312-16.2*LN(C312)</f>
        <v>70.046443643634504</v>
      </c>
    </row>
    <row r="313" spans="1:12" x14ac:dyDescent="0.25">
      <c r="A313" t="s">
        <v>4</v>
      </c>
      <c r="B313" t="s">
        <v>562</v>
      </c>
      <c r="C313">
        <v>71</v>
      </c>
      <c r="D313">
        <v>4</v>
      </c>
      <c r="E313">
        <v>49</v>
      </c>
      <c r="F313">
        <v>32</v>
      </c>
      <c r="G313">
        <v>28</v>
      </c>
      <c r="H313">
        <v>4</v>
      </c>
      <c r="I313">
        <f>E313+F313</f>
        <v>81</v>
      </c>
      <c r="J313">
        <f>G313+H313</f>
        <v>32</v>
      </c>
      <c r="K313">
        <f>I313*LOG(J313,2)</f>
        <v>405</v>
      </c>
      <c r="L313">
        <f>171-5.2*LN(K313)-0.23*D313-16.2*LN(C313)</f>
        <v>69.804373242976709</v>
      </c>
    </row>
    <row r="314" spans="1:12" x14ac:dyDescent="0.25">
      <c r="A314" t="s">
        <v>4</v>
      </c>
      <c r="B314" t="s">
        <v>437</v>
      </c>
      <c r="C314">
        <v>61</v>
      </c>
      <c r="D314">
        <v>12</v>
      </c>
      <c r="E314">
        <v>47</v>
      </c>
      <c r="F314">
        <v>44</v>
      </c>
      <c r="G314">
        <v>21</v>
      </c>
      <c r="H314">
        <v>12</v>
      </c>
      <c r="I314">
        <f>E314+F314</f>
        <v>91</v>
      </c>
      <c r="J314">
        <f>G314+H314</f>
        <v>33</v>
      </c>
      <c r="K314">
        <f>I314*LOG(J314,2)</f>
        <v>459.03986486161926</v>
      </c>
      <c r="L314">
        <f>171-5.2*LN(K314)-0.23*D314-16.2*LN(C314)</f>
        <v>69.772330699626764</v>
      </c>
    </row>
    <row r="315" spans="1:12" x14ac:dyDescent="0.25">
      <c r="A315" t="s">
        <v>4</v>
      </c>
      <c r="B315" t="s">
        <v>562</v>
      </c>
      <c r="C315">
        <v>52</v>
      </c>
      <c r="D315">
        <v>2</v>
      </c>
      <c r="E315">
        <v>162</v>
      </c>
      <c r="F315">
        <v>49</v>
      </c>
      <c r="G315">
        <v>44</v>
      </c>
      <c r="H315">
        <v>4</v>
      </c>
      <c r="I315">
        <f>E315+F315</f>
        <v>211</v>
      </c>
      <c r="J315">
        <f>G315+H315</f>
        <v>48</v>
      </c>
      <c r="K315">
        <f>I315*LOG(J315,2)</f>
        <v>1178.4270876521641</v>
      </c>
      <c r="L315">
        <f>171-5.2*LN(K315)-0.23*D315-16.2*LN(C315)</f>
        <v>69.755785330191799</v>
      </c>
    </row>
    <row r="316" spans="1:12" x14ac:dyDescent="0.25">
      <c r="A316" t="s">
        <v>4</v>
      </c>
      <c r="B316" t="s">
        <v>307</v>
      </c>
      <c r="C316">
        <v>65</v>
      </c>
      <c r="D316">
        <v>13</v>
      </c>
      <c r="E316">
        <v>42</v>
      </c>
      <c r="F316">
        <v>39</v>
      </c>
      <c r="G316">
        <v>17</v>
      </c>
      <c r="H316">
        <v>7</v>
      </c>
      <c r="I316">
        <f>E316+F316</f>
        <v>81</v>
      </c>
      <c r="J316">
        <f>G316+H316</f>
        <v>24</v>
      </c>
      <c r="K316">
        <f>I316*LOG(J316,2)</f>
        <v>371.3819625584137</v>
      </c>
      <c r="L316">
        <f>171-5.2*LN(K316)-0.23*D316-16.2*LN(C316)</f>
        <v>69.615324603055299</v>
      </c>
    </row>
    <row r="317" spans="1:12" x14ac:dyDescent="0.25">
      <c r="A317" t="s">
        <v>4</v>
      </c>
      <c r="B317" t="s">
        <v>104</v>
      </c>
      <c r="C317">
        <v>65</v>
      </c>
      <c r="D317">
        <v>5</v>
      </c>
      <c r="E317">
        <v>51</v>
      </c>
      <c r="F317">
        <v>53</v>
      </c>
      <c r="G317">
        <v>27</v>
      </c>
      <c r="H317">
        <v>10</v>
      </c>
      <c r="I317">
        <f>E317+F317</f>
        <v>104</v>
      </c>
      <c r="J317">
        <f>G317+H317</f>
        <v>37</v>
      </c>
      <c r="K317">
        <f>I317*LOG(J317,2)</f>
        <v>541.78315002541081</v>
      </c>
      <c r="L317">
        <f>171-5.2*LN(K317)-0.23*D317-16.2*LN(C317)</f>
        <v>69.49162391596839</v>
      </c>
    </row>
    <row r="318" spans="1:12" x14ac:dyDescent="0.25">
      <c r="A318" t="s">
        <v>4</v>
      </c>
      <c r="B318" t="s">
        <v>176</v>
      </c>
      <c r="C318">
        <v>67</v>
      </c>
      <c r="D318">
        <v>9</v>
      </c>
      <c r="E318">
        <v>45</v>
      </c>
      <c r="F318">
        <v>37</v>
      </c>
      <c r="G318">
        <v>21</v>
      </c>
      <c r="H318">
        <v>12</v>
      </c>
      <c r="I318">
        <f>E318+F318</f>
        <v>82</v>
      </c>
      <c r="J318">
        <f>G318+H318</f>
        <v>33</v>
      </c>
      <c r="K318">
        <f>I318*LOG(J318,2)</f>
        <v>413.6403177873932</v>
      </c>
      <c r="L318">
        <f>171-5.2*LN(K318)-0.23*D318-16.2*LN(C318)</f>
        <v>69.483996213214283</v>
      </c>
    </row>
    <row r="319" spans="1:12" x14ac:dyDescent="0.25">
      <c r="A319" t="s">
        <v>4</v>
      </c>
      <c r="B319" t="s">
        <v>574</v>
      </c>
      <c r="C319">
        <v>37</v>
      </c>
      <c r="D319">
        <v>4</v>
      </c>
      <c r="E319">
        <v>325</v>
      </c>
      <c r="F319">
        <v>199</v>
      </c>
      <c r="G319">
        <v>77</v>
      </c>
      <c r="H319">
        <v>4</v>
      </c>
      <c r="I319">
        <f>E319+F319</f>
        <v>524</v>
      </c>
      <c r="J319">
        <f>G319+H319</f>
        <v>81</v>
      </c>
      <c r="K319">
        <f>I319*LOG(J319,2)</f>
        <v>3322.0814015115434</v>
      </c>
      <c r="L319">
        <f>171-5.2*LN(K319)-0.23*D319-16.2*LN(C319)</f>
        <v>69.419726488239235</v>
      </c>
    </row>
    <row r="320" spans="1:12" x14ac:dyDescent="0.25">
      <c r="A320" t="s">
        <v>4</v>
      </c>
      <c r="B320" t="s">
        <v>505</v>
      </c>
      <c r="C320">
        <v>72</v>
      </c>
      <c r="D320">
        <v>5</v>
      </c>
      <c r="E320">
        <v>50</v>
      </c>
      <c r="F320">
        <v>37</v>
      </c>
      <c r="G320">
        <v>24</v>
      </c>
      <c r="H320">
        <v>6</v>
      </c>
      <c r="I320">
        <f>E320+F320</f>
        <v>87</v>
      </c>
      <c r="J320">
        <f>G320+H320</f>
        <v>30</v>
      </c>
      <c r="K320">
        <f>I320*LOG(J320,2)</f>
        <v>426.89948181794114</v>
      </c>
      <c r="L320">
        <f>171-5.2*LN(K320)-0.23*D320-16.2*LN(C320)</f>
        <v>69.073956256263386</v>
      </c>
    </row>
    <row r="321" spans="1:12" x14ac:dyDescent="0.25">
      <c r="A321" t="s">
        <v>4</v>
      </c>
      <c r="B321" t="s">
        <v>257</v>
      </c>
      <c r="C321">
        <v>69</v>
      </c>
      <c r="D321">
        <v>13</v>
      </c>
      <c r="E321">
        <v>38</v>
      </c>
      <c r="F321">
        <v>33</v>
      </c>
      <c r="G321">
        <v>20</v>
      </c>
      <c r="H321">
        <v>10</v>
      </c>
      <c r="I321">
        <f>E321+F321</f>
        <v>71</v>
      </c>
      <c r="J321">
        <f>G321+H321</f>
        <v>30</v>
      </c>
      <c r="K321">
        <f>I321*LOG(J321,2)</f>
        <v>348.38923228820482</v>
      </c>
      <c r="L321">
        <f>171-5.2*LN(K321)-0.23*D321-16.2*LN(C321)</f>
        <v>68.980208866236865</v>
      </c>
    </row>
    <row r="322" spans="1:12" x14ac:dyDescent="0.25">
      <c r="A322" t="s">
        <v>4</v>
      </c>
      <c r="B322" t="s">
        <v>613</v>
      </c>
      <c r="C322">
        <v>64</v>
      </c>
      <c r="D322">
        <v>12</v>
      </c>
      <c r="E322">
        <v>47</v>
      </c>
      <c r="F322">
        <v>49</v>
      </c>
      <c r="G322">
        <v>19</v>
      </c>
      <c r="H322">
        <v>11</v>
      </c>
      <c r="I322">
        <f>E322+F322</f>
        <v>96</v>
      </c>
      <c r="J322">
        <f>G322+H322</f>
        <v>30</v>
      </c>
      <c r="K322">
        <f>I322*LOG(J322,2)</f>
        <v>471.06149717841777</v>
      </c>
      <c r="L322">
        <f>171-5.2*LN(K322)-0.23*D322-16.2*LN(C322)</f>
        <v>68.860153055267901</v>
      </c>
    </row>
    <row r="323" spans="1:12" x14ac:dyDescent="0.25">
      <c r="A323" t="s">
        <v>4</v>
      </c>
      <c r="B323" t="s">
        <v>239</v>
      </c>
      <c r="C323">
        <v>68</v>
      </c>
      <c r="D323">
        <v>14</v>
      </c>
      <c r="E323">
        <v>39</v>
      </c>
      <c r="F323">
        <v>41</v>
      </c>
      <c r="G323">
        <v>16</v>
      </c>
      <c r="H323">
        <v>11</v>
      </c>
      <c r="I323">
        <f>E323+F323</f>
        <v>80</v>
      </c>
      <c r="J323">
        <f>G323+H323</f>
        <v>27</v>
      </c>
      <c r="K323">
        <f>I323*LOG(J323,2)</f>
        <v>380.39100017307754</v>
      </c>
      <c r="L323">
        <f>171-5.2*LN(K323)-0.23*D323-16.2*LN(C323)</f>
        <v>68.529736884137222</v>
      </c>
    </row>
    <row r="324" spans="1:12" x14ac:dyDescent="0.25">
      <c r="A324" t="s">
        <v>4</v>
      </c>
      <c r="B324" t="s">
        <v>38</v>
      </c>
      <c r="C324">
        <v>69</v>
      </c>
      <c r="D324">
        <v>9</v>
      </c>
      <c r="E324">
        <v>52</v>
      </c>
      <c r="F324">
        <v>41</v>
      </c>
      <c r="G324">
        <v>21</v>
      </c>
      <c r="H324">
        <v>11</v>
      </c>
      <c r="I324">
        <f>E324+F324</f>
        <v>93</v>
      </c>
      <c r="J324">
        <f>G324+H324</f>
        <v>32</v>
      </c>
      <c r="K324">
        <f>I324*LOG(J324,2)</f>
        <v>465</v>
      </c>
      <c r="L324">
        <f>171-5.2*LN(K324)-0.23*D324-16.2*LN(C324)</f>
        <v>68.398880116470167</v>
      </c>
    </row>
    <row r="325" spans="1:12" x14ac:dyDescent="0.25">
      <c r="A325" t="s">
        <v>4</v>
      </c>
      <c r="B325" t="s">
        <v>268</v>
      </c>
      <c r="C325">
        <v>64</v>
      </c>
      <c r="D325">
        <v>12</v>
      </c>
      <c r="E325">
        <v>60</v>
      </c>
      <c r="F325">
        <v>49</v>
      </c>
      <c r="G325">
        <v>18</v>
      </c>
      <c r="H325">
        <v>10</v>
      </c>
      <c r="I325">
        <f>E325+F325</f>
        <v>109</v>
      </c>
      <c r="J325">
        <f>G325+H325</f>
        <v>28</v>
      </c>
      <c r="K325">
        <f>I325*LOG(J325,2)</f>
        <v>524.00168650427884</v>
      </c>
      <c r="L325">
        <f>171-5.2*LN(K325)-0.23*D325-16.2*LN(C325)</f>
        <v>68.306320554828844</v>
      </c>
    </row>
    <row r="326" spans="1:12" x14ac:dyDescent="0.25">
      <c r="A326" t="s">
        <v>4</v>
      </c>
      <c r="B326" t="s">
        <v>529</v>
      </c>
      <c r="C326">
        <v>63</v>
      </c>
      <c r="D326">
        <v>5</v>
      </c>
      <c r="E326">
        <v>81</v>
      </c>
      <c r="F326">
        <v>60</v>
      </c>
      <c r="G326">
        <v>36</v>
      </c>
      <c r="H326">
        <v>4</v>
      </c>
      <c r="I326">
        <f>E326+F326</f>
        <v>141</v>
      </c>
      <c r="J326">
        <f>G326+H326</f>
        <v>40</v>
      </c>
      <c r="K326">
        <f>I326*LOG(J326,2)</f>
        <v>750.39186137911815</v>
      </c>
      <c r="L326">
        <f>171-5.2*LN(K326)-0.23*D326-16.2*LN(C326)</f>
        <v>68.304120562457214</v>
      </c>
    </row>
    <row r="327" spans="1:12" x14ac:dyDescent="0.25">
      <c r="A327" t="s">
        <v>4</v>
      </c>
      <c r="B327" t="s">
        <v>333</v>
      </c>
      <c r="C327">
        <v>62</v>
      </c>
      <c r="D327">
        <v>7</v>
      </c>
      <c r="E327">
        <v>93</v>
      </c>
      <c r="F327">
        <v>42</v>
      </c>
      <c r="G327">
        <v>39</v>
      </c>
      <c r="H327">
        <v>4</v>
      </c>
      <c r="I327">
        <f>E327+F327</f>
        <v>135</v>
      </c>
      <c r="J327">
        <f>G327+H327</f>
        <v>43</v>
      </c>
      <c r="K327">
        <f>I327*LOG(J327,2)</f>
        <v>732.54574188478318</v>
      </c>
      <c r="L327">
        <f>171-5.2*LN(K327)-0.23*D327-16.2*LN(C327)</f>
        <v>68.228488879226248</v>
      </c>
    </row>
    <row r="328" spans="1:12" x14ac:dyDescent="0.25">
      <c r="A328" t="s">
        <v>4</v>
      </c>
      <c r="B328" t="s">
        <v>311</v>
      </c>
      <c r="C328">
        <v>73</v>
      </c>
      <c r="D328">
        <v>13</v>
      </c>
      <c r="E328">
        <v>32</v>
      </c>
      <c r="F328">
        <v>40</v>
      </c>
      <c r="G328">
        <v>16</v>
      </c>
      <c r="H328">
        <v>12</v>
      </c>
      <c r="I328">
        <f>E328+F328</f>
        <v>72</v>
      </c>
      <c r="J328">
        <f>G328+H328</f>
        <v>28</v>
      </c>
      <c r="K328">
        <f>I328*LOG(J328,2)</f>
        <v>346.12955438814748</v>
      </c>
      <c r="L328">
        <f>171-5.2*LN(K328)-0.23*D328-16.2*LN(C328)</f>
        <v>68.101128727359637</v>
      </c>
    </row>
    <row r="329" spans="1:12" x14ac:dyDescent="0.25">
      <c r="A329" t="s">
        <v>4</v>
      </c>
      <c r="B329" t="s">
        <v>491</v>
      </c>
      <c r="C329">
        <v>67</v>
      </c>
      <c r="D329">
        <v>6</v>
      </c>
      <c r="E329">
        <v>102</v>
      </c>
      <c r="F329">
        <v>42</v>
      </c>
      <c r="G329">
        <v>15</v>
      </c>
      <c r="H329">
        <v>5</v>
      </c>
      <c r="I329">
        <f>E329+F329</f>
        <v>144</v>
      </c>
      <c r="J329">
        <f>G329+H329</f>
        <v>20</v>
      </c>
      <c r="K329">
        <f>I329*LOG(J329,2)</f>
        <v>622.3576456637802</v>
      </c>
      <c r="L329">
        <f>171-5.2*LN(K329)-0.23*D329-16.2*LN(C329)</f>
        <v>68.049701979148779</v>
      </c>
    </row>
    <row r="330" spans="1:12" x14ac:dyDescent="0.25">
      <c r="A330" t="s">
        <v>4</v>
      </c>
      <c r="B330" t="s">
        <v>226</v>
      </c>
      <c r="C330">
        <v>64</v>
      </c>
      <c r="D330">
        <v>8</v>
      </c>
      <c r="E330">
        <v>57</v>
      </c>
      <c r="F330">
        <v>64</v>
      </c>
      <c r="G330">
        <v>37</v>
      </c>
      <c r="H330">
        <v>7</v>
      </c>
      <c r="I330">
        <f>E330+F330</f>
        <v>121</v>
      </c>
      <c r="J330">
        <f>G330+H330</f>
        <v>44</v>
      </c>
      <c r="K330">
        <f>I330*LOG(J330,2)</f>
        <v>660.59122585511295</v>
      </c>
      <c r="L330">
        <f>171-5.2*LN(K330)-0.23*D330-16.2*LN(C330)</f>
        <v>68.021790849495559</v>
      </c>
    </row>
    <row r="331" spans="1:12" x14ac:dyDescent="0.25">
      <c r="A331" t="s">
        <v>4</v>
      </c>
      <c r="B331" t="s">
        <v>375</v>
      </c>
      <c r="C331">
        <v>78</v>
      </c>
      <c r="D331">
        <v>12</v>
      </c>
      <c r="E331">
        <v>42</v>
      </c>
      <c r="F331">
        <v>31</v>
      </c>
      <c r="G331">
        <v>7</v>
      </c>
      <c r="H331">
        <v>11</v>
      </c>
      <c r="I331">
        <f>E331+F331</f>
        <v>73</v>
      </c>
      <c r="J331">
        <f>G331+H331</f>
        <v>18</v>
      </c>
      <c r="K331">
        <f>I331*LOG(J331,2)</f>
        <v>304.40452510528877</v>
      </c>
      <c r="L331">
        <f>171-5.2*LN(K331)-0.23*D331-16.2*LN(C331)</f>
        <v>67.92585805166361</v>
      </c>
    </row>
    <row r="332" spans="1:12" x14ac:dyDescent="0.25">
      <c r="A332" t="s">
        <v>4</v>
      </c>
      <c r="B332" t="s">
        <v>149</v>
      </c>
      <c r="C332">
        <v>95</v>
      </c>
      <c r="D332">
        <v>17</v>
      </c>
      <c r="E332">
        <v>18</v>
      </c>
      <c r="F332">
        <v>16</v>
      </c>
      <c r="G332">
        <v>9</v>
      </c>
      <c r="H332">
        <v>7</v>
      </c>
      <c r="I332">
        <f>E332+F332</f>
        <v>34</v>
      </c>
      <c r="J332">
        <f>G332+H332</f>
        <v>16</v>
      </c>
      <c r="K332">
        <f>I332*LOG(J332,2)</f>
        <v>136</v>
      </c>
      <c r="L332">
        <f>171-5.2*LN(K332)-0.23*D332-16.2*LN(C332)</f>
        <v>67.771388950243761</v>
      </c>
    </row>
    <row r="333" spans="1:12" x14ac:dyDescent="0.25">
      <c r="A333" t="s">
        <v>4</v>
      </c>
      <c r="B333" t="s">
        <v>175</v>
      </c>
      <c r="C333">
        <v>69</v>
      </c>
      <c r="D333">
        <v>8</v>
      </c>
      <c r="E333">
        <v>54</v>
      </c>
      <c r="F333">
        <v>50</v>
      </c>
      <c r="G333">
        <v>30</v>
      </c>
      <c r="H333">
        <v>14</v>
      </c>
      <c r="I333">
        <f>E333+F333</f>
        <v>104</v>
      </c>
      <c r="J333">
        <f>G333+H333</f>
        <v>44</v>
      </c>
      <c r="K333">
        <f>I333*LOG(J333,2)</f>
        <v>567.78088833827894</v>
      </c>
      <c r="L333">
        <f>171-5.2*LN(K333)-0.23*D333-16.2*LN(C333)</f>
        <v>67.590449587014547</v>
      </c>
    </row>
    <row r="334" spans="1:12" x14ac:dyDescent="0.25">
      <c r="A334" t="s">
        <v>4</v>
      </c>
      <c r="B334" t="s">
        <v>317</v>
      </c>
      <c r="C334">
        <v>71</v>
      </c>
      <c r="D334">
        <v>12</v>
      </c>
      <c r="E334">
        <v>42</v>
      </c>
      <c r="F334">
        <v>53</v>
      </c>
      <c r="G334">
        <v>15</v>
      </c>
      <c r="H334">
        <v>11</v>
      </c>
      <c r="I334">
        <f>E334+F334</f>
        <v>95</v>
      </c>
      <c r="J334">
        <f>G334+H334</f>
        <v>26</v>
      </c>
      <c r="K334">
        <f>I334*LOG(J334,2)</f>
        <v>446.54177322340382</v>
      </c>
      <c r="L334">
        <f>171-5.2*LN(K334)-0.23*D334-16.2*LN(C334)</f>
        <v>67.45661463637407</v>
      </c>
    </row>
    <row r="335" spans="1:12" x14ac:dyDescent="0.25">
      <c r="A335" t="s">
        <v>4</v>
      </c>
      <c r="B335" t="s">
        <v>508</v>
      </c>
      <c r="C335">
        <v>68</v>
      </c>
      <c r="D335">
        <v>5</v>
      </c>
      <c r="E335">
        <v>91</v>
      </c>
      <c r="F335">
        <v>45</v>
      </c>
      <c r="G335">
        <v>35</v>
      </c>
      <c r="H335">
        <v>2</v>
      </c>
      <c r="I335">
        <f>E335+F335</f>
        <v>136</v>
      </c>
      <c r="J335">
        <f>G335+H335</f>
        <v>37</v>
      </c>
      <c r="K335">
        <f>I335*LOG(J335,2)</f>
        <v>708.48565772553718</v>
      </c>
      <c r="L335">
        <f>171-5.2*LN(K335)-0.23*D335-16.2*LN(C335)</f>
        <v>67.36570013413241</v>
      </c>
    </row>
    <row r="336" spans="1:12" x14ac:dyDescent="0.25">
      <c r="A336" t="s">
        <v>4</v>
      </c>
      <c r="B336" t="s">
        <v>120</v>
      </c>
      <c r="C336">
        <v>68</v>
      </c>
      <c r="D336">
        <v>11</v>
      </c>
      <c r="E336">
        <v>50</v>
      </c>
      <c r="F336">
        <v>58</v>
      </c>
      <c r="G336">
        <v>25</v>
      </c>
      <c r="H336">
        <v>10</v>
      </c>
      <c r="I336">
        <f>E336+F336</f>
        <v>108</v>
      </c>
      <c r="J336">
        <f>G336+H336</f>
        <v>35</v>
      </c>
      <c r="K336">
        <f>I336*LOG(J336,2)</f>
        <v>553.96256583005641</v>
      </c>
      <c r="L336">
        <f>171-5.2*LN(K336)-0.23*D336-16.2*LN(C336)</f>
        <v>67.265070184592915</v>
      </c>
    </row>
    <row r="337" spans="1:12" x14ac:dyDescent="0.25">
      <c r="A337" t="s">
        <v>4</v>
      </c>
      <c r="B337" t="s">
        <v>284</v>
      </c>
      <c r="C337">
        <v>65</v>
      </c>
      <c r="D337">
        <v>12</v>
      </c>
      <c r="E337">
        <v>59</v>
      </c>
      <c r="F337">
        <v>59</v>
      </c>
      <c r="G337">
        <v>33</v>
      </c>
      <c r="H337">
        <v>6</v>
      </c>
      <c r="I337">
        <f>E337+F337</f>
        <v>118</v>
      </c>
      <c r="J337">
        <f>G337+H337</f>
        <v>39</v>
      </c>
      <c r="K337">
        <f>I337*LOG(J337,2)</f>
        <v>623.67746182574535</v>
      </c>
      <c r="L337">
        <f>171-5.2*LN(K337)-0.23*D337-16.2*LN(C337)</f>
        <v>67.149632825178529</v>
      </c>
    </row>
    <row r="338" spans="1:12" x14ac:dyDescent="0.25">
      <c r="A338" t="s">
        <v>4</v>
      </c>
      <c r="B338" t="s">
        <v>195</v>
      </c>
      <c r="C338">
        <v>75</v>
      </c>
      <c r="D338">
        <v>16</v>
      </c>
      <c r="E338">
        <v>47</v>
      </c>
      <c r="F338">
        <v>27</v>
      </c>
      <c r="G338">
        <v>16</v>
      </c>
      <c r="H338">
        <v>9</v>
      </c>
      <c r="I338">
        <f>E338+F338</f>
        <v>74</v>
      </c>
      <c r="J338">
        <f>G338+H338</f>
        <v>25</v>
      </c>
      <c r="K338">
        <f>I338*LOG(J338,2)</f>
        <v>343.64535804332962</v>
      </c>
      <c r="L338">
        <f>171-5.2*LN(K338)-0.23*D338-16.2*LN(C338)</f>
        <v>67.010719574412747</v>
      </c>
    </row>
    <row r="339" spans="1:12" x14ac:dyDescent="0.25">
      <c r="A339" t="s">
        <v>4</v>
      </c>
      <c r="B339" t="s">
        <v>492</v>
      </c>
      <c r="C339">
        <v>70</v>
      </c>
      <c r="D339">
        <v>7</v>
      </c>
      <c r="E339">
        <v>102</v>
      </c>
      <c r="F339">
        <v>40</v>
      </c>
      <c r="G339">
        <v>18</v>
      </c>
      <c r="H339">
        <v>6</v>
      </c>
      <c r="I339">
        <f>E339+F339</f>
        <v>142</v>
      </c>
      <c r="J339">
        <f>G339+H339</f>
        <v>24</v>
      </c>
      <c r="K339">
        <f>I339*LOG(J339,2)</f>
        <v>651.06467510240429</v>
      </c>
      <c r="L339">
        <f>171-5.2*LN(K339)-0.23*D339-16.2*LN(C339)</f>
        <v>66.875610358935091</v>
      </c>
    </row>
    <row r="340" spans="1:12" x14ac:dyDescent="0.25">
      <c r="A340" t="s">
        <v>4</v>
      </c>
      <c r="B340" t="s">
        <v>541</v>
      </c>
      <c r="C340">
        <v>71</v>
      </c>
      <c r="D340">
        <v>9</v>
      </c>
      <c r="E340">
        <v>63</v>
      </c>
      <c r="F340">
        <v>48</v>
      </c>
      <c r="G340">
        <v>29</v>
      </c>
      <c r="H340">
        <v>7</v>
      </c>
      <c r="I340">
        <f>E340+F340</f>
        <v>111</v>
      </c>
      <c r="J340">
        <f>G340+H340</f>
        <v>36</v>
      </c>
      <c r="K340">
        <f>I340*LOG(J340,2)</f>
        <v>573.86167516009664</v>
      </c>
      <c r="L340">
        <f>171-5.2*LN(K340)-0.23*D340-16.2*LN(C340)</f>
        <v>66.842166399100364</v>
      </c>
    </row>
    <row r="341" spans="1:12" x14ac:dyDescent="0.25">
      <c r="A341" t="s">
        <v>4</v>
      </c>
      <c r="B341" t="s">
        <v>616</v>
      </c>
      <c r="C341">
        <v>81</v>
      </c>
      <c r="D341">
        <v>17</v>
      </c>
      <c r="E341">
        <v>26</v>
      </c>
      <c r="F341">
        <v>34</v>
      </c>
      <c r="G341">
        <v>13</v>
      </c>
      <c r="H341">
        <v>9</v>
      </c>
      <c r="I341">
        <f>E341+F341</f>
        <v>60</v>
      </c>
      <c r="J341">
        <f>G341+H341</f>
        <v>22</v>
      </c>
      <c r="K341">
        <f>I341*LOG(J341,2)</f>
        <v>267.56589711823784</v>
      </c>
      <c r="L341">
        <f>171-5.2*LN(K341)-0.23*D341-16.2*LN(C341)</f>
        <v>66.835221116405819</v>
      </c>
    </row>
    <row r="342" spans="1:12" x14ac:dyDescent="0.25">
      <c r="A342" t="s">
        <v>4</v>
      </c>
      <c r="B342" t="s">
        <v>188</v>
      </c>
      <c r="C342">
        <v>76</v>
      </c>
      <c r="D342">
        <v>12</v>
      </c>
      <c r="E342">
        <v>49</v>
      </c>
      <c r="F342">
        <v>38</v>
      </c>
      <c r="G342">
        <v>20</v>
      </c>
      <c r="H342">
        <v>12</v>
      </c>
      <c r="I342">
        <f>E342+F342</f>
        <v>87</v>
      </c>
      <c r="J342">
        <f>G342+H342</f>
        <v>32</v>
      </c>
      <c r="K342">
        <f>I342*LOG(J342,2)</f>
        <v>435</v>
      </c>
      <c r="L342">
        <f>171-5.2*LN(K342)-0.23*D342-16.2*LN(C342)</f>
        <v>66.49032052570027</v>
      </c>
    </row>
    <row r="343" spans="1:12" x14ac:dyDescent="0.25">
      <c r="A343" t="s">
        <v>4</v>
      </c>
      <c r="B343" t="s">
        <v>405</v>
      </c>
      <c r="C343">
        <v>71</v>
      </c>
      <c r="D343">
        <v>11</v>
      </c>
      <c r="E343">
        <v>54</v>
      </c>
      <c r="F343">
        <v>50</v>
      </c>
      <c r="G343">
        <v>33</v>
      </c>
      <c r="H343">
        <v>11</v>
      </c>
      <c r="I343">
        <f>E343+F343</f>
        <v>104</v>
      </c>
      <c r="J343">
        <f>G343+H343</f>
        <v>44</v>
      </c>
      <c r="K343">
        <f>I343*LOG(J343,2)</f>
        <v>567.78088833827894</v>
      </c>
      <c r="L343">
        <f>171-5.2*LN(K343)-0.23*D343-16.2*LN(C343)</f>
        <v>66.437560953420842</v>
      </c>
    </row>
    <row r="344" spans="1:12" x14ac:dyDescent="0.25">
      <c r="A344" t="s">
        <v>4</v>
      </c>
      <c r="B344" t="s">
        <v>57</v>
      </c>
      <c r="C344">
        <v>78</v>
      </c>
      <c r="D344">
        <v>15</v>
      </c>
      <c r="E344">
        <v>38</v>
      </c>
      <c r="F344">
        <v>46</v>
      </c>
      <c r="G344">
        <v>13</v>
      </c>
      <c r="H344">
        <v>8</v>
      </c>
      <c r="I344">
        <f>E344+F344</f>
        <v>84</v>
      </c>
      <c r="J344">
        <f>G344+H344</f>
        <v>21</v>
      </c>
      <c r="K344">
        <f>I344*LOG(J344,2)</f>
        <v>368.95466351341588</v>
      </c>
      <c r="L344">
        <f>171-5.2*LN(K344)-0.23*D344-16.2*LN(C344)</f>
        <v>66.235813386026805</v>
      </c>
    </row>
    <row r="345" spans="1:12" x14ac:dyDescent="0.25">
      <c r="A345" t="s">
        <v>4</v>
      </c>
      <c r="B345" t="s">
        <v>114</v>
      </c>
      <c r="C345">
        <v>75</v>
      </c>
      <c r="D345">
        <v>6</v>
      </c>
      <c r="E345">
        <v>64</v>
      </c>
      <c r="F345">
        <v>51</v>
      </c>
      <c r="G345">
        <v>35</v>
      </c>
      <c r="H345">
        <v>8</v>
      </c>
      <c r="I345">
        <f>E345+F345</f>
        <v>115</v>
      </c>
      <c r="J345">
        <f>G345+H345</f>
        <v>43</v>
      </c>
      <c r="K345">
        <f>I345*LOG(J345,2)</f>
        <v>624.02044679074129</v>
      </c>
      <c r="L345">
        <f>171-5.2*LN(K345)-0.23*D345-16.2*LN(C345)</f>
        <v>66.208540258059458</v>
      </c>
    </row>
    <row r="346" spans="1:12" x14ac:dyDescent="0.25">
      <c r="A346" t="s">
        <v>4</v>
      </c>
      <c r="B346" t="s">
        <v>197</v>
      </c>
      <c r="C346">
        <v>73</v>
      </c>
      <c r="D346">
        <v>9</v>
      </c>
      <c r="E346">
        <v>56</v>
      </c>
      <c r="F346">
        <v>50</v>
      </c>
      <c r="G346">
        <v>29</v>
      </c>
      <c r="H346">
        <v>20</v>
      </c>
      <c r="I346">
        <f>E346+F346</f>
        <v>106</v>
      </c>
      <c r="J346">
        <f>G346+H346</f>
        <v>49</v>
      </c>
      <c r="K346">
        <f>I346*LOG(J346,2)</f>
        <v>595.15924347621205</v>
      </c>
      <c r="L346">
        <f>171-5.2*LN(K346)-0.23*D346-16.2*LN(C346)</f>
        <v>66.20264622306992</v>
      </c>
    </row>
    <row r="347" spans="1:12" x14ac:dyDescent="0.25">
      <c r="A347" t="s">
        <v>4</v>
      </c>
      <c r="B347" t="s">
        <v>595</v>
      </c>
      <c r="C347">
        <v>75</v>
      </c>
      <c r="D347">
        <v>4</v>
      </c>
      <c r="E347">
        <v>90</v>
      </c>
      <c r="F347">
        <v>42</v>
      </c>
      <c r="G347">
        <v>35</v>
      </c>
      <c r="H347">
        <v>3</v>
      </c>
      <c r="I347">
        <f>E347+F347</f>
        <v>132</v>
      </c>
      <c r="J347">
        <f>G347+H347</f>
        <v>38</v>
      </c>
      <c r="K347">
        <f>I347*LOG(J347,2)</f>
        <v>692.72643177455325</v>
      </c>
      <c r="L347">
        <f>171-5.2*LN(K347)-0.23*D347-16.2*LN(C347)</f>
        <v>66.125389718791013</v>
      </c>
    </row>
    <row r="348" spans="1:12" x14ac:dyDescent="0.25">
      <c r="A348" t="s">
        <v>4</v>
      </c>
      <c r="B348" t="s">
        <v>600</v>
      </c>
      <c r="C348">
        <v>90</v>
      </c>
      <c r="D348">
        <v>7</v>
      </c>
      <c r="E348">
        <v>38</v>
      </c>
      <c r="F348">
        <v>32</v>
      </c>
      <c r="G348">
        <v>25</v>
      </c>
      <c r="H348">
        <v>6</v>
      </c>
      <c r="I348">
        <f>E348+F348</f>
        <v>70</v>
      </c>
      <c r="J348">
        <f>G348+H348</f>
        <v>31</v>
      </c>
      <c r="K348">
        <f>I348*LOG(J348,2)</f>
        <v>346.79374172708128</v>
      </c>
      <c r="L348">
        <f>171-5.2*LN(K348)-0.23*D348-16.2*LN(C348)</f>
        <v>66.079686305985405</v>
      </c>
    </row>
    <row r="349" spans="1:12" x14ac:dyDescent="0.25">
      <c r="A349" t="s">
        <v>4</v>
      </c>
      <c r="B349" t="s">
        <v>576</v>
      </c>
      <c r="C349">
        <v>68</v>
      </c>
      <c r="D349">
        <v>3</v>
      </c>
      <c r="E349">
        <v>110</v>
      </c>
      <c r="F349">
        <v>74</v>
      </c>
      <c r="G349">
        <v>46</v>
      </c>
      <c r="H349">
        <v>2</v>
      </c>
      <c r="I349">
        <f>E349+F349</f>
        <v>184</v>
      </c>
      <c r="J349">
        <f>G349+H349</f>
        <v>48</v>
      </c>
      <c r="K349">
        <f>I349*LOG(J349,2)</f>
        <v>1027.6331001326928</v>
      </c>
      <c r="L349">
        <f>171-5.2*LN(K349)-0.23*D349-16.2*LN(C349)</f>
        <v>65.891905101866811</v>
      </c>
    </row>
    <row r="350" spans="1:12" x14ac:dyDescent="0.25">
      <c r="A350" t="s">
        <v>4</v>
      </c>
      <c r="B350" t="s">
        <v>108</v>
      </c>
      <c r="C350">
        <v>77</v>
      </c>
      <c r="D350">
        <v>19</v>
      </c>
      <c r="E350">
        <v>42</v>
      </c>
      <c r="F350">
        <v>39</v>
      </c>
      <c r="G350">
        <v>11</v>
      </c>
      <c r="H350">
        <v>8</v>
      </c>
      <c r="I350">
        <f>E350+F350</f>
        <v>81</v>
      </c>
      <c r="J350">
        <f>G350+H350</f>
        <v>19</v>
      </c>
      <c r="K350">
        <f>I350*LOG(J350,2)</f>
        <v>344.0821285889304</v>
      </c>
      <c r="L350">
        <f>171-5.2*LN(K350)-0.23*D350-16.2*LN(C350)</f>
        <v>65.887774217134137</v>
      </c>
    </row>
    <row r="351" spans="1:12" x14ac:dyDescent="0.25">
      <c r="A351" t="s">
        <v>4</v>
      </c>
      <c r="B351" t="s">
        <v>105</v>
      </c>
      <c r="C351">
        <v>70</v>
      </c>
      <c r="D351">
        <v>8</v>
      </c>
      <c r="E351">
        <v>69</v>
      </c>
      <c r="F351">
        <v>64</v>
      </c>
      <c r="G351">
        <v>38</v>
      </c>
      <c r="H351">
        <v>13</v>
      </c>
      <c r="I351">
        <f>E351+F351</f>
        <v>133</v>
      </c>
      <c r="J351">
        <f>G351+H351</f>
        <v>51</v>
      </c>
      <c r="K351">
        <f>I351*LOG(J351,2)</f>
        <v>754.43257048220903</v>
      </c>
      <c r="L351">
        <f>171-5.2*LN(K351)-0.23*D351-16.2*LN(C351)</f>
        <v>65.879354375872055</v>
      </c>
    </row>
    <row r="352" spans="1:12" x14ac:dyDescent="0.25">
      <c r="A352" t="s">
        <v>4</v>
      </c>
      <c r="B352" t="s">
        <v>258</v>
      </c>
      <c r="C352">
        <v>72</v>
      </c>
      <c r="D352">
        <v>18</v>
      </c>
      <c r="E352">
        <v>52</v>
      </c>
      <c r="F352">
        <v>36</v>
      </c>
      <c r="G352">
        <v>24</v>
      </c>
      <c r="H352">
        <v>11</v>
      </c>
      <c r="I352">
        <f>E352+F352</f>
        <v>88</v>
      </c>
      <c r="J352">
        <f>G352+H352</f>
        <v>35</v>
      </c>
      <c r="K352">
        <f>I352*LOG(J352,2)</f>
        <v>451.37690549115706</v>
      </c>
      <c r="L352">
        <f>171-5.2*LN(K352)-0.23*D352-16.2*LN(C352)</f>
        <v>65.794034826145037</v>
      </c>
    </row>
    <row r="353" spans="1:12" x14ac:dyDescent="0.25">
      <c r="A353" t="s">
        <v>4</v>
      </c>
      <c r="B353" t="s">
        <v>308</v>
      </c>
      <c r="C353">
        <v>78</v>
      </c>
      <c r="D353">
        <v>12</v>
      </c>
      <c r="E353">
        <v>51</v>
      </c>
      <c r="F353">
        <v>35</v>
      </c>
      <c r="G353">
        <v>27</v>
      </c>
      <c r="H353">
        <v>16</v>
      </c>
      <c r="I353">
        <f>E353+F353</f>
        <v>86</v>
      </c>
      <c r="J353">
        <f>G353+H353</f>
        <v>43</v>
      </c>
      <c r="K353">
        <f>I353*LOG(J353,2)</f>
        <v>466.65876890438039</v>
      </c>
      <c r="L353">
        <f>171-5.2*LN(K353)-0.23*D353-16.2*LN(C353)</f>
        <v>65.704205831946965</v>
      </c>
    </row>
    <row r="354" spans="1:12" x14ac:dyDescent="0.25">
      <c r="A354" t="s">
        <v>4</v>
      </c>
      <c r="B354" t="s">
        <v>553</v>
      </c>
      <c r="C354">
        <v>65</v>
      </c>
      <c r="D354">
        <v>3</v>
      </c>
      <c r="E354">
        <v>161</v>
      </c>
      <c r="F354">
        <v>59</v>
      </c>
      <c r="G354">
        <v>46</v>
      </c>
      <c r="H354">
        <v>3</v>
      </c>
      <c r="I354">
        <f>E354+F354</f>
        <v>220</v>
      </c>
      <c r="J354">
        <f>G354+H354</f>
        <v>49</v>
      </c>
      <c r="K354">
        <f>I354*LOG(J354,2)</f>
        <v>1235.2361657053459</v>
      </c>
      <c r="L354">
        <f>171-5.2*LN(K354)-0.23*D354-16.2*LN(C354)</f>
        <v>65.666035445714996</v>
      </c>
    </row>
    <row r="355" spans="1:12" x14ac:dyDescent="0.25">
      <c r="A355" t="s">
        <v>4</v>
      </c>
      <c r="B355" t="s">
        <v>289</v>
      </c>
      <c r="C355">
        <v>71</v>
      </c>
      <c r="D355">
        <v>15</v>
      </c>
      <c r="E355">
        <v>65</v>
      </c>
      <c r="F355">
        <v>55</v>
      </c>
      <c r="G355">
        <v>18</v>
      </c>
      <c r="H355">
        <v>7</v>
      </c>
      <c r="I355">
        <f>E355+F355</f>
        <v>120</v>
      </c>
      <c r="J355">
        <f>G355+H355</f>
        <v>25</v>
      </c>
      <c r="K355">
        <f>I355*LOG(J355,2)</f>
        <v>557.26274277296693</v>
      </c>
      <c r="L355">
        <f>171-5.2*LN(K355)-0.23*D355-16.2*LN(C355)</f>
        <v>65.614794427826723</v>
      </c>
    </row>
    <row r="356" spans="1:12" x14ac:dyDescent="0.25">
      <c r="A356" t="s">
        <v>4</v>
      </c>
      <c r="B356" t="s">
        <v>22</v>
      </c>
      <c r="C356">
        <v>76</v>
      </c>
      <c r="D356">
        <v>13</v>
      </c>
      <c r="E356">
        <v>55</v>
      </c>
      <c r="F356">
        <v>49</v>
      </c>
      <c r="G356">
        <v>18</v>
      </c>
      <c r="H356">
        <v>9</v>
      </c>
      <c r="I356">
        <f>E356+F356</f>
        <v>104</v>
      </c>
      <c r="J356">
        <f>G356+H356</f>
        <v>27</v>
      </c>
      <c r="K356">
        <f>I356*LOG(J356,2)</f>
        <v>494.50830022500077</v>
      </c>
      <c r="L356">
        <f>171-5.2*LN(K356)-0.23*D356-16.2*LN(C356)</f>
        <v>65.593587420120627</v>
      </c>
    </row>
    <row r="357" spans="1:12" x14ac:dyDescent="0.25">
      <c r="A357" t="s">
        <v>4</v>
      </c>
      <c r="B357" t="s">
        <v>168</v>
      </c>
      <c r="C357">
        <v>89</v>
      </c>
      <c r="D357">
        <v>12</v>
      </c>
      <c r="E357">
        <v>39</v>
      </c>
      <c r="F357">
        <v>28</v>
      </c>
      <c r="G357">
        <v>19</v>
      </c>
      <c r="H357">
        <v>8</v>
      </c>
      <c r="I357">
        <f>E357+F357</f>
        <v>67</v>
      </c>
      <c r="J357">
        <f>G357+H357</f>
        <v>27</v>
      </c>
      <c r="K357">
        <f>I357*LOG(J357,2)</f>
        <v>318.57746264495245</v>
      </c>
      <c r="L357">
        <f>171-5.2*LN(K357)-0.23*D357-16.2*LN(C357)</f>
        <v>65.551989397800668</v>
      </c>
    </row>
    <row r="358" spans="1:12" x14ac:dyDescent="0.25">
      <c r="A358" t="s">
        <v>4</v>
      </c>
      <c r="B358" t="s">
        <v>520</v>
      </c>
      <c r="C358">
        <v>67</v>
      </c>
      <c r="D358">
        <v>6</v>
      </c>
      <c r="E358">
        <v>128</v>
      </c>
      <c r="F358">
        <v>39</v>
      </c>
      <c r="G358">
        <v>60</v>
      </c>
      <c r="H358">
        <v>10</v>
      </c>
      <c r="I358">
        <f>E358+F358</f>
        <v>167</v>
      </c>
      <c r="J358">
        <f>G358+H358</f>
        <v>70</v>
      </c>
      <c r="K358">
        <f>I358*LOG(J358,2)</f>
        <v>1023.5902638298095</v>
      </c>
      <c r="L358">
        <f>171-5.2*LN(K358)-0.23*D358-16.2*LN(C358)</f>
        <v>65.462407284626181</v>
      </c>
    </row>
    <row r="359" spans="1:12" x14ac:dyDescent="0.25">
      <c r="A359" t="s">
        <v>4</v>
      </c>
      <c r="B359" t="s">
        <v>103</v>
      </c>
      <c r="C359">
        <v>80</v>
      </c>
      <c r="D359">
        <v>6</v>
      </c>
      <c r="E359">
        <v>63</v>
      </c>
      <c r="F359">
        <v>49</v>
      </c>
      <c r="G359">
        <v>39</v>
      </c>
      <c r="H359">
        <v>12</v>
      </c>
      <c r="I359">
        <f>E359+F359</f>
        <v>112</v>
      </c>
      <c r="J359">
        <f>G359+H359</f>
        <v>51</v>
      </c>
      <c r="K359">
        <f>I359*LOG(J359,2)</f>
        <v>635.31163830080754</v>
      </c>
      <c r="L359">
        <f>171-5.2*LN(K359)-0.23*D359-16.2*LN(C359)</f>
        <v>65.069767151373426</v>
      </c>
    </row>
    <row r="360" spans="1:12" x14ac:dyDescent="0.25">
      <c r="A360" t="s">
        <v>4</v>
      </c>
      <c r="B360" t="s">
        <v>539</v>
      </c>
      <c r="C360">
        <v>91</v>
      </c>
      <c r="D360">
        <v>7</v>
      </c>
      <c r="E360">
        <v>47</v>
      </c>
      <c r="F360">
        <v>37</v>
      </c>
      <c r="G360">
        <v>21</v>
      </c>
      <c r="H360">
        <v>8</v>
      </c>
      <c r="I360">
        <f>E360+F360</f>
        <v>84</v>
      </c>
      <c r="J360">
        <f>G360+H360</f>
        <v>29</v>
      </c>
      <c r="K360">
        <f>I360*LOG(J360,2)</f>
        <v>408.07040359071613</v>
      </c>
      <c r="L360">
        <f>171-5.2*LN(K360)-0.23*D360-16.2*LN(C360)</f>
        <v>65.054589464268602</v>
      </c>
    </row>
    <row r="361" spans="1:12" x14ac:dyDescent="0.25">
      <c r="A361" t="s">
        <v>4</v>
      </c>
      <c r="B361" t="s">
        <v>531</v>
      </c>
      <c r="C361">
        <v>77</v>
      </c>
      <c r="D361">
        <v>11</v>
      </c>
      <c r="E361">
        <v>60</v>
      </c>
      <c r="F361">
        <v>55</v>
      </c>
      <c r="G361">
        <v>28</v>
      </c>
      <c r="H361">
        <v>13</v>
      </c>
      <c r="I361">
        <f>E361+F361</f>
        <v>115</v>
      </c>
      <c r="J361">
        <f>G361+H361</f>
        <v>41</v>
      </c>
      <c r="K361">
        <f>I361*LOG(J361,2)</f>
        <v>616.11848053107963</v>
      </c>
      <c r="L361">
        <f>171-5.2*LN(K361)-0.23*D361-16.2*LN(C361)</f>
        <v>64.698467891441055</v>
      </c>
    </row>
    <row r="362" spans="1:12" x14ac:dyDescent="0.25">
      <c r="A362" t="s">
        <v>4</v>
      </c>
      <c r="B362" t="s">
        <v>182</v>
      </c>
      <c r="C362">
        <v>80</v>
      </c>
      <c r="D362">
        <v>15</v>
      </c>
      <c r="E362">
        <v>47</v>
      </c>
      <c r="F362">
        <v>39</v>
      </c>
      <c r="G362">
        <v>29</v>
      </c>
      <c r="H362">
        <v>13</v>
      </c>
      <c r="I362">
        <f>E362+F362</f>
        <v>86</v>
      </c>
      <c r="J362">
        <f>G362+H362</f>
        <v>42</v>
      </c>
      <c r="K362">
        <f>I362*LOG(J362,2)</f>
        <v>463.73929835897343</v>
      </c>
      <c r="L362">
        <f>171-5.2*LN(K362)-0.23*D362-16.2*LN(C362)</f>
        <v>64.636691324112533</v>
      </c>
    </row>
    <row r="363" spans="1:12" x14ac:dyDescent="0.25">
      <c r="A363" t="s">
        <v>4</v>
      </c>
      <c r="B363" t="s">
        <v>320</v>
      </c>
      <c r="C363">
        <v>79</v>
      </c>
      <c r="D363">
        <v>13</v>
      </c>
      <c r="E363">
        <v>54</v>
      </c>
      <c r="F363">
        <v>49</v>
      </c>
      <c r="G363">
        <v>34</v>
      </c>
      <c r="H363">
        <v>12</v>
      </c>
      <c r="I363">
        <f>E363+F363</f>
        <v>103</v>
      </c>
      <c r="J363">
        <f>G363+H363</f>
        <v>46</v>
      </c>
      <c r="K363">
        <f>I363*LOG(J363,2)</f>
        <v>568.9268814738723</v>
      </c>
      <c r="L363">
        <f>171-5.2*LN(K363)-0.23*D363-16.2*LN(C363)</f>
        <v>64.237434794031685</v>
      </c>
    </row>
    <row r="364" spans="1:12" x14ac:dyDescent="0.25">
      <c r="A364" t="s">
        <v>4</v>
      </c>
      <c r="B364" t="s">
        <v>204</v>
      </c>
      <c r="C364">
        <v>80</v>
      </c>
      <c r="D364">
        <v>14</v>
      </c>
      <c r="E364">
        <v>61</v>
      </c>
      <c r="F364">
        <v>46</v>
      </c>
      <c r="G364">
        <v>21</v>
      </c>
      <c r="H364">
        <v>9</v>
      </c>
      <c r="I364">
        <f>E364+F364</f>
        <v>107</v>
      </c>
      <c r="J364">
        <f>G364+H364</f>
        <v>30</v>
      </c>
      <c r="K364">
        <f>I364*LOG(J364,2)</f>
        <v>525.03729373011151</v>
      </c>
      <c r="L364">
        <f>171-5.2*LN(K364)-0.23*D364-16.2*LN(C364)</f>
        <v>64.221128180408542</v>
      </c>
    </row>
    <row r="365" spans="1:12" x14ac:dyDescent="0.25">
      <c r="A365" t="s">
        <v>4</v>
      </c>
      <c r="B365" t="s">
        <v>445</v>
      </c>
      <c r="C365">
        <v>79</v>
      </c>
      <c r="D365">
        <v>16</v>
      </c>
      <c r="E365">
        <v>43</v>
      </c>
      <c r="F365">
        <v>53</v>
      </c>
      <c r="G365">
        <v>19</v>
      </c>
      <c r="H365">
        <v>20</v>
      </c>
      <c r="I365">
        <f>E365+F365</f>
        <v>96</v>
      </c>
      <c r="J365">
        <f>G365+H365</f>
        <v>39</v>
      </c>
      <c r="K365">
        <f>I365*LOG(J365,2)</f>
        <v>507.39861301077588</v>
      </c>
      <c r="L365">
        <f>171-5.2*LN(K365)-0.23*D365-16.2*LN(C365)</f>
        <v>64.14260083911077</v>
      </c>
    </row>
    <row r="366" spans="1:12" x14ac:dyDescent="0.25">
      <c r="A366" t="s">
        <v>4</v>
      </c>
      <c r="B366" t="s">
        <v>469</v>
      </c>
      <c r="C366">
        <v>81</v>
      </c>
      <c r="D366">
        <v>8</v>
      </c>
      <c r="E366">
        <v>123</v>
      </c>
      <c r="F366">
        <v>31</v>
      </c>
      <c r="G366">
        <v>20</v>
      </c>
      <c r="H366">
        <v>2</v>
      </c>
      <c r="I366">
        <f>E366+F366</f>
        <v>154</v>
      </c>
      <c r="J366">
        <f>G366+H366</f>
        <v>22</v>
      </c>
      <c r="K366">
        <f>I366*LOG(J366,2)</f>
        <v>686.75246927014382</v>
      </c>
      <c r="L366">
        <f>171-5.2*LN(K366)-0.23*D366-16.2*LN(C366)</f>
        <v>64.003659307409862</v>
      </c>
    </row>
    <row r="367" spans="1:12" x14ac:dyDescent="0.25">
      <c r="A367" t="s">
        <v>4</v>
      </c>
      <c r="B367" t="s">
        <v>13</v>
      </c>
      <c r="C367">
        <v>83</v>
      </c>
      <c r="D367">
        <v>16</v>
      </c>
      <c r="E367">
        <v>48</v>
      </c>
      <c r="F367">
        <v>47</v>
      </c>
      <c r="G367">
        <v>19</v>
      </c>
      <c r="H367">
        <v>9</v>
      </c>
      <c r="I367">
        <f>E367+F367</f>
        <v>95</v>
      </c>
      <c r="J367">
        <f>G367+H367</f>
        <v>28</v>
      </c>
      <c r="K367">
        <f>I367*LOG(J367,2)</f>
        <v>456.69871759547237</v>
      </c>
      <c r="L367">
        <f>171-5.2*LN(K367)-0.23*D367-16.2*LN(C367)</f>
        <v>63.889857810219354</v>
      </c>
    </row>
    <row r="368" spans="1:12" x14ac:dyDescent="0.25">
      <c r="A368" t="s">
        <v>4</v>
      </c>
      <c r="B368" t="s">
        <v>9</v>
      </c>
      <c r="C368">
        <v>98</v>
      </c>
      <c r="D368">
        <v>12</v>
      </c>
      <c r="E368">
        <v>30</v>
      </c>
      <c r="F368">
        <v>35</v>
      </c>
      <c r="G368">
        <v>25</v>
      </c>
      <c r="H368">
        <v>9</v>
      </c>
      <c r="I368">
        <f>E368+F368</f>
        <v>65</v>
      </c>
      <c r="J368">
        <f>G368+H368</f>
        <v>34</v>
      </c>
      <c r="K368">
        <f>I368*LOG(J368,2)</f>
        <v>330.68508468127209</v>
      </c>
      <c r="L368">
        <f>171-5.2*LN(K368)-0.23*D368-16.2*LN(C368)</f>
        <v>63.797460958662739</v>
      </c>
    </row>
    <row r="369" spans="1:12" x14ac:dyDescent="0.25">
      <c r="A369" t="s">
        <v>4</v>
      </c>
      <c r="B369" t="s">
        <v>45</v>
      </c>
      <c r="C369">
        <v>92</v>
      </c>
      <c r="D369">
        <v>14</v>
      </c>
      <c r="E369">
        <v>38</v>
      </c>
      <c r="F369">
        <v>46</v>
      </c>
      <c r="G369">
        <v>14</v>
      </c>
      <c r="H369">
        <v>10</v>
      </c>
      <c r="I369">
        <f>E369+F369</f>
        <v>84</v>
      </c>
      <c r="J369">
        <f>G369+H369</f>
        <v>24</v>
      </c>
      <c r="K369">
        <f>I369*LOG(J369,2)</f>
        <v>385.13685006057716</v>
      </c>
      <c r="L369">
        <f>171-5.2*LN(K369)-0.23*D369-16.2*LN(C369)</f>
        <v>63.568311677481617</v>
      </c>
    </row>
    <row r="370" spans="1:12" x14ac:dyDescent="0.25">
      <c r="A370" t="s">
        <v>4</v>
      </c>
      <c r="B370" t="s">
        <v>249</v>
      </c>
      <c r="C370">
        <v>81</v>
      </c>
      <c r="D370">
        <v>11</v>
      </c>
      <c r="E370">
        <v>63</v>
      </c>
      <c r="F370">
        <v>61</v>
      </c>
      <c r="G370">
        <v>27</v>
      </c>
      <c r="H370">
        <v>12</v>
      </c>
      <c r="I370">
        <f>E370+F370</f>
        <v>124</v>
      </c>
      <c r="J370">
        <f>G370+H370</f>
        <v>39</v>
      </c>
      <c r="K370">
        <f>I370*LOG(J370,2)</f>
        <v>655.3898751389188</v>
      </c>
      <c r="L370">
        <f>171-5.2*LN(K370)-0.23*D370-16.2*LN(C370)</f>
        <v>63.55672619786958</v>
      </c>
    </row>
    <row r="371" spans="1:12" x14ac:dyDescent="0.25">
      <c r="A371" t="s">
        <v>4</v>
      </c>
      <c r="B371" t="s">
        <v>381</v>
      </c>
      <c r="C371">
        <v>76</v>
      </c>
      <c r="D371">
        <v>16</v>
      </c>
      <c r="E371">
        <v>70</v>
      </c>
      <c r="F371">
        <v>73</v>
      </c>
      <c r="G371">
        <v>16</v>
      </c>
      <c r="H371">
        <v>7</v>
      </c>
      <c r="I371">
        <f>E371+F371</f>
        <v>143</v>
      </c>
      <c r="J371">
        <f>G371+H371</f>
        <v>23</v>
      </c>
      <c r="K371">
        <f>I371*LOG(J371,2)</f>
        <v>646.86935971615287</v>
      </c>
      <c r="L371">
        <f>171-5.2*LN(K371)-0.23*D371-16.2*LN(C371)</f>
        <v>63.506969230252423</v>
      </c>
    </row>
    <row r="372" spans="1:12" x14ac:dyDescent="0.25">
      <c r="A372" t="s">
        <v>4</v>
      </c>
      <c r="B372" t="s">
        <v>158</v>
      </c>
      <c r="C372">
        <v>89</v>
      </c>
      <c r="D372">
        <v>13</v>
      </c>
      <c r="E372">
        <v>68</v>
      </c>
      <c r="F372">
        <v>37</v>
      </c>
      <c r="G372">
        <v>13</v>
      </c>
      <c r="H372">
        <v>7</v>
      </c>
      <c r="I372">
        <f>E372+F372</f>
        <v>105</v>
      </c>
      <c r="J372">
        <f>G372+H372</f>
        <v>20</v>
      </c>
      <c r="K372">
        <f>I372*LOG(J372,2)</f>
        <v>453.8024499631731</v>
      </c>
      <c r="L372">
        <f>171-5.2*LN(K372)-0.23*D372-16.2*LN(C372)</f>
        <v>63.48224856059781</v>
      </c>
    </row>
    <row r="373" spans="1:12" x14ac:dyDescent="0.25">
      <c r="A373" t="s">
        <v>4</v>
      </c>
      <c r="B373" t="s">
        <v>352</v>
      </c>
      <c r="C373">
        <v>82</v>
      </c>
      <c r="D373">
        <v>15</v>
      </c>
      <c r="E373">
        <v>59</v>
      </c>
      <c r="F373">
        <v>46</v>
      </c>
      <c r="G373">
        <v>30</v>
      </c>
      <c r="H373">
        <v>10</v>
      </c>
      <c r="I373">
        <f>E373+F373</f>
        <v>105</v>
      </c>
      <c r="J373">
        <f>G373+H373</f>
        <v>40</v>
      </c>
      <c r="K373">
        <f>I373*LOG(J373,2)</f>
        <v>558.8024499631731</v>
      </c>
      <c r="L373">
        <f>171-5.2*LN(K373)-0.23*D373-16.2*LN(C373)</f>
        <v>63.267008933466514</v>
      </c>
    </row>
    <row r="374" spans="1:12" x14ac:dyDescent="0.25">
      <c r="A374" t="s">
        <v>4</v>
      </c>
      <c r="B374" t="s">
        <v>5</v>
      </c>
      <c r="C374">
        <v>78</v>
      </c>
      <c r="D374">
        <v>14</v>
      </c>
      <c r="E374">
        <v>73</v>
      </c>
      <c r="F374">
        <v>56</v>
      </c>
      <c r="G374">
        <v>29</v>
      </c>
      <c r="H374">
        <v>16</v>
      </c>
      <c r="I374">
        <f>E374+F374</f>
        <v>129</v>
      </c>
      <c r="J374">
        <f>G374+H374</f>
        <v>45</v>
      </c>
      <c r="K374">
        <f>I374*LOG(J374,2)</f>
        <v>708.44904942652806</v>
      </c>
      <c r="L374">
        <f>171-5.2*LN(K374)-0.23*D374-16.2*LN(C374)</f>
        <v>63.073310662758487</v>
      </c>
    </row>
    <row r="375" spans="1:12" x14ac:dyDescent="0.25">
      <c r="A375" t="s">
        <v>4</v>
      </c>
      <c r="B375" t="s">
        <v>165</v>
      </c>
      <c r="C375">
        <v>82</v>
      </c>
      <c r="D375">
        <v>12</v>
      </c>
      <c r="E375">
        <v>68</v>
      </c>
      <c r="F375">
        <v>53</v>
      </c>
      <c r="G375">
        <v>31</v>
      </c>
      <c r="H375">
        <v>15</v>
      </c>
      <c r="I375">
        <f>E375+F375</f>
        <v>121</v>
      </c>
      <c r="J375">
        <f>G375+H375</f>
        <v>46</v>
      </c>
      <c r="K375">
        <f>I375*LOG(J375,2)</f>
        <v>668.35099668289854</v>
      </c>
      <c r="L375">
        <f>171-5.2*LN(K375)-0.23*D375-16.2*LN(C375)</f>
        <v>63.026118100007608</v>
      </c>
    </row>
    <row r="376" spans="1:12" x14ac:dyDescent="0.25">
      <c r="A376" t="s">
        <v>4</v>
      </c>
      <c r="B376" t="s">
        <v>515</v>
      </c>
      <c r="C376">
        <v>82</v>
      </c>
      <c r="D376">
        <v>11</v>
      </c>
      <c r="E376">
        <v>93</v>
      </c>
      <c r="F376">
        <v>43</v>
      </c>
      <c r="G376">
        <v>32</v>
      </c>
      <c r="H376">
        <v>4</v>
      </c>
      <c r="I376">
        <f>E376+F376</f>
        <v>136</v>
      </c>
      <c r="J376">
        <f>G376+H376</f>
        <v>36</v>
      </c>
      <c r="K376">
        <f>I376*LOG(J376,2)</f>
        <v>703.10980019615442</v>
      </c>
      <c r="L376">
        <f>171-5.2*LN(K376)-0.23*D376-16.2*LN(C376)</f>
        <v>62.992480242485442</v>
      </c>
    </row>
    <row r="377" spans="1:12" x14ac:dyDescent="0.25">
      <c r="A377" t="s">
        <v>4</v>
      </c>
      <c r="B377" t="s">
        <v>440</v>
      </c>
      <c r="C377">
        <v>86</v>
      </c>
      <c r="D377">
        <v>17</v>
      </c>
      <c r="E377">
        <v>58</v>
      </c>
      <c r="F377">
        <v>36</v>
      </c>
      <c r="G377">
        <v>23</v>
      </c>
      <c r="H377">
        <v>10</v>
      </c>
      <c r="I377">
        <f>E377+F377</f>
        <v>94</v>
      </c>
      <c r="J377">
        <f>G377+H377</f>
        <v>33</v>
      </c>
      <c r="K377">
        <f>I377*LOG(J377,2)</f>
        <v>474.17304721969464</v>
      </c>
      <c r="L377">
        <f>171-5.2*LN(K377)-0.23*D377-16.2*LN(C377)</f>
        <v>62.889397666011206</v>
      </c>
    </row>
    <row r="378" spans="1:12" x14ac:dyDescent="0.25">
      <c r="A378" t="s">
        <v>4</v>
      </c>
      <c r="B378" t="s">
        <v>497</v>
      </c>
      <c r="C378">
        <v>90</v>
      </c>
      <c r="D378">
        <v>9</v>
      </c>
      <c r="E378">
        <v>98</v>
      </c>
      <c r="F378">
        <v>37</v>
      </c>
      <c r="G378">
        <v>19</v>
      </c>
      <c r="H378">
        <v>4</v>
      </c>
      <c r="I378">
        <f>E378+F378</f>
        <v>135</v>
      </c>
      <c r="J378">
        <f>G378+H378</f>
        <v>23</v>
      </c>
      <c r="K378">
        <f>I378*LOG(J378,2)</f>
        <v>610.6808640676968</v>
      </c>
      <c r="L378">
        <f>171-5.2*LN(K378)-0.23*D378-16.2*LN(C378)</f>
        <v>62.677295913012415</v>
      </c>
    </row>
    <row r="379" spans="1:12" x14ac:dyDescent="0.25">
      <c r="A379" t="s">
        <v>4</v>
      </c>
      <c r="B379" t="s">
        <v>340</v>
      </c>
      <c r="C379">
        <v>88</v>
      </c>
      <c r="D379">
        <v>14</v>
      </c>
      <c r="E379">
        <v>59</v>
      </c>
      <c r="F379">
        <v>42</v>
      </c>
      <c r="G379">
        <v>24</v>
      </c>
      <c r="H379">
        <v>14</v>
      </c>
      <c r="I379">
        <f>E379+F379</f>
        <v>101</v>
      </c>
      <c r="J379">
        <f>G379+H379</f>
        <v>38</v>
      </c>
      <c r="K379">
        <f>I379*LOG(J379,2)</f>
        <v>530.04067885780205</v>
      </c>
      <c r="L379">
        <f>171-5.2*LN(K379)-0.23*D379-16.2*LN(C379)</f>
        <v>62.627784073406858</v>
      </c>
    </row>
    <row r="380" spans="1:12" x14ac:dyDescent="0.25">
      <c r="A380" t="s">
        <v>4</v>
      </c>
      <c r="B380" t="s">
        <v>393</v>
      </c>
      <c r="C380">
        <v>92</v>
      </c>
      <c r="D380">
        <v>21</v>
      </c>
      <c r="E380">
        <v>32</v>
      </c>
      <c r="F380">
        <v>43</v>
      </c>
      <c r="G380">
        <v>14</v>
      </c>
      <c r="H380">
        <v>9</v>
      </c>
      <c r="I380">
        <f>E380+F380</f>
        <v>75</v>
      </c>
      <c r="J380">
        <f>G380+H380</f>
        <v>23</v>
      </c>
      <c r="K380">
        <f>I380*LOG(J380,2)</f>
        <v>339.267146704276</v>
      </c>
      <c r="L380">
        <f>171-5.2*LN(K380)-0.23*D380-16.2*LN(C380)</f>
        <v>62.617728281659268</v>
      </c>
    </row>
    <row r="381" spans="1:12" x14ac:dyDescent="0.25">
      <c r="A381" t="s">
        <v>4</v>
      </c>
      <c r="B381" t="s">
        <v>411</v>
      </c>
      <c r="C381">
        <v>82</v>
      </c>
      <c r="D381">
        <v>11</v>
      </c>
      <c r="E381">
        <v>70</v>
      </c>
      <c r="F381">
        <v>62</v>
      </c>
      <c r="G381">
        <v>38</v>
      </c>
      <c r="H381">
        <v>15</v>
      </c>
      <c r="I381">
        <f>E381+F381</f>
        <v>132</v>
      </c>
      <c r="J381">
        <f>G381+H381</f>
        <v>53</v>
      </c>
      <c r="K381">
        <f>I381*LOG(J381,2)</f>
        <v>756.08550000234231</v>
      </c>
      <c r="L381">
        <f>171-5.2*LN(K381)-0.23*D381-16.2*LN(C381)</f>
        <v>62.614744976184198</v>
      </c>
    </row>
    <row r="382" spans="1:12" x14ac:dyDescent="0.25">
      <c r="A382" t="s">
        <v>4</v>
      </c>
      <c r="B382" t="s">
        <v>296</v>
      </c>
      <c r="C382">
        <v>96</v>
      </c>
      <c r="D382">
        <v>13</v>
      </c>
      <c r="E382">
        <v>55</v>
      </c>
      <c r="F382">
        <v>40</v>
      </c>
      <c r="G382">
        <v>19</v>
      </c>
      <c r="H382">
        <v>7</v>
      </c>
      <c r="I382">
        <f>E382+F382</f>
        <v>95</v>
      </c>
      <c r="J382">
        <f>G382+H382</f>
        <v>26</v>
      </c>
      <c r="K382">
        <f>I382*LOG(J382,2)</f>
        <v>446.54177322340382</v>
      </c>
      <c r="L382">
        <f>171-5.2*LN(K382)-0.23*D382-16.2*LN(C382)</f>
        <v>62.339587942664423</v>
      </c>
    </row>
    <row r="383" spans="1:12" x14ac:dyDescent="0.25">
      <c r="A383" t="s">
        <v>4</v>
      </c>
      <c r="B383" t="s">
        <v>401</v>
      </c>
      <c r="C383">
        <v>91</v>
      </c>
      <c r="D383">
        <v>15</v>
      </c>
      <c r="E383">
        <v>44</v>
      </c>
      <c r="F383">
        <v>59</v>
      </c>
      <c r="G383">
        <v>17</v>
      </c>
      <c r="H383">
        <v>10</v>
      </c>
      <c r="I383">
        <f>E383+F383</f>
        <v>103</v>
      </c>
      <c r="J383">
        <f>G383+H383</f>
        <v>27</v>
      </c>
      <c r="K383">
        <f>I383*LOG(J383,2)</f>
        <v>489.75341272283731</v>
      </c>
      <c r="L383">
        <f>171-5.2*LN(K383)-0.23*D383-16.2*LN(C383)</f>
        <v>62.265785463927287</v>
      </c>
    </row>
    <row r="384" spans="1:12" x14ac:dyDescent="0.25">
      <c r="A384" t="s">
        <v>4</v>
      </c>
      <c r="B384" t="s">
        <v>548</v>
      </c>
      <c r="C384">
        <v>93</v>
      </c>
      <c r="D384">
        <v>4</v>
      </c>
      <c r="E384">
        <v>83</v>
      </c>
      <c r="F384">
        <v>59</v>
      </c>
      <c r="G384">
        <v>32</v>
      </c>
      <c r="H384">
        <v>6</v>
      </c>
      <c r="I384">
        <f>E384+F384</f>
        <v>142</v>
      </c>
      <c r="J384">
        <f>G384+H384</f>
        <v>38</v>
      </c>
      <c r="K384">
        <f>I384*LOG(J384,2)</f>
        <v>745.2057069089891</v>
      </c>
      <c r="L384">
        <f>171-5.2*LN(K384)-0.23*D384-16.2*LN(C384)</f>
        <v>62.260854666919045</v>
      </c>
    </row>
    <row r="385" spans="1:12" x14ac:dyDescent="0.25">
      <c r="A385" t="s">
        <v>4</v>
      </c>
      <c r="B385" t="s">
        <v>578</v>
      </c>
      <c r="C385">
        <v>89</v>
      </c>
      <c r="D385">
        <v>7</v>
      </c>
      <c r="E385">
        <v>106</v>
      </c>
      <c r="F385">
        <v>64</v>
      </c>
      <c r="G385">
        <v>26</v>
      </c>
      <c r="H385">
        <v>4</v>
      </c>
      <c r="I385">
        <f>E385+F385</f>
        <v>170</v>
      </c>
      <c r="J385">
        <f>G385+H385</f>
        <v>30</v>
      </c>
      <c r="K385">
        <f>I385*LOG(J385,2)</f>
        <v>834.17140125344815</v>
      </c>
      <c r="L385">
        <f>171-5.2*LN(K385)-0.23*D385-16.2*LN(C385)</f>
        <v>61.696608539005297</v>
      </c>
    </row>
    <row r="386" spans="1:12" x14ac:dyDescent="0.25">
      <c r="A386" t="s">
        <v>4</v>
      </c>
      <c r="B386" t="s">
        <v>456</v>
      </c>
      <c r="C386">
        <v>81</v>
      </c>
      <c r="D386">
        <v>6</v>
      </c>
      <c r="E386">
        <v>129</v>
      </c>
      <c r="F386">
        <v>85</v>
      </c>
      <c r="G386">
        <v>37</v>
      </c>
      <c r="H386">
        <v>9</v>
      </c>
      <c r="I386">
        <f>E386+F386</f>
        <v>214</v>
      </c>
      <c r="J386">
        <f>G386+H386</f>
        <v>46</v>
      </c>
      <c r="K386">
        <f>I386*LOG(J386,2)</f>
        <v>1182.0422585962008</v>
      </c>
      <c r="L386">
        <f>171-5.2*LN(K386)-0.23*D386-16.2*LN(C386)</f>
        <v>61.639929158984415</v>
      </c>
    </row>
    <row r="387" spans="1:12" x14ac:dyDescent="0.25">
      <c r="A387" t="s">
        <v>4</v>
      </c>
      <c r="B387" t="s">
        <v>484</v>
      </c>
      <c r="C387">
        <v>92</v>
      </c>
      <c r="D387">
        <v>6</v>
      </c>
      <c r="E387">
        <v>108</v>
      </c>
      <c r="F387">
        <v>58</v>
      </c>
      <c r="G387">
        <v>26</v>
      </c>
      <c r="H387">
        <v>2</v>
      </c>
      <c r="I387">
        <f>E387+F387</f>
        <v>166</v>
      </c>
      <c r="J387">
        <f>G387+H387</f>
        <v>28</v>
      </c>
      <c r="K387">
        <f>I387*LOG(J387,2)</f>
        <v>798.02091706156227</v>
      </c>
      <c r="L387">
        <f>171-5.2*LN(K387)-0.23*D387-16.2*LN(C387)</f>
        <v>61.619924045198601</v>
      </c>
    </row>
    <row r="388" spans="1:12" x14ac:dyDescent="0.25">
      <c r="A388" t="s">
        <v>4</v>
      </c>
      <c r="B388" t="s">
        <v>141</v>
      </c>
      <c r="C388">
        <v>87</v>
      </c>
      <c r="D388">
        <v>17</v>
      </c>
      <c r="E388">
        <v>59</v>
      </c>
      <c r="F388">
        <v>47</v>
      </c>
      <c r="G388">
        <v>32</v>
      </c>
      <c r="H388">
        <v>14</v>
      </c>
      <c r="I388">
        <f>E388+F388</f>
        <v>106</v>
      </c>
      <c r="J388">
        <f>G388+H388</f>
        <v>46</v>
      </c>
      <c r="K388">
        <f>I388*LOG(J388,2)</f>
        <v>585.49756734204334</v>
      </c>
      <c r="L388">
        <f>171-5.2*LN(K388)-0.23*D388-16.2*LN(C388)</f>
        <v>61.605485931204569</v>
      </c>
    </row>
    <row r="389" spans="1:12" x14ac:dyDescent="0.25">
      <c r="A389" t="s">
        <v>4</v>
      </c>
      <c r="B389" t="s">
        <v>318</v>
      </c>
      <c r="C389">
        <v>92</v>
      </c>
      <c r="D389">
        <v>16</v>
      </c>
      <c r="E389">
        <v>59</v>
      </c>
      <c r="F389">
        <v>39</v>
      </c>
      <c r="G389">
        <v>27</v>
      </c>
      <c r="H389">
        <v>12</v>
      </c>
      <c r="I389">
        <f>E389+F389</f>
        <v>98</v>
      </c>
      <c r="J389">
        <f>G389+H389</f>
        <v>39</v>
      </c>
      <c r="K389">
        <f>I389*LOG(J389,2)</f>
        <v>517.96941744850039</v>
      </c>
      <c r="L389">
        <f>171-5.2*LN(K389)-0.23*D389-16.2*LN(C389)</f>
        <v>61.56746080742785</v>
      </c>
    </row>
    <row r="390" spans="1:12" x14ac:dyDescent="0.25">
      <c r="A390" t="s">
        <v>4</v>
      </c>
      <c r="B390" t="s">
        <v>513</v>
      </c>
      <c r="C390">
        <v>88</v>
      </c>
      <c r="D390">
        <v>9</v>
      </c>
      <c r="E390">
        <v>100</v>
      </c>
      <c r="F390">
        <v>73</v>
      </c>
      <c r="G390">
        <v>26</v>
      </c>
      <c r="H390">
        <v>2</v>
      </c>
      <c r="I390">
        <f>E390+F390</f>
        <v>173</v>
      </c>
      <c r="J390">
        <f>G390+H390</f>
        <v>28</v>
      </c>
      <c r="K390">
        <f>I390*LOG(J390,2)</f>
        <v>831.67240151596548</v>
      </c>
      <c r="L390">
        <f>171-5.2*LN(K390)-0.23*D390-16.2*LN(C390)</f>
        <v>61.435262806911666</v>
      </c>
    </row>
    <row r="391" spans="1:12" x14ac:dyDescent="0.25">
      <c r="A391" t="s">
        <v>4</v>
      </c>
      <c r="B391" t="s">
        <v>556</v>
      </c>
      <c r="C391">
        <v>84</v>
      </c>
      <c r="D391">
        <v>8</v>
      </c>
      <c r="E391">
        <v>158</v>
      </c>
      <c r="F391">
        <v>39</v>
      </c>
      <c r="G391">
        <v>33</v>
      </c>
      <c r="H391">
        <v>2</v>
      </c>
      <c r="I391">
        <f>E391+F391</f>
        <v>197</v>
      </c>
      <c r="J391">
        <f>G391+H391</f>
        <v>35</v>
      </c>
      <c r="K391">
        <f>I391*LOG(J391,2)</f>
        <v>1010.4687543381584</v>
      </c>
      <c r="L391">
        <f>171-5.2*LN(K391)-0.23*D391-16.2*LN(C391)</f>
        <v>61.406285858792586</v>
      </c>
    </row>
    <row r="392" spans="1:12" x14ac:dyDescent="0.25">
      <c r="A392" t="s">
        <v>4</v>
      </c>
      <c r="B392" t="s">
        <v>365</v>
      </c>
      <c r="C392">
        <v>92</v>
      </c>
      <c r="D392">
        <v>18</v>
      </c>
      <c r="E392">
        <v>49</v>
      </c>
      <c r="F392">
        <v>56</v>
      </c>
      <c r="G392">
        <v>21</v>
      </c>
      <c r="H392">
        <v>9</v>
      </c>
      <c r="I392">
        <f>E392+F392</f>
        <v>105</v>
      </c>
      <c r="J392">
        <f>G392+H392</f>
        <v>30</v>
      </c>
      <c r="K392">
        <f>I392*LOG(J392,2)</f>
        <v>515.22351253889451</v>
      </c>
      <c r="L392">
        <f>171-5.2*LN(K392)-0.23*D392-16.2*LN(C392)</f>
        <v>61.135100832313739</v>
      </c>
    </row>
    <row r="393" spans="1:12" x14ac:dyDescent="0.25">
      <c r="A393" t="s">
        <v>4</v>
      </c>
      <c r="B393" t="s">
        <v>436</v>
      </c>
      <c r="C393">
        <v>96</v>
      </c>
      <c r="D393">
        <v>15</v>
      </c>
      <c r="E393">
        <v>50</v>
      </c>
      <c r="F393">
        <v>49</v>
      </c>
      <c r="G393">
        <v>26</v>
      </c>
      <c r="H393">
        <v>11</v>
      </c>
      <c r="I393">
        <f>E393+F393</f>
        <v>99</v>
      </c>
      <c r="J393">
        <f>G393+H393</f>
        <v>37</v>
      </c>
      <c r="K393">
        <f>I393*LOG(J393,2)</f>
        <v>515.73588319726605</v>
      </c>
      <c r="L393">
        <f>171-5.2*LN(K393)-0.23*D393-16.2*LN(C393)</f>
        <v>61.130466441334022</v>
      </c>
    </row>
    <row r="394" spans="1:12" x14ac:dyDescent="0.25">
      <c r="A394" t="s">
        <v>4</v>
      </c>
      <c r="B394" t="s">
        <v>360</v>
      </c>
      <c r="C394">
        <v>88</v>
      </c>
      <c r="D394">
        <v>15</v>
      </c>
      <c r="E394">
        <v>69</v>
      </c>
      <c r="F394">
        <v>59</v>
      </c>
      <c r="G394">
        <v>27</v>
      </c>
      <c r="H394">
        <v>13</v>
      </c>
      <c r="I394">
        <f>E394+F394</f>
        <v>128</v>
      </c>
      <c r="J394">
        <f>G394+H394</f>
        <v>40</v>
      </c>
      <c r="K394">
        <f>I394*LOG(J394,2)</f>
        <v>681.20679614558242</v>
      </c>
      <c r="L394">
        <f>171-5.2*LN(K394)-0.23*D394-16.2*LN(C394)</f>
        <v>61.093040793037559</v>
      </c>
    </row>
    <row r="395" spans="1:12" x14ac:dyDescent="0.25">
      <c r="A395" t="s">
        <v>4</v>
      </c>
      <c r="B395" t="s">
        <v>193</v>
      </c>
      <c r="C395">
        <v>95</v>
      </c>
      <c r="D395">
        <v>15</v>
      </c>
      <c r="E395">
        <v>57</v>
      </c>
      <c r="F395">
        <v>41</v>
      </c>
      <c r="G395">
        <v>33</v>
      </c>
      <c r="H395">
        <v>13</v>
      </c>
      <c r="I395">
        <f>E395+F395</f>
        <v>98</v>
      </c>
      <c r="J395">
        <f>G395+H395</f>
        <v>46</v>
      </c>
      <c r="K395">
        <f>I395*LOG(J395,2)</f>
        <v>541.30907169358727</v>
      </c>
      <c r="L395">
        <f>171-5.2*LN(K395)-0.23*D395-16.2*LN(C395)</f>
        <v>61.048444209775823</v>
      </c>
    </row>
    <row r="396" spans="1:12" x14ac:dyDescent="0.25">
      <c r="A396" t="s">
        <v>4</v>
      </c>
      <c r="B396" t="s">
        <v>29</v>
      </c>
      <c r="C396">
        <v>90</v>
      </c>
      <c r="D396">
        <v>15</v>
      </c>
      <c r="E396">
        <v>55</v>
      </c>
      <c r="F396">
        <v>65</v>
      </c>
      <c r="G396">
        <v>26</v>
      </c>
      <c r="H396">
        <v>16</v>
      </c>
      <c r="I396">
        <f>E396+F396</f>
        <v>120</v>
      </c>
      <c r="J396">
        <f>G396+H396</f>
        <v>42</v>
      </c>
      <c r="K396">
        <f>I396*LOG(J396,2)</f>
        <v>647.07809073345129</v>
      </c>
      <c r="L396">
        <f>171-5.2*LN(K396)-0.23*D396-16.2*LN(C396)</f>
        <v>60.996255024530711</v>
      </c>
    </row>
    <row r="397" spans="1:12" x14ac:dyDescent="0.25">
      <c r="A397" t="s">
        <v>4</v>
      </c>
      <c r="B397" t="s">
        <v>495</v>
      </c>
      <c r="C397">
        <v>99</v>
      </c>
      <c r="D397">
        <v>5</v>
      </c>
      <c r="E397">
        <v>82</v>
      </c>
      <c r="F397">
        <v>55</v>
      </c>
      <c r="G397">
        <v>36</v>
      </c>
      <c r="H397">
        <v>9</v>
      </c>
      <c r="I397">
        <f>E397+F397</f>
        <v>137</v>
      </c>
      <c r="J397">
        <f>G397+H397</f>
        <v>45</v>
      </c>
      <c r="K397">
        <f>I397*LOG(J397,2)</f>
        <v>752.38387419716548</v>
      </c>
      <c r="L397">
        <f>171-5.2*LN(K397)-0.23*D397-16.2*LN(C397)</f>
        <v>60.968175771323985</v>
      </c>
    </row>
    <row r="398" spans="1:12" x14ac:dyDescent="0.25">
      <c r="A398" t="s">
        <v>4</v>
      </c>
      <c r="B398" t="s">
        <v>259</v>
      </c>
      <c r="C398">
        <v>90</v>
      </c>
      <c r="D398">
        <v>20</v>
      </c>
      <c r="E398">
        <v>46</v>
      </c>
      <c r="F398">
        <v>55</v>
      </c>
      <c r="G398">
        <v>27</v>
      </c>
      <c r="H398">
        <v>13</v>
      </c>
      <c r="I398">
        <f>E398+F398</f>
        <v>101</v>
      </c>
      <c r="J398">
        <f>G398+H398</f>
        <v>40</v>
      </c>
      <c r="K398">
        <f>I398*LOG(J398,2)</f>
        <v>537.51473758362363</v>
      </c>
      <c r="L398">
        <f>171-5.2*LN(K398)-0.23*D398-16.2*LN(C398)</f>
        <v>60.810911213041663</v>
      </c>
    </row>
    <row r="399" spans="1:12" x14ac:dyDescent="0.25">
      <c r="A399" t="s">
        <v>4</v>
      </c>
      <c r="B399" t="s">
        <v>546</v>
      </c>
      <c r="C399">
        <v>89</v>
      </c>
      <c r="D399">
        <v>6</v>
      </c>
      <c r="E399">
        <v>123</v>
      </c>
      <c r="F399">
        <v>86</v>
      </c>
      <c r="G399">
        <v>36</v>
      </c>
      <c r="H399">
        <v>3</v>
      </c>
      <c r="I399">
        <f>E399+F399</f>
        <v>209</v>
      </c>
      <c r="J399">
        <f>G399+H399</f>
        <v>39</v>
      </c>
      <c r="K399">
        <f>I399*LOG(J399,2)</f>
        <v>1104.64906374221</v>
      </c>
      <c r="L399">
        <f>171-5.2*LN(K399)-0.23*D399-16.2*LN(C399)</f>
        <v>60.466219344831615</v>
      </c>
    </row>
    <row r="400" spans="1:12" x14ac:dyDescent="0.25">
      <c r="A400" t="s">
        <v>4</v>
      </c>
      <c r="B400" t="s">
        <v>61</v>
      </c>
      <c r="C400">
        <v>78</v>
      </c>
      <c r="D400">
        <v>21</v>
      </c>
      <c r="E400">
        <v>65</v>
      </c>
      <c r="F400">
        <v>93</v>
      </c>
      <c r="G400">
        <v>27</v>
      </c>
      <c r="H400">
        <v>17</v>
      </c>
      <c r="I400">
        <f>E400+F400</f>
        <v>158</v>
      </c>
      <c r="J400">
        <f>G400+H400</f>
        <v>44</v>
      </c>
      <c r="K400">
        <f>I400*LOG(J400,2)</f>
        <v>862.59019574469301</v>
      </c>
      <c r="L400">
        <f>171-5.2*LN(K400)-0.23*D400-16.2*LN(C400)</f>
        <v>60.439630472913663</v>
      </c>
    </row>
    <row r="401" spans="1:12" x14ac:dyDescent="0.25">
      <c r="A401" t="s">
        <v>4</v>
      </c>
      <c r="B401" t="s">
        <v>159</v>
      </c>
      <c r="C401">
        <v>85</v>
      </c>
      <c r="D401">
        <v>21</v>
      </c>
      <c r="E401">
        <v>64</v>
      </c>
      <c r="F401">
        <v>61</v>
      </c>
      <c r="G401">
        <v>27</v>
      </c>
      <c r="H401">
        <v>14</v>
      </c>
      <c r="I401">
        <f>E401+F401</f>
        <v>125</v>
      </c>
      <c r="J401">
        <f>G401+H401</f>
        <v>41</v>
      </c>
      <c r="K401">
        <f>I401*LOG(J401,2)</f>
        <v>669.69400057726045</v>
      </c>
      <c r="L401">
        <f>171-5.2*LN(K401)-0.23*D401-16.2*LN(C401)</f>
        <v>60.363581003844544</v>
      </c>
    </row>
    <row r="402" spans="1:12" x14ac:dyDescent="0.25">
      <c r="A402" t="s">
        <v>4</v>
      </c>
      <c r="B402" t="s">
        <v>117</v>
      </c>
      <c r="C402">
        <v>105</v>
      </c>
      <c r="D402">
        <v>13</v>
      </c>
      <c r="E402">
        <v>59</v>
      </c>
      <c r="F402">
        <v>44</v>
      </c>
      <c r="G402">
        <v>22</v>
      </c>
      <c r="H402">
        <v>11</v>
      </c>
      <c r="I402">
        <f>E402+F402</f>
        <v>103</v>
      </c>
      <c r="J402">
        <f>G402+H402</f>
        <v>33</v>
      </c>
      <c r="K402">
        <f>I402*LOG(J402,2)</f>
        <v>519.5725942939207</v>
      </c>
      <c r="L402">
        <f>171-5.2*LN(K402)-0.23*D402-16.2*LN(C402)</f>
        <v>60.100208321776051</v>
      </c>
    </row>
    <row r="403" spans="1:12" x14ac:dyDescent="0.25">
      <c r="A403" t="s">
        <v>4</v>
      </c>
      <c r="B403" t="s">
        <v>164</v>
      </c>
      <c r="C403">
        <v>98</v>
      </c>
      <c r="D403">
        <v>17</v>
      </c>
      <c r="E403">
        <v>51</v>
      </c>
      <c r="F403">
        <v>56</v>
      </c>
      <c r="G403">
        <v>24</v>
      </c>
      <c r="H403">
        <v>12</v>
      </c>
      <c r="I403">
        <f>E403+F403</f>
        <v>107</v>
      </c>
      <c r="J403">
        <f>G403+H403</f>
        <v>36</v>
      </c>
      <c r="K403">
        <f>I403*LOG(J403,2)</f>
        <v>553.18197515432735</v>
      </c>
      <c r="L403">
        <f>171-5.2*LN(K403)-0.23*D403-16.2*LN(C403)</f>
        <v>59.971954360328638</v>
      </c>
    </row>
    <row r="404" spans="1:12" x14ac:dyDescent="0.25">
      <c r="A404" t="s">
        <v>4</v>
      </c>
      <c r="B404" t="s">
        <v>78</v>
      </c>
      <c r="C404">
        <v>95</v>
      </c>
      <c r="D404">
        <v>16</v>
      </c>
      <c r="E404">
        <v>54</v>
      </c>
      <c r="F404">
        <v>68</v>
      </c>
      <c r="G404">
        <v>29</v>
      </c>
      <c r="H404">
        <v>9</v>
      </c>
      <c r="I404">
        <f>E404+F404</f>
        <v>122</v>
      </c>
      <c r="J404">
        <f>G404+H404</f>
        <v>38</v>
      </c>
      <c r="K404">
        <f>I404*LOG(J404,2)</f>
        <v>640.2471566401174</v>
      </c>
      <c r="L404">
        <f>171-5.2*LN(K404)-0.23*D404-16.2*LN(C404)</f>
        <v>59.945552078986651</v>
      </c>
    </row>
    <row r="405" spans="1:12" x14ac:dyDescent="0.25">
      <c r="A405" t="s">
        <v>4</v>
      </c>
      <c r="B405" t="s">
        <v>387</v>
      </c>
      <c r="C405">
        <v>90</v>
      </c>
      <c r="D405">
        <v>17</v>
      </c>
      <c r="E405">
        <v>62</v>
      </c>
      <c r="F405">
        <v>70</v>
      </c>
      <c r="G405">
        <v>29</v>
      </c>
      <c r="H405">
        <v>16</v>
      </c>
      <c r="I405">
        <f>E405+F405</f>
        <v>132</v>
      </c>
      <c r="J405">
        <f>G405+H405</f>
        <v>45</v>
      </c>
      <c r="K405">
        <f>I405*LOG(J405,2)</f>
        <v>724.92460871551702</v>
      </c>
      <c r="L405">
        <f>171-5.2*LN(K405)-0.23*D405-16.2*LN(C405)</f>
        <v>59.945531501011146</v>
      </c>
    </row>
    <row r="406" spans="1:12" x14ac:dyDescent="0.25">
      <c r="A406" t="s">
        <v>4</v>
      </c>
      <c r="B406" t="s">
        <v>272</v>
      </c>
      <c r="C406">
        <v>93</v>
      </c>
      <c r="D406">
        <v>19</v>
      </c>
      <c r="E406">
        <v>61</v>
      </c>
      <c r="F406">
        <v>61</v>
      </c>
      <c r="G406">
        <v>26</v>
      </c>
      <c r="H406">
        <v>10</v>
      </c>
      <c r="I406">
        <f>E406+F406</f>
        <v>122</v>
      </c>
      <c r="J406">
        <f>G406+H406</f>
        <v>36</v>
      </c>
      <c r="K406">
        <f>I406*LOG(J406,2)</f>
        <v>630.73085017596213</v>
      </c>
      <c r="L406">
        <f>171-5.2*LN(K406)-0.23*D406-16.2*LN(C406)</f>
        <v>59.678116232298095</v>
      </c>
    </row>
    <row r="407" spans="1:12" x14ac:dyDescent="0.25">
      <c r="A407" t="s">
        <v>4</v>
      </c>
      <c r="B407" t="s">
        <v>23</v>
      </c>
      <c r="C407">
        <v>102</v>
      </c>
      <c r="D407">
        <v>14</v>
      </c>
      <c r="E407">
        <v>55</v>
      </c>
      <c r="F407">
        <v>59</v>
      </c>
      <c r="G407">
        <v>31</v>
      </c>
      <c r="H407">
        <v>14</v>
      </c>
      <c r="I407">
        <f>E407+F407</f>
        <v>114</v>
      </c>
      <c r="J407">
        <f>G407+H407</f>
        <v>45</v>
      </c>
      <c r="K407">
        <f>I407*LOG(J407,2)</f>
        <v>626.07125298158292</v>
      </c>
      <c r="L407">
        <f>171-5.2*LN(K407)-0.23*D407-16.2*LN(C407)</f>
        <v>59.370226650954024</v>
      </c>
    </row>
    <row r="408" spans="1:12" x14ac:dyDescent="0.25">
      <c r="A408" t="s">
        <v>4</v>
      </c>
      <c r="B408" t="s">
        <v>369</v>
      </c>
      <c r="C408">
        <v>95</v>
      </c>
      <c r="D408">
        <v>19</v>
      </c>
      <c r="E408">
        <v>56</v>
      </c>
      <c r="F408">
        <v>62</v>
      </c>
      <c r="G408">
        <v>24</v>
      </c>
      <c r="H408">
        <v>20</v>
      </c>
      <c r="I408">
        <f>E408+F408</f>
        <v>118</v>
      </c>
      <c r="J408">
        <f>G408+H408</f>
        <v>44</v>
      </c>
      <c r="K408">
        <f>I408*LOG(J408,2)</f>
        <v>644.21293099920103</v>
      </c>
      <c r="L408">
        <f>171-5.2*LN(K408)-0.23*D408-16.2*LN(C408)</f>
        <v>59.223441945875066</v>
      </c>
    </row>
    <row r="409" spans="1:12" x14ac:dyDescent="0.25">
      <c r="A409" t="s">
        <v>4</v>
      </c>
      <c r="B409" t="s">
        <v>285</v>
      </c>
      <c r="C409">
        <v>96</v>
      </c>
      <c r="D409">
        <v>21</v>
      </c>
      <c r="E409">
        <v>57</v>
      </c>
      <c r="F409">
        <v>62</v>
      </c>
      <c r="G409">
        <v>17</v>
      </c>
      <c r="H409">
        <v>11</v>
      </c>
      <c r="I409">
        <f>E409+F409</f>
        <v>119</v>
      </c>
      <c r="J409">
        <f>G409+H409</f>
        <v>28</v>
      </c>
      <c r="K409">
        <f>I409*LOG(J409,2)</f>
        <v>572.07523572485479</v>
      </c>
      <c r="L409">
        <f>171-5.2*LN(K409)-0.23*D409-16.2*LN(C409)</f>
        <v>59.211352626888157</v>
      </c>
    </row>
    <row r="410" spans="1:12" x14ac:dyDescent="0.25">
      <c r="A410" t="s">
        <v>4</v>
      </c>
      <c r="B410" t="s">
        <v>386</v>
      </c>
      <c r="C410">
        <v>92</v>
      </c>
      <c r="D410">
        <v>14</v>
      </c>
      <c r="E410">
        <v>81</v>
      </c>
      <c r="F410">
        <v>78</v>
      </c>
      <c r="G410">
        <v>41</v>
      </c>
      <c r="H410">
        <v>10</v>
      </c>
      <c r="I410">
        <f>E410+F410</f>
        <v>159</v>
      </c>
      <c r="J410">
        <f>G410+H410</f>
        <v>51</v>
      </c>
      <c r="K410">
        <f>I410*LOG(J410,2)</f>
        <v>901.91562937346782</v>
      </c>
      <c r="L410">
        <f>171-5.2*LN(K410)-0.23*D410-16.2*LN(C410)</f>
        <v>59.143515964085154</v>
      </c>
    </row>
    <row r="411" spans="1:12" x14ac:dyDescent="0.25">
      <c r="A411" t="s">
        <v>4</v>
      </c>
      <c r="B411" t="s">
        <v>582</v>
      </c>
      <c r="C411">
        <v>101</v>
      </c>
      <c r="D411">
        <v>11</v>
      </c>
      <c r="E411">
        <v>104</v>
      </c>
      <c r="F411">
        <v>62</v>
      </c>
      <c r="G411">
        <v>21</v>
      </c>
      <c r="H411">
        <v>4</v>
      </c>
      <c r="I411">
        <f>E411+F411</f>
        <v>166</v>
      </c>
      <c r="J411">
        <f>G411+H411</f>
        <v>25</v>
      </c>
      <c r="K411">
        <f>I411*LOG(J411,2)</f>
        <v>770.8801275026043</v>
      </c>
      <c r="L411">
        <f>171-5.2*LN(K411)-0.23*D411-16.2*LN(C411)</f>
        <v>59.137876626080228</v>
      </c>
    </row>
    <row r="412" spans="1:12" x14ac:dyDescent="0.25">
      <c r="A412" t="s">
        <v>4</v>
      </c>
      <c r="B412" t="s">
        <v>322</v>
      </c>
      <c r="C412">
        <v>99</v>
      </c>
      <c r="D412">
        <v>15</v>
      </c>
      <c r="E412">
        <v>71</v>
      </c>
      <c r="F412">
        <v>50</v>
      </c>
      <c r="G412">
        <v>34</v>
      </c>
      <c r="H412">
        <v>18</v>
      </c>
      <c r="I412">
        <f>E412+F412</f>
        <v>121</v>
      </c>
      <c r="J412">
        <f>G412+H412</f>
        <v>52</v>
      </c>
      <c r="K412">
        <f>I412*LOG(J412,2)</f>
        <v>689.75320589507226</v>
      </c>
      <c r="L412">
        <f>171-5.2*LN(K412)-0.23*D412-16.2*LN(C412)</f>
        <v>59.120122350643783</v>
      </c>
    </row>
    <row r="413" spans="1:12" x14ac:dyDescent="0.25">
      <c r="A413" t="s">
        <v>4</v>
      </c>
      <c r="B413" t="s">
        <v>591</v>
      </c>
      <c r="C413">
        <v>104</v>
      </c>
      <c r="D413">
        <v>5</v>
      </c>
      <c r="E413">
        <v>109</v>
      </c>
      <c r="F413">
        <v>71</v>
      </c>
      <c r="G413">
        <v>33</v>
      </c>
      <c r="H413">
        <v>5</v>
      </c>
      <c r="I413">
        <f>E413+F413</f>
        <v>180</v>
      </c>
      <c r="J413">
        <f>G413+H413</f>
        <v>38</v>
      </c>
      <c r="K413">
        <f>I413*LOG(J413,2)</f>
        <v>944.62695241984534</v>
      </c>
      <c r="L413">
        <f>171-5.2*LN(K413)-0.23*D413-16.2*LN(C413)</f>
        <v>58.986758964809013</v>
      </c>
    </row>
    <row r="414" spans="1:12" x14ac:dyDescent="0.25">
      <c r="A414" t="s">
        <v>4</v>
      </c>
      <c r="B414" t="s">
        <v>477</v>
      </c>
      <c r="C414">
        <v>113</v>
      </c>
      <c r="D414">
        <v>11</v>
      </c>
      <c r="E414">
        <v>59</v>
      </c>
      <c r="F414">
        <v>47</v>
      </c>
      <c r="G414">
        <v>33</v>
      </c>
      <c r="H414">
        <v>9</v>
      </c>
      <c r="I414">
        <f>E414+F414</f>
        <v>106</v>
      </c>
      <c r="J414">
        <f>G414+H414</f>
        <v>42</v>
      </c>
      <c r="K414">
        <f>I414*LOG(J414,2)</f>
        <v>571.58564681454868</v>
      </c>
      <c r="L414">
        <f>171-5.2*LN(K414)-0.23*D414-16.2*LN(C414)</f>
        <v>58.87456279382495</v>
      </c>
    </row>
    <row r="415" spans="1:12" x14ac:dyDescent="0.25">
      <c r="A415" t="s">
        <v>4</v>
      </c>
      <c r="B415" t="s">
        <v>488</v>
      </c>
      <c r="C415">
        <v>95</v>
      </c>
      <c r="D415">
        <v>6</v>
      </c>
      <c r="E415">
        <v>182</v>
      </c>
      <c r="F415">
        <v>82</v>
      </c>
      <c r="G415">
        <v>23</v>
      </c>
      <c r="H415">
        <v>3</v>
      </c>
      <c r="I415">
        <f>E415+F415</f>
        <v>264</v>
      </c>
      <c r="J415">
        <f>G415+H415</f>
        <v>26</v>
      </c>
      <c r="K415">
        <f>I415*LOG(J415,2)</f>
        <v>1240.9160855892485</v>
      </c>
      <c r="L415">
        <f>171-5.2*LN(K415)-0.23*D415-16.2*LN(C415)</f>
        <v>58.804447500476556</v>
      </c>
    </row>
    <row r="416" spans="1:12" x14ac:dyDescent="0.25">
      <c r="A416" t="s">
        <v>4</v>
      </c>
      <c r="B416" t="s">
        <v>62</v>
      </c>
      <c r="C416">
        <v>110</v>
      </c>
      <c r="D416">
        <v>15</v>
      </c>
      <c r="E416">
        <v>64</v>
      </c>
      <c r="F416">
        <v>36</v>
      </c>
      <c r="G416">
        <v>33</v>
      </c>
      <c r="H416">
        <v>7</v>
      </c>
      <c r="I416">
        <f>E416+F416</f>
        <v>100</v>
      </c>
      <c r="J416">
        <f>G416+H416</f>
        <v>40</v>
      </c>
      <c r="K416">
        <f>I416*LOG(J416,2)</f>
        <v>532.19280948873632</v>
      </c>
      <c r="L416">
        <f>171-5.2*LN(K416)-0.23*D416-16.2*LN(C416)</f>
        <v>58.76178766699131</v>
      </c>
    </row>
    <row r="417" spans="1:12" x14ac:dyDescent="0.25">
      <c r="A417" t="s">
        <v>4</v>
      </c>
      <c r="B417" t="s">
        <v>288</v>
      </c>
      <c r="C417">
        <v>88</v>
      </c>
      <c r="D417">
        <v>18</v>
      </c>
      <c r="E417">
        <v>92</v>
      </c>
      <c r="F417">
        <v>91</v>
      </c>
      <c r="G417">
        <v>25</v>
      </c>
      <c r="H417">
        <v>14</v>
      </c>
      <c r="I417">
        <f>E417+F417</f>
        <v>183</v>
      </c>
      <c r="J417">
        <f>G417+H417</f>
        <v>39</v>
      </c>
      <c r="K417">
        <f>I417*LOG(J417,2)</f>
        <v>967.22860605179153</v>
      </c>
      <c r="L417">
        <f>171-5.2*LN(K417)-0.23*D417-16.2*LN(C417)</f>
        <v>58.580082255386927</v>
      </c>
    </row>
    <row r="418" spans="1:12" x14ac:dyDescent="0.25">
      <c r="A418" t="s">
        <v>4</v>
      </c>
      <c r="B418" t="s">
        <v>207</v>
      </c>
      <c r="C418">
        <v>95</v>
      </c>
      <c r="D418">
        <v>23</v>
      </c>
      <c r="E418">
        <v>64</v>
      </c>
      <c r="F418">
        <v>61</v>
      </c>
      <c r="G418">
        <v>23</v>
      </c>
      <c r="H418">
        <v>7</v>
      </c>
      <c r="I418">
        <f>E418+F418</f>
        <v>125</v>
      </c>
      <c r="J418">
        <f>G418+H418</f>
        <v>30</v>
      </c>
      <c r="K418">
        <f>I418*LOG(J418,2)</f>
        <v>613.36132445106489</v>
      </c>
      <c r="L418">
        <f>171-5.2*LN(K418)-0.23*D418-16.2*LN(C418)</f>
        <v>58.55863252342661</v>
      </c>
    </row>
    <row r="419" spans="1:12" x14ac:dyDescent="0.25">
      <c r="A419" t="s">
        <v>4</v>
      </c>
      <c r="B419" t="s">
        <v>305</v>
      </c>
      <c r="C419">
        <v>115</v>
      </c>
      <c r="D419">
        <v>16</v>
      </c>
      <c r="E419">
        <v>50</v>
      </c>
      <c r="F419">
        <v>41</v>
      </c>
      <c r="G419">
        <v>23</v>
      </c>
      <c r="H419">
        <v>11</v>
      </c>
      <c r="I419">
        <f>E419+F419</f>
        <v>91</v>
      </c>
      <c r="J419">
        <f>G419+H419</f>
        <v>34</v>
      </c>
      <c r="K419">
        <f>I419*LOG(J419,2)</f>
        <v>462.95911855378091</v>
      </c>
      <c r="L419">
        <f>171-5.2*LN(K419)-0.23*D419-16.2*LN(C419)</f>
        <v>58.536378003211027</v>
      </c>
    </row>
    <row r="420" spans="1:12" x14ac:dyDescent="0.25">
      <c r="A420" t="s">
        <v>4</v>
      </c>
      <c r="B420" t="s">
        <v>16</v>
      </c>
      <c r="C420">
        <v>95</v>
      </c>
      <c r="D420">
        <v>12</v>
      </c>
      <c r="E420">
        <v>111</v>
      </c>
      <c r="F420">
        <v>74</v>
      </c>
      <c r="G420">
        <v>40</v>
      </c>
      <c r="H420">
        <v>10</v>
      </c>
      <c r="I420">
        <f>E420+F420</f>
        <v>185</v>
      </c>
      <c r="J420">
        <f>G420+H420</f>
        <v>50</v>
      </c>
      <c r="K420">
        <f>I420*LOG(J420,2)</f>
        <v>1044.1133951083241</v>
      </c>
      <c r="L420">
        <f>171-5.2*LN(K420)-0.23*D420-16.2*LN(C420)</f>
        <v>58.322392787619378</v>
      </c>
    </row>
    <row r="421" spans="1:12" x14ac:dyDescent="0.25">
      <c r="A421" t="s">
        <v>4</v>
      </c>
      <c r="B421" t="s">
        <v>527</v>
      </c>
      <c r="C421">
        <v>114</v>
      </c>
      <c r="D421">
        <v>13</v>
      </c>
      <c r="E421">
        <v>85</v>
      </c>
      <c r="F421">
        <v>66</v>
      </c>
      <c r="G421">
        <v>12</v>
      </c>
      <c r="H421">
        <v>2</v>
      </c>
      <c r="I421">
        <f>E421+F421</f>
        <v>151</v>
      </c>
      <c r="J421">
        <f>G421+H421</f>
        <v>14</v>
      </c>
      <c r="K421">
        <f>I421*LOG(J421,2)</f>
        <v>574.91059323069817</v>
      </c>
      <c r="L421">
        <f>171-5.2*LN(K421)-0.23*D421-16.2*LN(C421)</f>
        <v>58.241669534904602</v>
      </c>
    </row>
    <row r="422" spans="1:12" x14ac:dyDescent="0.25">
      <c r="A422" t="s">
        <v>4</v>
      </c>
      <c r="B422" t="s">
        <v>355</v>
      </c>
      <c r="C422">
        <v>95</v>
      </c>
      <c r="D422">
        <v>23</v>
      </c>
      <c r="E422">
        <v>73</v>
      </c>
      <c r="F422">
        <v>63</v>
      </c>
      <c r="G422">
        <v>19</v>
      </c>
      <c r="H422">
        <v>9</v>
      </c>
      <c r="I422">
        <f>E422+F422</f>
        <v>136</v>
      </c>
      <c r="J422">
        <f>G422+H422</f>
        <v>28</v>
      </c>
      <c r="K422">
        <f>I422*LOG(J422,2)</f>
        <v>653.80026939983406</v>
      </c>
      <c r="L422">
        <f>171-5.2*LN(K422)-0.23*D422-16.2*LN(C422)</f>
        <v>58.226624443090827</v>
      </c>
    </row>
    <row r="423" spans="1:12" x14ac:dyDescent="0.25">
      <c r="A423" t="s">
        <v>4</v>
      </c>
      <c r="B423" t="s">
        <v>550</v>
      </c>
      <c r="C423">
        <v>102</v>
      </c>
      <c r="D423">
        <v>14</v>
      </c>
      <c r="E423">
        <v>116</v>
      </c>
      <c r="F423">
        <v>45</v>
      </c>
      <c r="G423">
        <v>25</v>
      </c>
      <c r="H423">
        <v>4</v>
      </c>
      <c r="I423">
        <f>E423+F423</f>
        <v>161</v>
      </c>
      <c r="J423">
        <f>G423+H423</f>
        <v>29</v>
      </c>
      <c r="K423">
        <f>I423*LOG(J423,2)</f>
        <v>782.13494021553925</v>
      </c>
      <c r="L423">
        <f>171-5.2*LN(K423)-0.23*D423-16.2*LN(C423)</f>
        <v>58.212898550702434</v>
      </c>
    </row>
    <row r="424" spans="1:12" x14ac:dyDescent="0.25">
      <c r="A424" t="s">
        <v>4</v>
      </c>
      <c r="B424" t="s">
        <v>623</v>
      </c>
      <c r="C424">
        <v>99</v>
      </c>
      <c r="D424">
        <v>19</v>
      </c>
      <c r="E424">
        <v>88</v>
      </c>
      <c r="F424">
        <v>39</v>
      </c>
      <c r="G424">
        <v>32</v>
      </c>
      <c r="H424">
        <v>13</v>
      </c>
      <c r="I424">
        <f>E424+F424</f>
        <v>127</v>
      </c>
      <c r="J424">
        <f>G424+H424</f>
        <v>45</v>
      </c>
      <c r="K424">
        <f>I424*LOG(J424,2)</f>
        <v>697.46534323386868</v>
      </c>
      <c r="L424">
        <f>171-5.2*LN(K424)-0.23*D424-16.2*LN(C424)</f>
        <v>58.142303736045562</v>
      </c>
    </row>
    <row r="425" spans="1:12" x14ac:dyDescent="0.25">
      <c r="A425" t="s">
        <v>4</v>
      </c>
      <c r="B425" t="s">
        <v>47</v>
      </c>
      <c r="C425">
        <v>95</v>
      </c>
      <c r="D425">
        <v>21</v>
      </c>
      <c r="E425">
        <v>72</v>
      </c>
      <c r="F425">
        <v>65</v>
      </c>
      <c r="G425">
        <v>28</v>
      </c>
      <c r="H425">
        <v>15</v>
      </c>
      <c r="I425">
        <f>E425+F425</f>
        <v>137</v>
      </c>
      <c r="J425">
        <f>G425+H425</f>
        <v>43</v>
      </c>
      <c r="K425">
        <f>I425*LOG(J425,2)</f>
        <v>743.39827139418742</v>
      </c>
      <c r="L425">
        <f>171-5.2*LN(K425)-0.23*D425-16.2*LN(C425)</f>
        <v>58.01878830660155</v>
      </c>
    </row>
    <row r="426" spans="1:12" x14ac:dyDescent="0.25">
      <c r="A426" t="s">
        <v>4</v>
      </c>
      <c r="B426" t="s">
        <v>338</v>
      </c>
      <c r="C426">
        <v>119</v>
      </c>
      <c r="D426">
        <v>28</v>
      </c>
      <c r="E426">
        <v>30</v>
      </c>
      <c r="F426">
        <v>34</v>
      </c>
      <c r="G426">
        <v>14</v>
      </c>
      <c r="H426">
        <v>5</v>
      </c>
      <c r="I426">
        <f>E426+F426</f>
        <v>64</v>
      </c>
      <c r="J426">
        <f>G426+H426</f>
        <v>19</v>
      </c>
      <c r="K426">
        <f>I426*LOG(J426,2)</f>
        <v>271.86736086038945</v>
      </c>
      <c r="L426">
        <f>171-5.2*LN(K426)-0.23*D426-16.2*LN(C426)</f>
        <v>57.990565033583451</v>
      </c>
    </row>
    <row r="427" spans="1:12" x14ac:dyDescent="0.25">
      <c r="A427" t="s">
        <v>4</v>
      </c>
      <c r="B427" t="s">
        <v>33</v>
      </c>
      <c r="C427">
        <v>95</v>
      </c>
      <c r="D427">
        <v>22</v>
      </c>
      <c r="E427">
        <v>74</v>
      </c>
      <c r="F427">
        <v>80</v>
      </c>
      <c r="G427">
        <v>19</v>
      </c>
      <c r="H427">
        <v>9</v>
      </c>
      <c r="I427">
        <f>E427+F427</f>
        <v>154</v>
      </c>
      <c r="J427">
        <f>G427+H427</f>
        <v>28</v>
      </c>
      <c r="K427">
        <f>I427*LOG(J427,2)</f>
        <v>740.33265799687092</v>
      </c>
      <c r="L427">
        <f>171-5.2*LN(K427)-0.23*D427-16.2*LN(C427)</f>
        <v>57.810276316367407</v>
      </c>
    </row>
    <row r="428" spans="1:12" x14ac:dyDescent="0.25">
      <c r="A428" t="s">
        <v>4</v>
      </c>
      <c r="B428" t="s">
        <v>84</v>
      </c>
      <c r="C428">
        <v>97</v>
      </c>
      <c r="D428">
        <v>18</v>
      </c>
      <c r="E428">
        <v>78</v>
      </c>
      <c r="F428">
        <v>71</v>
      </c>
      <c r="G428">
        <v>36</v>
      </c>
      <c r="H428">
        <v>12</v>
      </c>
      <c r="I428">
        <f>E428+F428</f>
        <v>149</v>
      </c>
      <c r="J428">
        <f>G428+H428</f>
        <v>48</v>
      </c>
      <c r="K428">
        <f>I428*LOG(J428,2)</f>
        <v>832.1594126074524</v>
      </c>
      <c r="L428">
        <f>171-5.2*LN(K428)-0.23*D428-16.2*LN(C428)</f>
        <v>57.784757222615283</v>
      </c>
    </row>
    <row r="429" spans="1:12" x14ac:dyDescent="0.25">
      <c r="A429" t="s">
        <v>4</v>
      </c>
      <c r="B429" t="s">
        <v>312</v>
      </c>
      <c r="C429">
        <v>103</v>
      </c>
      <c r="D429">
        <v>16</v>
      </c>
      <c r="E429">
        <v>72</v>
      </c>
      <c r="F429">
        <v>71</v>
      </c>
      <c r="G429">
        <v>28</v>
      </c>
      <c r="H429">
        <v>12</v>
      </c>
      <c r="I429">
        <f>E429+F429</f>
        <v>143</v>
      </c>
      <c r="J429">
        <f>G429+H429</f>
        <v>40</v>
      </c>
      <c r="K429">
        <f>I429*LOG(J429,2)</f>
        <v>761.03571756889289</v>
      </c>
      <c r="L429">
        <f>171-5.2*LN(K429)-0.23*D429-16.2*LN(C429)</f>
        <v>57.7370528732949</v>
      </c>
    </row>
    <row r="430" spans="1:12" x14ac:dyDescent="0.25">
      <c r="A430" t="s">
        <v>4</v>
      </c>
      <c r="B430" t="s">
        <v>286</v>
      </c>
      <c r="C430">
        <v>100</v>
      </c>
      <c r="D430">
        <v>18</v>
      </c>
      <c r="E430">
        <v>81</v>
      </c>
      <c r="F430">
        <v>81</v>
      </c>
      <c r="G430">
        <v>31</v>
      </c>
      <c r="H430">
        <v>8</v>
      </c>
      <c r="I430">
        <f>E430+F430</f>
        <v>162</v>
      </c>
      <c r="J430">
        <f>G430+H430</f>
        <v>39</v>
      </c>
      <c r="K430">
        <f>I430*LOG(J430,2)</f>
        <v>856.23515945568431</v>
      </c>
      <c r="L430">
        <f>171-5.2*LN(K430)-0.23*D430-16.2*LN(C430)</f>
        <v>57.143008688493779</v>
      </c>
    </row>
    <row r="431" spans="1:12" x14ac:dyDescent="0.25">
      <c r="A431" t="s">
        <v>4</v>
      </c>
      <c r="B431" t="s">
        <v>464</v>
      </c>
      <c r="C431">
        <v>111</v>
      </c>
      <c r="D431">
        <v>7</v>
      </c>
      <c r="E431">
        <v>111</v>
      </c>
      <c r="F431">
        <v>75</v>
      </c>
      <c r="G431">
        <v>37</v>
      </c>
      <c r="H431">
        <v>6</v>
      </c>
      <c r="I431">
        <f>E431+F431</f>
        <v>186</v>
      </c>
      <c r="J431">
        <f>G431+H431</f>
        <v>43</v>
      </c>
      <c r="K431">
        <f>I431*LOG(J431,2)</f>
        <v>1009.2852443745902</v>
      </c>
      <c r="L431">
        <f>171-5.2*LN(K431)-0.23*D431-16.2*LN(C431)</f>
        <v>57.127222800268115</v>
      </c>
    </row>
    <row r="432" spans="1:12" x14ac:dyDescent="0.25">
      <c r="A432" t="s">
        <v>4</v>
      </c>
      <c r="B432" t="s">
        <v>584</v>
      </c>
      <c r="C432">
        <v>107</v>
      </c>
      <c r="D432">
        <v>11</v>
      </c>
      <c r="E432">
        <v>109</v>
      </c>
      <c r="F432">
        <v>63</v>
      </c>
      <c r="G432">
        <v>39</v>
      </c>
      <c r="H432">
        <v>8</v>
      </c>
      <c r="I432">
        <f>E432+F432</f>
        <v>172</v>
      </c>
      <c r="J432">
        <f>G432+H432</f>
        <v>47</v>
      </c>
      <c r="K432">
        <f>I432*LOG(J432,2)</f>
        <v>955.3892824885537</v>
      </c>
      <c r="L432">
        <f>171-5.2*LN(K432)-0.23*D432-16.2*LN(C432)</f>
        <v>57.08715468977168</v>
      </c>
    </row>
    <row r="433" spans="1:12" x14ac:dyDescent="0.25">
      <c r="A433" t="s">
        <v>4</v>
      </c>
      <c r="B433" t="s">
        <v>575</v>
      </c>
      <c r="C433">
        <v>115</v>
      </c>
      <c r="D433">
        <v>7</v>
      </c>
      <c r="E433">
        <v>136</v>
      </c>
      <c r="F433">
        <v>63</v>
      </c>
      <c r="G433">
        <v>25</v>
      </c>
      <c r="H433">
        <v>2</v>
      </c>
      <c r="I433">
        <f>E433+F433</f>
        <v>199</v>
      </c>
      <c r="J433">
        <f>G433+H433</f>
        <v>27</v>
      </c>
      <c r="K433">
        <f>I433*LOG(J433,2)</f>
        <v>946.22261293053032</v>
      </c>
      <c r="L433">
        <f>171-5.2*LN(K433)-0.23*D433-16.2*LN(C433)</f>
        <v>56.889214640242315</v>
      </c>
    </row>
    <row r="434" spans="1:12" x14ac:dyDescent="0.25">
      <c r="A434" t="s">
        <v>4</v>
      </c>
      <c r="B434" t="s">
        <v>399</v>
      </c>
      <c r="C434">
        <v>104</v>
      </c>
      <c r="D434">
        <v>20</v>
      </c>
      <c r="E434">
        <v>63</v>
      </c>
      <c r="F434">
        <v>74</v>
      </c>
      <c r="G434">
        <v>28</v>
      </c>
      <c r="H434">
        <v>15</v>
      </c>
      <c r="I434">
        <f>E434+F434</f>
        <v>137</v>
      </c>
      <c r="J434">
        <f>G434+H434</f>
        <v>43</v>
      </c>
      <c r="K434">
        <f>I434*LOG(J434,2)</f>
        <v>743.39827139418742</v>
      </c>
      <c r="L434">
        <f>171-5.2*LN(K434)-0.23*D434-16.2*LN(C434)</f>
        <v>56.782461384440097</v>
      </c>
    </row>
    <row r="435" spans="1:12" x14ac:dyDescent="0.25">
      <c r="A435" t="s">
        <v>4</v>
      </c>
      <c r="B435" t="s">
        <v>470</v>
      </c>
      <c r="C435">
        <v>104</v>
      </c>
      <c r="D435">
        <v>11</v>
      </c>
      <c r="E435">
        <v>122</v>
      </c>
      <c r="F435">
        <v>74</v>
      </c>
      <c r="G435">
        <v>48</v>
      </c>
      <c r="H435">
        <v>3</v>
      </c>
      <c r="I435">
        <f>E435+F435</f>
        <v>196</v>
      </c>
      <c r="J435">
        <f>G435+H435</f>
        <v>51</v>
      </c>
      <c r="K435">
        <f>I435*LOG(J435,2)</f>
        <v>1111.7953670264133</v>
      </c>
      <c r="L435">
        <f>171-5.2*LN(K435)-0.23*D435-16.2*LN(C435)</f>
        <v>56.759463969735862</v>
      </c>
    </row>
    <row r="436" spans="1:12" x14ac:dyDescent="0.25">
      <c r="A436" t="s">
        <v>4</v>
      </c>
      <c r="B436" t="s">
        <v>525</v>
      </c>
      <c r="C436">
        <v>109</v>
      </c>
      <c r="D436">
        <v>8</v>
      </c>
      <c r="E436">
        <v>119</v>
      </c>
      <c r="F436">
        <v>82</v>
      </c>
      <c r="G436">
        <v>59</v>
      </c>
      <c r="H436">
        <v>9</v>
      </c>
      <c r="I436">
        <f>E436+F436</f>
        <v>201</v>
      </c>
      <c r="J436">
        <f>G436+H436</f>
        <v>68</v>
      </c>
      <c r="K436">
        <f>I436*LOG(J436,2)</f>
        <v>1223.5800310913182</v>
      </c>
      <c r="L436">
        <f>171-5.2*LN(K436)-0.23*D436-16.2*LN(C436)</f>
        <v>56.190575587707244</v>
      </c>
    </row>
    <row r="437" spans="1:12" x14ac:dyDescent="0.25">
      <c r="A437" t="s">
        <v>4</v>
      </c>
      <c r="B437" t="s">
        <v>39</v>
      </c>
      <c r="C437">
        <v>111</v>
      </c>
      <c r="D437">
        <v>21</v>
      </c>
      <c r="E437">
        <v>62</v>
      </c>
      <c r="F437">
        <v>62</v>
      </c>
      <c r="G437">
        <v>24</v>
      </c>
      <c r="H437">
        <v>14</v>
      </c>
      <c r="I437">
        <f>E437+F437</f>
        <v>124</v>
      </c>
      <c r="J437">
        <f>G437+H437</f>
        <v>38</v>
      </c>
      <c r="K437">
        <f>I437*LOG(J437,2)</f>
        <v>650.74301166700457</v>
      </c>
      <c r="L437">
        <f>171-5.2*LN(K437)-0.23*D437-16.2*LN(C437)</f>
        <v>56.189413753122338</v>
      </c>
    </row>
    <row r="438" spans="1:12" x14ac:dyDescent="0.25">
      <c r="A438" t="s">
        <v>4</v>
      </c>
      <c r="B438" t="s">
        <v>565</v>
      </c>
      <c r="C438">
        <v>118</v>
      </c>
      <c r="D438">
        <v>14</v>
      </c>
      <c r="E438">
        <v>90</v>
      </c>
      <c r="F438">
        <v>48</v>
      </c>
      <c r="G438">
        <v>37</v>
      </c>
      <c r="H438">
        <v>6</v>
      </c>
      <c r="I438">
        <f>E438+F438</f>
        <v>138</v>
      </c>
      <c r="J438">
        <f>G438+H438</f>
        <v>43</v>
      </c>
      <c r="K438">
        <f>I438*LOG(J438,2)</f>
        <v>748.82453614888948</v>
      </c>
      <c r="L438">
        <f>171-5.2*LN(K438)-0.23*D438-16.2*LN(C438)</f>
        <v>56.078684685675327</v>
      </c>
    </row>
    <row r="439" spans="1:12" x14ac:dyDescent="0.25">
      <c r="A439" t="s">
        <v>4</v>
      </c>
      <c r="B439" t="s">
        <v>128</v>
      </c>
      <c r="C439">
        <v>109</v>
      </c>
      <c r="D439">
        <v>19</v>
      </c>
      <c r="E439">
        <v>75</v>
      </c>
      <c r="F439">
        <v>75</v>
      </c>
      <c r="G439">
        <v>27</v>
      </c>
      <c r="H439">
        <v>9</v>
      </c>
      <c r="I439">
        <f>E439+F439</f>
        <v>150</v>
      </c>
      <c r="J439">
        <f>G439+H439</f>
        <v>36</v>
      </c>
      <c r="K439">
        <f>I439*LOG(J439,2)</f>
        <v>775.48875021634683</v>
      </c>
      <c r="L439">
        <f>171-5.2*LN(K439)-0.23*D439-16.2*LN(C439)</f>
        <v>56.031998232581159</v>
      </c>
    </row>
    <row r="440" spans="1:12" x14ac:dyDescent="0.25">
      <c r="A440" t="s">
        <v>4</v>
      </c>
      <c r="B440" t="s">
        <v>378</v>
      </c>
      <c r="C440">
        <v>104</v>
      </c>
      <c r="D440">
        <v>16</v>
      </c>
      <c r="E440">
        <v>91</v>
      </c>
      <c r="F440">
        <v>81</v>
      </c>
      <c r="G440">
        <v>42</v>
      </c>
      <c r="H440">
        <v>23</v>
      </c>
      <c r="I440">
        <f>E440+F440</f>
        <v>172</v>
      </c>
      <c r="J440">
        <f>G440+H440</f>
        <v>65</v>
      </c>
      <c r="K440">
        <f>I440*LOG(J440,2)</f>
        <v>1035.8472638408941</v>
      </c>
      <c r="L440">
        <f>171-5.2*LN(K440)-0.23*D440-16.2*LN(C440)</f>
        <v>55.977397521135913</v>
      </c>
    </row>
    <row r="441" spans="1:12" x14ac:dyDescent="0.25">
      <c r="A441" t="s">
        <v>4</v>
      </c>
      <c r="B441" t="s">
        <v>54</v>
      </c>
      <c r="C441">
        <v>126</v>
      </c>
      <c r="D441">
        <v>23</v>
      </c>
      <c r="E441">
        <v>40</v>
      </c>
      <c r="F441">
        <v>51</v>
      </c>
      <c r="G441">
        <v>14</v>
      </c>
      <c r="H441">
        <v>11</v>
      </c>
      <c r="I441">
        <f>E441+F441</f>
        <v>91</v>
      </c>
      <c r="J441">
        <f>G441+H441</f>
        <v>25</v>
      </c>
      <c r="K441">
        <f>I441*LOG(J441,2)</f>
        <v>422.59091326949994</v>
      </c>
      <c r="L441">
        <f>171-5.2*LN(K441)-0.23*D441-16.2*LN(C441)</f>
        <v>55.920929171861118</v>
      </c>
    </row>
    <row r="442" spans="1:12" x14ac:dyDescent="0.25">
      <c r="A442" t="s">
        <v>4</v>
      </c>
      <c r="B442" t="s">
        <v>213</v>
      </c>
      <c r="C442">
        <v>102</v>
      </c>
      <c r="D442">
        <v>22</v>
      </c>
      <c r="E442">
        <v>76</v>
      </c>
      <c r="F442">
        <v>92</v>
      </c>
      <c r="G442">
        <v>23</v>
      </c>
      <c r="H442">
        <v>12</v>
      </c>
      <c r="I442">
        <f>E442+F442</f>
        <v>168</v>
      </c>
      <c r="J442">
        <f>G442+H442</f>
        <v>35</v>
      </c>
      <c r="K442">
        <f>I442*LOG(J442,2)</f>
        <v>861.71954684675438</v>
      </c>
      <c r="L442">
        <f>171-5.2*LN(K442)-0.23*D442-16.2*LN(C442)</f>
        <v>55.869005121389662</v>
      </c>
    </row>
    <row r="443" spans="1:12" x14ac:dyDescent="0.25">
      <c r="A443" t="s">
        <v>4</v>
      </c>
      <c r="B443" t="s">
        <v>368</v>
      </c>
      <c r="C443">
        <v>106</v>
      </c>
      <c r="D443">
        <v>17</v>
      </c>
      <c r="E443">
        <v>82</v>
      </c>
      <c r="F443">
        <v>83</v>
      </c>
      <c r="G443">
        <v>39</v>
      </c>
      <c r="H443">
        <v>16</v>
      </c>
      <c r="I443">
        <f>E443+F443</f>
        <v>165</v>
      </c>
      <c r="J443">
        <f>G443+H443</f>
        <v>55</v>
      </c>
      <c r="K443">
        <f>I443*LOG(J443,2)</f>
        <v>953.92435273156889</v>
      </c>
      <c r="L443">
        <f>171-5.2*LN(K443)-0.23*D443-16.2*LN(C443)</f>
        <v>55.867247933321565</v>
      </c>
    </row>
    <row r="444" spans="1:12" x14ac:dyDescent="0.25">
      <c r="A444" t="s">
        <v>4</v>
      </c>
      <c r="B444" t="s">
        <v>17</v>
      </c>
      <c r="C444">
        <v>110</v>
      </c>
      <c r="D444">
        <v>22</v>
      </c>
      <c r="E444">
        <v>71</v>
      </c>
      <c r="F444">
        <v>64</v>
      </c>
      <c r="G444">
        <v>26</v>
      </c>
      <c r="H444">
        <v>9</v>
      </c>
      <c r="I444">
        <f>E444+F444</f>
        <v>135</v>
      </c>
      <c r="J444">
        <f>G444+H444</f>
        <v>35</v>
      </c>
      <c r="K444">
        <f>I444*LOG(J444,2)</f>
        <v>692.45320728757042</v>
      </c>
      <c r="L444">
        <f>171-5.2*LN(K444)-0.23*D444-16.2*LN(C444)</f>
        <v>55.782966615774811</v>
      </c>
    </row>
    <row r="445" spans="1:12" x14ac:dyDescent="0.25">
      <c r="A445" t="s">
        <v>4</v>
      </c>
      <c r="B445" t="s">
        <v>516</v>
      </c>
      <c r="C445">
        <v>103</v>
      </c>
      <c r="D445">
        <v>13</v>
      </c>
      <c r="E445">
        <v>149</v>
      </c>
      <c r="F445">
        <v>81</v>
      </c>
      <c r="G445">
        <v>45</v>
      </c>
      <c r="H445">
        <v>3</v>
      </c>
      <c r="I445">
        <f>E445+F445</f>
        <v>230</v>
      </c>
      <c r="J445">
        <f>G445+H445</f>
        <v>48</v>
      </c>
      <c r="K445">
        <f>I445*LOG(J445,2)</f>
        <v>1284.5413751658662</v>
      </c>
      <c r="L445">
        <f>171-5.2*LN(K445)-0.23*D445-16.2*LN(C445)</f>
        <v>55.704973849565746</v>
      </c>
    </row>
    <row r="446" spans="1:12" x14ac:dyDescent="0.25">
      <c r="A446" t="s">
        <v>4</v>
      </c>
      <c r="B446" t="s">
        <v>524</v>
      </c>
      <c r="C446">
        <v>103</v>
      </c>
      <c r="D446">
        <v>16</v>
      </c>
      <c r="E446">
        <v>101</v>
      </c>
      <c r="F446">
        <v>92</v>
      </c>
      <c r="G446">
        <v>48</v>
      </c>
      <c r="H446">
        <v>14</v>
      </c>
      <c r="I446">
        <f>E446+F446</f>
        <v>193</v>
      </c>
      <c r="J446">
        <f>G446+H446</f>
        <v>62</v>
      </c>
      <c r="K446">
        <f>I446*LOG(J446,2)</f>
        <v>1149.1598879046671</v>
      </c>
      <c r="L446">
        <f>171-5.2*LN(K446)-0.23*D446-16.2*LN(C446)</f>
        <v>55.594100995594701</v>
      </c>
    </row>
    <row r="447" spans="1:12" x14ac:dyDescent="0.25">
      <c r="A447" t="s">
        <v>4</v>
      </c>
      <c r="B447" t="s">
        <v>15</v>
      </c>
      <c r="C447">
        <v>109</v>
      </c>
      <c r="D447">
        <v>17</v>
      </c>
      <c r="E447">
        <v>105</v>
      </c>
      <c r="F447">
        <v>66</v>
      </c>
      <c r="G447">
        <v>30</v>
      </c>
      <c r="H447">
        <v>13</v>
      </c>
      <c r="I447">
        <f>E447+F447</f>
        <v>171</v>
      </c>
      <c r="J447">
        <f>G447+H447</f>
        <v>43</v>
      </c>
      <c r="K447">
        <f>I447*LOG(J447,2)</f>
        <v>927.89127305405873</v>
      </c>
      <c r="L447">
        <f>171-5.2*LN(K447)-0.23*D447-16.2*LN(C447)</f>
        <v>55.55900857891065</v>
      </c>
    </row>
    <row r="448" spans="1:12" x14ac:dyDescent="0.25">
      <c r="A448" t="s">
        <v>4</v>
      </c>
      <c r="B448" t="s">
        <v>37</v>
      </c>
      <c r="C448">
        <v>124</v>
      </c>
      <c r="D448">
        <v>19</v>
      </c>
      <c r="E448">
        <v>64</v>
      </c>
      <c r="F448">
        <v>46</v>
      </c>
      <c r="G448">
        <v>26</v>
      </c>
      <c r="H448">
        <v>11</v>
      </c>
      <c r="I448">
        <f>E448+F448</f>
        <v>110</v>
      </c>
      <c r="J448">
        <f>G448+H448</f>
        <v>37</v>
      </c>
      <c r="K448">
        <f>I448*LOG(J448,2)</f>
        <v>573.03987021918454</v>
      </c>
      <c r="L448">
        <f>171-5.2*LN(K448)-0.23*D448-16.2*LN(C448)</f>
        <v>55.516471098890648</v>
      </c>
    </row>
    <row r="449" spans="1:12" x14ac:dyDescent="0.25">
      <c r="A449" t="s">
        <v>4</v>
      </c>
      <c r="B449" t="s">
        <v>581</v>
      </c>
      <c r="C449">
        <v>130</v>
      </c>
      <c r="D449">
        <v>9</v>
      </c>
      <c r="E449">
        <v>117</v>
      </c>
      <c r="F449">
        <v>56</v>
      </c>
      <c r="G449">
        <v>20</v>
      </c>
      <c r="H449">
        <v>3</v>
      </c>
      <c r="I449">
        <f>E449+F449</f>
        <v>173</v>
      </c>
      <c r="J449">
        <f>G449+H449</f>
        <v>23</v>
      </c>
      <c r="K449">
        <f>I449*LOG(J449,2)</f>
        <v>782.57621839786327</v>
      </c>
      <c r="L449">
        <f>171-5.2*LN(K449)-0.23*D449-16.2*LN(C449)</f>
        <v>55.430467031473654</v>
      </c>
    </row>
    <row r="450" spans="1:12" x14ac:dyDescent="0.25">
      <c r="A450" t="s">
        <v>4</v>
      </c>
      <c r="B450" t="s">
        <v>408</v>
      </c>
      <c r="C450">
        <v>108</v>
      </c>
      <c r="D450">
        <v>17</v>
      </c>
      <c r="E450">
        <v>87</v>
      </c>
      <c r="F450">
        <v>79</v>
      </c>
      <c r="G450">
        <v>50</v>
      </c>
      <c r="H450">
        <v>12</v>
      </c>
      <c r="I450">
        <f>E450+F450</f>
        <v>166</v>
      </c>
      <c r="J450">
        <f>G450+H450</f>
        <v>62</v>
      </c>
      <c r="K450">
        <f>I450*LOG(J450,2)</f>
        <v>988.39658752422133</v>
      </c>
      <c r="L450">
        <f>171-5.2*LN(K450)-0.23*D450-16.2*LN(C450)</f>
        <v>55.379837208353834</v>
      </c>
    </row>
    <row r="451" spans="1:12" x14ac:dyDescent="0.25">
      <c r="A451" t="s">
        <v>4</v>
      </c>
      <c r="B451" t="s">
        <v>309</v>
      </c>
      <c r="C451">
        <v>109</v>
      </c>
      <c r="D451">
        <v>22</v>
      </c>
      <c r="E451">
        <v>76</v>
      </c>
      <c r="F451">
        <v>70</v>
      </c>
      <c r="G451">
        <v>38</v>
      </c>
      <c r="H451">
        <v>13</v>
      </c>
      <c r="I451">
        <f>E451+F451</f>
        <v>146</v>
      </c>
      <c r="J451">
        <f>G451+H451</f>
        <v>51</v>
      </c>
      <c r="K451">
        <f>I451*LOG(J451,2)</f>
        <v>828.17409992783837</v>
      </c>
      <c r="L451">
        <f>171-5.2*LN(K451)-0.23*D451-16.2*LN(C451)</f>
        <v>55.000202638829322</v>
      </c>
    </row>
    <row r="452" spans="1:12" x14ac:dyDescent="0.25">
      <c r="A452" t="s">
        <v>4</v>
      </c>
      <c r="B452" t="s">
        <v>402</v>
      </c>
      <c r="C452">
        <v>105</v>
      </c>
      <c r="D452">
        <v>21</v>
      </c>
      <c r="E452">
        <v>84</v>
      </c>
      <c r="F452">
        <v>96</v>
      </c>
      <c r="G452">
        <v>31</v>
      </c>
      <c r="H452">
        <v>15</v>
      </c>
      <c r="I452">
        <f>E452+F452</f>
        <v>180</v>
      </c>
      <c r="J452">
        <f>G452+H452</f>
        <v>46</v>
      </c>
      <c r="K452">
        <f>I452*LOG(J452,2)</f>
        <v>994.2411520902624</v>
      </c>
      <c r="L452">
        <f>171-5.2*LN(K452)-0.23*D452-16.2*LN(C452)</f>
        <v>54.88554744561057</v>
      </c>
    </row>
    <row r="453" spans="1:12" x14ac:dyDescent="0.25">
      <c r="A453" t="s">
        <v>4</v>
      </c>
      <c r="B453" t="s">
        <v>252</v>
      </c>
      <c r="C453">
        <v>143</v>
      </c>
      <c r="D453">
        <v>31</v>
      </c>
      <c r="E453">
        <v>35</v>
      </c>
      <c r="F453">
        <v>24</v>
      </c>
      <c r="G453">
        <v>17</v>
      </c>
      <c r="H453">
        <v>5</v>
      </c>
      <c r="I453">
        <f>E453+F453</f>
        <v>59</v>
      </c>
      <c r="J453">
        <f>G453+H453</f>
        <v>22</v>
      </c>
      <c r="K453">
        <f>I453*LOG(J453,2)</f>
        <v>263.10646549960052</v>
      </c>
      <c r="L453">
        <f>171-5.2*LN(K453)-0.23*D453-16.2*LN(C453)</f>
        <v>54.494611427134032</v>
      </c>
    </row>
    <row r="454" spans="1:12" x14ac:dyDescent="0.25">
      <c r="A454" t="s">
        <v>4</v>
      </c>
      <c r="B454" t="s">
        <v>589</v>
      </c>
      <c r="C454">
        <v>133</v>
      </c>
      <c r="D454">
        <v>9</v>
      </c>
      <c r="E454">
        <v>98</v>
      </c>
      <c r="F454">
        <v>70</v>
      </c>
      <c r="G454">
        <v>38</v>
      </c>
      <c r="H454">
        <v>3</v>
      </c>
      <c r="I454">
        <f>E454+F454</f>
        <v>168</v>
      </c>
      <c r="J454">
        <f>G454+H454</f>
        <v>41</v>
      </c>
      <c r="K454">
        <f>I454*LOG(J454,2)</f>
        <v>900.06873677583803</v>
      </c>
      <c r="L454">
        <f>171-5.2*LN(K454)-0.23*D454-16.2*LN(C454)</f>
        <v>54.333494222870286</v>
      </c>
    </row>
    <row r="455" spans="1:12" x14ac:dyDescent="0.25">
      <c r="A455" t="s">
        <v>4</v>
      </c>
      <c r="B455" t="s">
        <v>88</v>
      </c>
      <c r="C455">
        <v>115</v>
      </c>
      <c r="D455">
        <v>22</v>
      </c>
      <c r="E455">
        <v>82</v>
      </c>
      <c r="F455">
        <v>77</v>
      </c>
      <c r="G455">
        <v>24</v>
      </c>
      <c r="H455">
        <v>9</v>
      </c>
      <c r="I455">
        <f>E455+F455</f>
        <v>159</v>
      </c>
      <c r="J455">
        <f>G455+H455</f>
        <v>33</v>
      </c>
      <c r="K455">
        <f>I455*LOG(J455,2)</f>
        <v>802.05866497799411</v>
      </c>
      <c r="L455">
        <f>171-5.2*LN(K455)-0.23*D455-16.2*LN(C455)</f>
        <v>54.298754402092172</v>
      </c>
    </row>
    <row r="456" spans="1:12" x14ac:dyDescent="0.25">
      <c r="A456" t="s">
        <v>4</v>
      </c>
      <c r="B456" t="s">
        <v>315</v>
      </c>
      <c r="C456">
        <v>116</v>
      </c>
      <c r="D456">
        <v>20</v>
      </c>
      <c r="E456">
        <v>68</v>
      </c>
      <c r="F456">
        <v>90</v>
      </c>
      <c r="G456">
        <v>32</v>
      </c>
      <c r="H456">
        <v>13</v>
      </c>
      <c r="I456">
        <f>E456+F456</f>
        <v>158</v>
      </c>
      <c r="J456">
        <f>G456+H456</f>
        <v>45</v>
      </c>
      <c r="K456">
        <f>I456*LOG(J456,2)</f>
        <v>867.71278922008867</v>
      </c>
      <c r="L456">
        <f>171-5.2*LN(K456)-0.23*D456-16.2*LN(C456)</f>
        <v>54.209362890147247</v>
      </c>
    </row>
    <row r="457" spans="1:12" x14ac:dyDescent="0.25">
      <c r="A457" t="s">
        <v>4</v>
      </c>
      <c r="B457" t="s">
        <v>345</v>
      </c>
      <c r="C457">
        <v>119</v>
      </c>
      <c r="D457">
        <v>27</v>
      </c>
      <c r="E457">
        <v>47</v>
      </c>
      <c r="F457">
        <v>71</v>
      </c>
      <c r="G457">
        <v>17</v>
      </c>
      <c r="H457">
        <v>16</v>
      </c>
      <c r="I457">
        <f>E457+F457</f>
        <v>118</v>
      </c>
      <c r="J457">
        <f>G457+H457</f>
        <v>33</v>
      </c>
      <c r="K457">
        <f>I457*LOG(J457,2)</f>
        <v>595.23850608429746</v>
      </c>
      <c r="L457">
        <f>171-5.2*LN(K457)-0.23*D457-16.2*LN(C457)</f>
        <v>54.145596097493765</v>
      </c>
    </row>
    <row r="458" spans="1:12" x14ac:dyDescent="0.25">
      <c r="A458" t="s">
        <v>4</v>
      </c>
      <c r="B458" t="s">
        <v>425</v>
      </c>
      <c r="C458">
        <v>111</v>
      </c>
      <c r="D458">
        <v>20</v>
      </c>
      <c r="E458">
        <v>96</v>
      </c>
      <c r="F458">
        <v>102</v>
      </c>
      <c r="G458">
        <v>24</v>
      </c>
      <c r="H458">
        <v>12</v>
      </c>
      <c r="I458">
        <f>E458+F458</f>
        <v>198</v>
      </c>
      <c r="J458">
        <f>G458+H458</f>
        <v>36</v>
      </c>
      <c r="K458">
        <f>I458*LOG(J458,2)</f>
        <v>1023.6451502855778</v>
      </c>
      <c r="L458">
        <f>171-5.2*LN(K458)-0.23*D458-16.2*LN(C458)</f>
        <v>54.063759633122416</v>
      </c>
    </row>
    <row r="459" spans="1:12" x14ac:dyDescent="0.25">
      <c r="A459" t="s">
        <v>4</v>
      </c>
      <c r="B459" t="s">
        <v>18</v>
      </c>
      <c r="C459">
        <v>124</v>
      </c>
      <c r="D459">
        <v>13</v>
      </c>
      <c r="E459">
        <v>108</v>
      </c>
      <c r="F459">
        <v>69</v>
      </c>
      <c r="G459">
        <v>44</v>
      </c>
      <c r="H459">
        <v>6</v>
      </c>
      <c r="I459">
        <f>E459+F459</f>
        <v>177</v>
      </c>
      <c r="J459">
        <f>G459+H459</f>
        <v>50</v>
      </c>
      <c r="K459">
        <f>I459*LOG(J459,2)</f>
        <v>998.96254559012618</v>
      </c>
      <c r="L459">
        <f>171-5.2*LN(K459)-0.23*D459-16.2*LN(C459)</f>
        <v>54.006508749769907</v>
      </c>
    </row>
    <row r="460" spans="1:12" x14ac:dyDescent="0.25">
      <c r="A460" t="s">
        <v>4</v>
      </c>
      <c r="B460" t="s">
        <v>80</v>
      </c>
      <c r="C460">
        <v>108</v>
      </c>
      <c r="D460">
        <v>22</v>
      </c>
      <c r="E460">
        <v>88</v>
      </c>
      <c r="F460">
        <v>84</v>
      </c>
      <c r="G460">
        <v>52</v>
      </c>
      <c r="H460">
        <v>16</v>
      </c>
      <c r="I460">
        <f>E460+F460</f>
        <v>172</v>
      </c>
      <c r="J460">
        <f>G460+H460</f>
        <v>68</v>
      </c>
      <c r="K460">
        <f>I460*LOG(J460,2)</f>
        <v>1047.0436086950585</v>
      </c>
      <c r="L460">
        <f>171-5.2*LN(K460)-0.23*D460-16.2*LN(C460)</f>
        <v>53.93009964288423</v>
      </c>
    </row>
    <row r="461" spans="1:12" x14ac:dyDescent="0.25">
      <c r="A461" t="s">
        <v>4</v>
      </c>
      <c r="B461" t="s">
        <v>205</v>
      </c>
      <c r="C461">
        <v>107</v>
      </c>
      <c r="D461">
        <v>22</v>
      </c>
      <c r="E461">
        <v>106</v>
      </c>
      <c r="F461">
        <v>92</v>
      </c>
      <c r="G461">
        <v>35</v>
      </c>
      <c r="H461">
        <v>13</v>
      </c>
      <c r="I461">
        <f>E461+F461</f>
        <v>198</v>
      </c>
      <c r="J461">
        <f>G461+H461</f>
        <v>48</v>
      </c>
      <c r="K461">
        <f>I461*LOG(J461,2)</f>
        <v>1105.822575142789</v>
      </c>
      <c r="L461">
        <f>171-5.2*LN(K461)-0.23*D461-16.2*LN(C461)</f>
        <v>53.796780187392031</v>
      </c>
    </row>
    <row r="462" spans="1:12" x14ac:dyDescent="0.25">
      <c r="A462" t="s">
        <v>4</v>
      </c>
      <c r="B462" t="s">
        <v>244</v>
      </c>
      <c r="C462">
        <v>130</v>
      </c>
      <c r="D462">
        <v>17</v>
      </c>
      <c r="E462">
        <v>76</v>
      </c>
      <c r="F462">
        <v>60</v>
      </c>
      <c r="G462">
        <v>39</v>
      </c>
      <c r="H462">
        <v>11</v>
      </c>
      <c r="I462">
        <f>E462+F462</f>
        <v>136</v>
      </c>
      <c r="J462">
        <f>G462+H462</f>
        <v>50</v>
      </c>
      <c r="K462">
        <f>I462*LOG(J462,2)</f>
        <v>767.56444180936251</v>
      </c>
      <c r="L462">
        <f>171-5.2*LN(K462)-0.23*D462-16.2*LN(C462)</f>
        <v>53.691185218747535</v>
      </c>
    </row>
    <row r="463" spans="1:12" x14ac:dyDescent="0.25">
      <c r="A463" t="s">
        <v>4</v>
      </c>
      <c r="B463" t="s">
        <v>460</v>
      </c>
      <c r="C463">
        <v>120</v>
      </c>
      <c r="D463">
        <v>10</v>
      </c>
      <c r="E463">
        <v>175</v>
      </c>
      <c r="F463">
        <v>67</v>
      </c>
      <c r="G463">
        <v>45</v>
      </c>
      <c r="H463">
        <v>2</v>
      </c>
      <c r="I463">
        <f>E463+F463</f>
        <v>242</v>
      </c>
      <c r="J463">
        <f>G463+H463</f>
        <v>47</v>
      </c>
      <c r="K463">
        <f>I463*LOG(J463,2)</f>
        <v>1344.2105021059883</v>
      </c>
      <c r="L463">
        <f>171-5.2*LN(K463)-0.23*D463-16.2*LN(C463)</f>
        <v>53.6841106784006</v>
      </c>
    </row>
    <row r="464" spans="1:12" x14ac:dyDescent="0.25">
      <c r="A464" t="s">
        <v>4</v>
      </c>
      <c r="B464" t="s">
        <v>350</v>
      </c>
      <c r="C464">
        <v>118</v>
      </c>
      <c r="D464">
        <v>20</v>
      </c>
      <c r="E464">
        <v>80</v>
      </c>
      <c r="F464">
        <v>80</v>
      </c>
      <c r="G464">
        <v>34</v>
      </c>
      <c r="H464">
        <v>22</v>
      </c>
      <c r="I464">
        <f>E464+F464</f>
        <v>160</v>
      </c>
      <c r="J464">
        <f>G464+H464</f>
        <v>56</v>
      </c>
      <c r="K464">
        <f>I464*LOG(J464,2)</f>
        <v>929.17678752921677</v>
      </c>
      <c r="L464">
        <f>171-5.2*LN(K464)-0.23*D464-16.2*LN(C464)</f>
        <v>53.576554182521065</v>
      </c>
    </row>
    <row r="465" spans="1:12" x14ac:dyDescent="0.25">
      <c r="A465" t="s">
        <v>4</v>
      </c>
      <c r="B465" t="s">
        <v>171</v>
      </c>
      <c r="C465">
        <v>124</v>
      </c>
      <c r="D465">
        <v>18</v>
      </c>
      <c r="E465">
        <v>77</v>
      </c>
      <c r="F465">
        <v>83</v>
      </c>
      <c r="G465">
        <v>40</v>
      </c>
      <c r="H465">
        <v>17</v>
      </c>
      <c r="I465">
        <f>E465+F465</f>
        <v>160</v>
      </c>
      <c r="J465">
        <f>G465+H465</f>
        <v>57</v>
      </c>
      <c r="K465">
        <f>I465*LOG(J465,2)</f>
        <v>933.26240226635878</v>
      </c>
      <c r="L465">
        <f>171-5.2*LN(K465)-0.23*D465-16.2*LN(C465)</f>
        <v>53.210269320613989</v>
      </c>
    </row>
    <row r="466" spans="1:12" x14ac:dyDescent="0.25">
      <c r="A466" t="s">
        <v>4</v>
      </c>
      <c r="B466" t="s">
        <v>35</v>
      </c>
      <c r="C466">
        <v>129</v>
      </c>
      <c r="D466">
        <v>18</v>
      </c>
      <c r="E466">
        <v>77</v>
      </c>
      <c r="F466">
        <v>73</v>
      </c>
      <c r="G466">
        <v>34</v>
      </c>
      <c r="H466">
        <v>12</v>
      </c>
      <c r="I466">
        <f>E466+F466</f>
        <v>150</v>
      </c>
      <c r="J466">
        <f>G466+H466</f>
        <v>46</v>
      </c>
      <c r="K466">
        <f>I466*LOG(J466,2)</f>
        <v>828.534293408552</v>
      </c>
      <c r="L466">
        <f>171-5.2*LN(K466)-0.23*D466-16.2*LN(C466)</f>
        <v>53.188816262831949</v>
      </c>
    </row>
    <row r="467" spans="1:12" x14ac:dyDescent="0.25">
      <c r="A467" t="s">
        <v>4</v>
      </c>
      <c r="B467" t="s">
        <v>412</v>
      </c>
      <c r="C467">
        <v>103</v>
      </c>
      <c r="D467">
        <v>19</v>
      </c>
      <c r="E467">
        <v>133</v>
      </c>
      <c r="F467">
        <v>127</v>
      </c>
      <c r="G467">
        <v>47</v>
      </c>
      <c r="H467">
        <v>25</v>
      </c>
      <c r="I467">
        <f>E467+F467</f>
        <v>260</v>
      </c>
      <c r="J467">
        <f>G467+H467</f>
        <v>72</v>
      </c>
      <c r="K467">
        <f>I467*LOG(J467,2)</f>
        <v>1604.1805003750012</v>
      </c>
      <c r="L467">
        <f>171-5.2*LN(K467)-0.23*D467-16.2*LN(C467)</f>
        <v>53.169475160473965</v>
      </c>
    </row>
    <row r="468" spans="1:12" x14ac:dyDescent="0.25">
      <c r="A468" t="s">
        <v>4</v>
      </c>
      <c r="B468" t="s">
        <v>295</v>
      </c>
      <c r="C468">
        <v>118</v>
      </c>
      <c r="D468">
        <v>20</v>
      </c>
      <c r="E468">
        <v>104</v>
      </c>
      <c r="F468">
        <v>87</v>
      </c>
      <c r="G468">
        <v>32</v>
      </c>
      <c r="H468">
        <v>10</v>
      </c>
      <c r="I468">
        <f>E468+F468</f>
        <v>191</v>
      </c>
      <c r="J468">
        <f>G468+H468</f>
        <v>42</v>
      </c>
      <c r="K468">
        <f>I468*LOG(J468,2)</f>
        <v>1029.9326277507432</v>
      </c>
      <c r="L468">
        <f>171-5.2*LN(K468)-0.23*D468-16.2*LN(C468)</f>
        <v>53.041216004161399</v>
      </c>
    </row>
    <row r="469" spans="1:12" x14ac:dyDescent="0.25">
      <c r="A469" t="s">
        <v>4</v>
      </c>
      <c r="B469" t="s">
        <v>225</v>
      </c>
      <c r="C469">
        <v>118</v>
      </c>
      <c r="D469">
        <v>28</v>
      </c>
      <c r="E469">
        <v>75</v>
      </c>
      <c r="F469">
        <v>60</v>
      </c>
      <c r="G469">
        <v>40</v>
      </c>
      <c r="H469">
        <v>9</v>
      </c>
      <c r="I469">
        <f>E469+F469</f>
        <v>135</v>
      </c>
      <c r="J469">
        <f>G469+H469</f>
        <v>49</v>
      </c>
      <c r="K469">
        <f>I469*LOG(J469,2)</f>
        <v>757.98582895555307</v>
      </c>
      <c r="L469">
        <f>171-5.2*LN(K469)-0.23*D469-16.2*LN(C469)</f>
        <v>52.795452694832974</v>
      </c>
    </row>
    <row r="470" spans="1:12" x14ac:dyDescent="0.25">
      <c r="A470" t="s">
        <v>4</v>
      </c>
      <c r="B470" t="s">
        <v>480</v>
      </c>
      <c r="C470">
        <v>135</v>
      </c>
      <c r="D470">
        <v>12</v>
      </c>
      <c r="E470">
        <v>141</v>
      </c>
      <c r="F470">
        <v>61</v>
      </c>
      <c r="G470">
        <v>28</v>
      </c>
      <c r="H470">
        <v>7</v>
      </c>
      <c r="I470">
        <f>E470+F470</f>
        <v>202</v>
      </c>
      <c r="J470">
        <f>G470+H470</f>
        <v>35</v>
      </c>
      <c r="K470">
        <f>I470*LOG(J470,2)</f>
        <v>1036.1151694228831</v>
      </c>
      <c r="L470">
        <f>171-5.2*LN(K470)-0.23*D470-16.2*LN(C470)</f>
        <v>52.669733952302991</v>
      </c>
    </row>
    <row r="471" spans="1:12" x14ac:dyDescent="0.25">
      <c r="A471" t="s">
        <v>4</v>
      </c>
      <c r="B471" t="s">
        <v>7</v>
      </c>
      <c r="C471">
        <v>124</v>
      </c>
      <c r="D471">
        <v>19</v>
      </c>
      <c r="E471">
        <v>84</v>
      </c>
      <c r="F471">
        <v>86</v>
      </c>
      <c r="G471">
        <v>41</v>
      </c>
      <c r="H471">
        <v>20</v>
      </c>
      <c r="I471">
        <f>E471+F471</f>
        <v>170</v>
      </c>
      <c r="J471">
        <f>G471+H471</f>
        <v>61</v>
      </c>
      <c r="K471">
        <f>I471*LOG(J471,2)</f>
        <v>1008.2253473856907</v>
      </c>
      <c r="L471">
        <f>171-5.2*LN(K471)-0.23*D471-16.2*LN(C471)</f>
        <v>52.57851432788577</v>
      </c>
    </row>
    <row r="472" spans="1:12" x14ac:dyDescent="0.25">
      <c r="A472" t="s">
        <v>4</v>
      </c>
      <c r="B472" t="s">
        <v>406</v>
      </c>
      <c r="C472">
        <v>123</v>
      </c>
      <c r="D472">
        <v>28</v>
      </c>
      <c r="E472">
        <v>66</v>
      </c>
      <c r="F472">
        <v>81</v>
      </c>
      <c r="G472">
        <v>21</v>
      </c>
      <c r="H472">
        <v>11</v>
      </c>
      <c r="I472">
        <f>E472+F472</f>
        <v>147</v>
      </c>
      <c r="J472">
        <f>G472+H472</f>
        <v>32</v>
      </c>
      <c r="K472">
        <f>I472*LOG(J472,2)</f>
        <v>735</v>
      </c>
      <c r="L472">
        <f>171-5.2*LN(K472)-0.23*D472-16.2*LN(C472)</f>
        <v>52.283286847060111</v>
      </c>
    </row>
    <row r="473" spans="1:12" x14ac:dyDescent="0.25">
      <c r="A473" t="s">
        <v>4</v>
      </c>
      <c r="B473" t="s">
        <v>579</v>
      </c>
      <c r="C473">
        <v>125</v>
      </c>
      <c r="D473">
        <v>15</v>
      </c>
      <c r="E473">
        <v>151</v>
      </c>
      <c r="F473">
        <v>83</v>
      </c>
      <c r="G473">
        <v>44</v>
      </c>
      <c r="H473">
        <v>5</v>
      </c>
      <c r="I473">
        <f>E473+F473</f>
        <v>234</v>
      </c>
      <c r="J473">
        <f>G473+H473</f>
        <v>49</v>
      </c>
      <c r="K473">
        <f>I473*LOG(J473,2)</f>
        <v>1313.8421035229587</v>
      </c>
      <c r="L473">
        <f>171-5.2*LN(K473)-0.23*D473-16.2*LN(C473)</f>
        <v>51.991620114899263</v>
      </c>
    </row>
    <row r="474" spans="1:12" x14ac:dyDescent="0.25">
      <c r="A474" t="s">
        <v>4</v>
      </c>
      <c r="B474" t="s">
        <v>356</v>
      </c>
      <c r="C474">
        <v>112</v>
      </c>
      <c r="D474">
        <v>30</v>
      </c>
      <c r="E474">
        <v>97</v>
      </c>
      <c r="F474">
        <v>88</v>
      </c>
      <c r="G474">
        <v>28</v>
      </c>
      <c r="H474">
        <v>13</v>
      </c>
      <c r="I474">
        <f>E474+F474</f>
        <v>185</v>
      </c>
      <c r="J474">
        <f>G474+H474</f>
        <v>41</v>
      </c>
      <c r="K474">
        <f>I474*LOG(J474,2)</f>
        <v>991.14712085434553</v>
      </c>
      <c r="L474">
        <f>171-5.2*LN(K474)-0.23*D474-16.2*LN(C474)</f>
        <v>51.786230787571824</v>
      </c>
    </row>
    <row r="475" spans="1:12" x14ac:dyDescent="0.25">
      <c r="A475" t="s">
        <v>4</v>
      </c>
      <c r="B475" t="s">
        <v>442</v>
      </c>
      <c r="C475">
        <v>119</v>
      </c>
      <c r="D475">
        <v>23</v>
      </c>
      <c r="E475">
        <v>106</v>
      </c>
      <c r="F475">
        <v>84</v>
      </c>
      <c r="G475">
        <v>50</v>
      </c>
      <c r="H475">
        <v>12</v>
      </c>
      <c r="I475">
        <f>E475+F475</f>
        <v>190</v>
      </c>
      <c r="J475">
        <f>G475+H475</f>
        <v>62</v>
      </c>
      <c r="K475">
        <f>I475*LOG(J475,2)</f>
        <v>1131.2972989735065</v>
      </c>
      <c r="L475">
        <f>171-5.2*LN(K475)-0.23*D475-16.2*LN(C475)</f>
        <v>51.726373823578925</v>
      </c>
    </row>
    <row r="476" spans="1:12" x14ac:dyDescent="0.25">
      <c r="A476" t="s">
        <v>4</v>
      </c>
      <c r="B476" t="s">
        <v>151</v>
      </c>
      <c r="C476">
        <v>139</v>
      </c>
      <c r="D476">
        <v>23</v>
      </c>
      <c r="E476">
        <v>76</v>
      </c>
      <c r="F476">
        <v>61</v>
      </c>
      <c r="G476">
        <v>22</v>
      </c>
      <c r="H476">
        <v>13</v>
      </c>
      <c r="I476">
        <f>E476+F476</f>
        <v>137</v>
      </c>
      <c r="J476">
        <f>G476+H476</f>
        <v>35</v>
      </c>
      <c r="K476">
        <f>I476*LOG(J476,2)</f>
        <v>702.71177332146044</v>
      </c>
      <c r="L476">
        <f>171-5.2*LN(K476)-0.23*D476-16.2*LN(C476)</f>
        <v>51.685798858468345</v>
      </c>
    </row>
    <row r="477" spans="1:12" x14ac:dyDescent="0.25">
      <c r="A477" t="s">
        <v>4</v>
      </c>
      <c r="B477" t="s">
        <v>592</v>
      </c>
      <c r="C477">
        <v>143</v>
      </c>
      <c r="D477">
        <v>11</v>
      </c>
      <c r="E477">
        <v>144</v>
      </c>
      <c r="F477">
        <v>80</v>
      </c>
      <c r="G477">
        <v>31</v>
      </c>
      <c r="H477">
        <v>6</v>
      </c>
      <c r="I477">
        <f>E477+F477</f>
        <v>224</v>
      </c>
      <c r="J477">
        <f>G477+H477</f>
        <v>37</v>
      </c>
      <c r="K477">
        <f>I477*LOG(J477,2)</f>
        <v>1166.9175539008847</v>
      </c>
      <c r="L477">
        <f>171-5.2*LN(K477)-0.23*D477-16.2*LN(C477)</f>
        <v>51.348887883956138</v>
      </c>
    </row>
    <row r="478" spans="1:12" x14ac:dyDescent="0.25">
      <c r="A478" t="s">
        <v>4</v>
      </c>
      <c r="B478" t="s">
        <v>574</v>
      </c>
      <c r="C478">
        <v>211</v>
      </c>
      <c r="D478">
        <v>15</v>
      </c>
      <c r="E478">
        <v>37</v>
      </c>
      <c r="F478">
        <v>23</v>
      </c>
      <c r="G478">
        <v>27</v>
      </c>
      <c r="H478">
        <v>4</v>
      </c>
      <c r="I478">
        <f>E478+F478</f>
        <v>60</v>
      </c>
      <c r="J478">
        <f>G478+H478</f>
        <v>31</v>
      </c>
      <c r="K478">
        <f>I478*LOG(J478,2)</f>
        <v>297.25177862321254</v>
      </c>
      <c r="L478">
        <f>171-5.2*LN(K478)-0.23*D478-16.2*LN(C478)</f>
        <v>51.238084738125224</v>
      </c>
    </row>
    <row r="479" spans="1:12" x14ac:dyDescent="0.25">
      <c r="A479" t="s">
        <v>4</v>
      </c>
      <c r="B479" t="s">
        <v>535</v>
      </c>
      <c r="C479">
        <v>144</v>
      </c>
      <c r="D479">
        <v>8</v>
      </c>
      <c r="E479">
        <v>147</v>
      </c>
      <c r="F479">
        <v>89</v>
      </c>
      <c r="G479">
        <v>49</v>
      </c>
      <c r="H479">
        <v>2</v>
      </c>
      <c r="I479">
        <f>E479+F479</f>
        <v>236</v>
      </c>
      <c r="J479">
        <f>G479+H479</f>
        <v>51</v>
      </c>
      <c r="K479">
        <f>I479*LOG(J479,2)</f>
        <v>1338.6923807052731</v>
      </c>
      <c r="L479">
        <f>171-5.2*LN(K479)-0.23*D479-16.2*LN(C479)</f>
        <v>51.211891924560405</v>
      </c>
    </row>
    <row r="480" spans="1:12" x14ac:dyDescent="0.25">
      <c r="A480" t="s">
        <v>4</v>
      </c>
      <c r="B480" t="s">
        <v>380</v>
      </c>
      <c r="C480">
        <v>127</v>
      </c>
      <c r="D480">
        <v>18</v>
      </c>
      <c r="E480">
        <v>104</v>
      </c>
      <c r="F480">
        <v>100</v>
      </c>
      <c r="G480">
        <v>57</v>
      </c>
      <c r="H480">
        <v>21</v>
      </c>
      <c r="I480">
        <f>E480+F480</f>
        <v>204</v>
      </c>
      <c r="J480">
        <f>G480+H480</f>
        <v>78</v>
      </c>
      <c r="K480">
        <f>I480*LOG(J480,2)</f>
        <v>1282.2220526478986</v>
      </c>
      <c r="L480">
        <f>171-5.2*LN(K480)-0.23*D480-16.2*LN(C480)</f>
        <v>51.171150080898101</v>
      </c>
    </row>
    <row r="481" spans="1:12" x14ac:dyDescent="0.25">
      <c r="A481" t="s">
        <v>4</v>
      </c>
      <c r="B481" t="s">
        <v>413</v>
      </c>
      <c r="C481">
        <v>126</v>
      </c>
      <c r="D481">
        <v>26</v>
      </c>
      <c r="E481">
        <v>78</v>
      </c>
      <c r="F481">
        <v>91</v>
      </c>
      <c r="G481">
        <v>31</v>
      </c>
      <c r="H481">
        <v>19</v>
      </c>
      <c r="I481">
        <f>E481+F481</f>
        <v>169</v>
      </c>
      <c r="J481">
        <f>G481+H481</f>
        <v>50</v>
      </c>
      <c r="K481">
        <f>I481*LOG(J481,2)</f>
        <v>953.8116960719284</v>
      </c>
      <c r="L481">
        <f>171-5.2*LN(K481)-0.23*D481-16.2*LN(C481)</f>
        <v>50.997808511741525</v>
      </c>
    </row>
    <row r="482" spans="1:12" x14ac:dyDescent="0.25">
      <c r="A482" t="s">
        <v>4</v>
      </c>
      <c r="B482" t="s">
        <v>335</v>
      </c>
      <c r="C482">
        <v>121</v>
      </c>
      <c r="D482">
        <v>25</v>
      </c>
      <c r="E482">
        <v>98</v>
      </c>
      <c r="F482">
        <v>92</v>
      </c>
      <c r="G482">
        <v>48</v>
      </c>
      <c r="H482">
        <v>19</v>
      </c>
      <c r="I482">
        <f>E482+F482</f>
        <v>190</v>
      </c>
      <c r="J482">
        <f>G482+H482</f>
        <v>67</v>
      </c>
      <c r="K482">
        <f>I482*LOG(J482,2)</f>
        <v>1152.5569461869768</v>
      </c>
      <c r="L482">
        <f>171-5.2*LN(K482)-0.23*D482-16.2*LN(C482)</f>
        <v>50.899554601109415</v>
      </c>
    </row>
    <row r="483" spans="1:12" x14ac:dyDescent="0.25">
      <c r="A483" t="s">
        <v>4</v>
      </c>
      <c r="B483" t="s">
        <v>517</v>
      </c>
      <c r="C483">
        <v>124</v>
      </c>
      <c r="D483">
        <v>15</v>
      </c>
      <c r="E483">
        <v>156</v>
      </c>
      <c r="F483">
        <v>134</v>
      </c>
      <c r="G483">
        <v>50</v>
      </c>
      <c r="H483">
        <v>15</v>
      </c>
      <c r="I483">
        <f>E483+F483</f>
        <v>290</v>
      </c>
      <c r="J483">
        <f>G483+H483</f>
        <v>65</v>
      </c>
      <c r="K483">
        <f>I483*LOG(J483,2)</f>
        <v>1746.4866657782518</v>
      </c>
      <c r="L483">
        <f>171-5.2*LN(K483)-0.23*D483-16.2*LN(C483)</f>
        <v>50.641559204355829</v>
      </c>
    </row>
    <row r="484" spans="1:12" x14ac:dyDescent="0.25">
      <c r="A484" t="s">
        <v>4</v>
      </c>
      <c r="B484" t="s">
        <v>585</v>
      </c>
      <c r="C484">
        <v>146</v>
      </c>
      <c r="D484">
        <v>9</v>
      </c>
      <c r="E484">
        <v>152</v>
      </c>
      <c r="F484">
        <v>94</v>
      </c>
      <c r="G484">
        <v>48</v>
      </c>
      <c r="H484">
        <v>7</v>
      </c>
      <c r="I484">
        <f>E484+F484</f>
        <v>246</v>
      </c>
      <c r="J484">
        <f>G484+H484</f>
        <v>55</v>
      </c>
      <c r="K484">
        <f>I484*LOG(J484,2)</f>
        <v>1422.2144895270662</v>
      </c>
      <c r="L484">
        <f>171-5.2*LN(K484)-0.23*D484-16.2*LN(C484)</f>
        <v>50.443726463696734</v>
      </c>
    </row>
    <row r="485" spans="1:12" x14ac:dyDescent="0.25">
      <c r="A485" t="s">
        <v>4</v>
      </c>
      <c r="B485" t="s">
        <v>583</v>
      </c>
      <c r="C485">
        <v>150</v>
      </c>
      <c r="D485">
        <v>10</v>
      </c>
      <c r="E485">
        <v>157</v>
      </c>
      <c r="F485">
        <v>101</v>
      </c>
      <c r="G485">
        <v>27</v>
      </c>
      <c r="H485">
        <v>2</v>
      </c>
      <c r="I485">
        <f>E485+F485</f>
        <v>258</v>
      </c>
      <c r="J485">
        <f>G485+H485</f>
        <v>29</v>
      </c>
      <c r="K485">
        <f>I485*LOG(J485,2)</f>
        <v>1253.3590967429138</v>
      </c>
      <c r="L485">
        <f>171-5.2*LN(K485)-0.23*D485-16.2*LN(C485)</f>
        <v>50.433079217875076</v>
      </c>
    </row>
    <row r="486" spans="1:12" x14ac:dyDescent="0.25">
      <c r="A486" t="s">
        <v>4</v>
      </c>
      <c r="B486" t="s">
        <v>519</v>
      </c>
      <c r="C486">
        <v>148</v>
      </c>
      <c r="D486">
        <v>19</v>
      </c>
      <c r="E486">
        <v>97</v>
      </c>
      <c r="F486">
        <v>70</v>
      </c>
      <c r="G486">
        <v>38</v>
      </c>
      <c r="H486">
        <v>12</v>
      </c>
      <c r="I486">
        <f>E486+F486</f>
        <v>167</v>
      </c>
      <c r="J486">
        <f>G486+H486</f>
        <v>50</v>
      </c>
      <c r="K486">
        <f>I486*LOG(J486,2)</f>
        <v>942.52398369237892</v>
      </c>
      <c r="L486">
        <f>171-5.2*LN(K486)-0.23*D486-16.2*LN(C486)</f>
        <v>50.062642062409623</v>
      </c>
    </row>
    <row r="487" spans="1:12" x14ac:dyDescent="0.25">
      <c r="A487" t="s">
        <v>4</v>
      </c>
      <c r="B487" t="s">
        <v>250</v>
      </c>
      <c r="C487">
        <v>130</v>
      </c>
      <c r="D487">
        <v>26</v>
      </c>
      <c r="E487">
        <v>90</v>
      </c>
      <c r="F487">
        <v>104</v>
      </c>
      <c r="G487">
        <v>31</v>
      </c>
      <c r="H487">
        <v>14</v>
      </c>
      <c r="I487">
        <f>E487+F487</f>
        <v>194</v>
      </c>
      <c r="J487">
        <f>G487+H487</f>
        <v>45</v>
      </c>
      <c r="K487">
        <f>I487*LOG(J487,2)</f>
        <v>1065.419500687957</v>
      </c>
      <c r="L487">
        <f>171-5.2*LN(K487)-0.23*D487-16.2*LN(C487)</f>
        <v>49.916097633300836</v>
      </c>
    </row>
    <row r="488" spans="1:12" x14ac:dyDescent="0.25">
      <c r="A488" t="s">
        <v>4</v>
      </c>
      <c r="B488" t="s">
        <v>191</v>
      </c>
      <c r="C488">
        <v>135</v>
      </c>
      <c r="D488">
        <v>30</v>
      </c>
      <c r="E488">
        <v>84</v>
      </c>
      <c r="F488">
        <v>80</v>
      </c>
      <c r="G488">
        <v>29</v>
      </c>
      <c r="H488">
        <v>11</v>
      </c>
      <c r="I488">
        <f>E488+F488</f>
        <v>164</v>
      </c>
      <c r="J488">
        <f>G488+H488</f>
        <v>40</v>
      </c>
      <c r="K488">
        <f>I488*LOG(J488,2)</f>
        <v>872.79620756152747</v>
      </c>
      <c r="L488">
        <f>171-5.2*LN(K488)-0.23*D488-16.2*LN(C488)</f>
        <v>49.421697724578124</v>
      </c>
    </row>
    <row r="489" spans="1:12" x14ac:dyDescent="0.25">
      <c r="A489" t="s">
        <v>4</v>
      </c>
      <c r="B489" t="s">
        <v>478</v>
      </c>
      <c r="C489">
        <v>155</v>
      </c>
      <c r="D489">
        <v>16</v>
      </c>
      <c r="E489">
        <v>95</v>
      </c>
      <c r="F489">
        <v>83</v>
      </c>
      <c r="G489">
        <v>52</v>
      </c>
      <c r="H489">
        <v>13</v>
      </c>
      <c r="I489">
        <f>E489+F489</f>
        <v>178</v>
      </c>
      <c r="J489">
        <f>G489+H489</f>
        <v>65</v>
      </c>
      <c r="K489">
        <f>I489*LOG(J489,2)</f>
        <v>1071.9814707190649</v>
      </c>
      <c r="L489">
        <f>171-5.2*LN(K489)-0.23*D489-16.2*LN(C489)</f>
        <v>49.334740011045469</v>
      </c>
    </row>
    <row r="490" spans="1:12" x14ac:dyDescent="0.25">
      <c r="A490" t="s">
        <v>4</v>
      </c>
      <c r="B490" t="s">
        <v>452</v>
      </c>
      <c r="C490">
        <v>137</v>
      </c>
      <c r="D490">
        <v>11</v>
      </c>
      <c r="E490">
        <v>252</v>
      </c>
      <c r="F490">
        <v>113</v>
      </c>
      <c r="G490">
        <v>39</v>
      </c>
      <c r="H490">
        <v>5</v>
      </c>
      <c r="I490">
        <f>E490+F490</f>
        <v>365</v>
      </c>
      <c r="J490">
        <f>G490+H490</f>
        <v>44</v>
      </c>
      <c r="K490">
        <f>I490*LOG(J490,2)</f>
        <v>1992.6925408026136</v>
      </c>
      <c r="L490">
        <f>171-5.2*LN(K490)-0.23*D490-16.2*LN(C490)</f>
        <v>49.260650399980705</v>
      </c>
    </row>
    <row r="491" spans="1:12" x14ac:dyDescent="0.25">
      <c r="A491" t="s">
        <v>4</v>
      </c>
      <c r="B491" t="s">
        <v>346</v>
      </c>
      <c r="C491">
        <v>140</v>
      </c>
      <c r="D491">
        <v>21</v>
      </c>
      <c r="E491">
        <v>114</v>
      </c>
      <c r="F491">
        <v>98</v>
      </c>
      <c r="G491">
        <v>41</v>
      </c>
      <c r="H491">
        <v>14</v>
      </c>
      <c r="I491">
        <f>E491+F491</f>
        <v>212</v>
      </c>
      <c r="J491">
        <f>G491+H491</f>
        <v>55</v>
      </c>
      <c r="K491">
        <f>I491*LOG(J491,2)</f>
        <v>1225.648259267228</v>
      </c>
      <c r="L491">
        <f>171-5.2*LN(K491)-0.23*D491-16.2*LN(C491)</f>
        <v>49.137021847654879</v>
      </c>
    </row>
    <row r="492" spans="1:12" x14ac:dyDescent="0.25">
      <c r="A492" t="s">
        <v>4</v>
      </c>
      <c r="B492" t="s">
        <v>447</v>
      </c>
      <c r="C492">
        <v>136</v>
      </c>
      <c r="D492">
        <v>15</v>
      </c>
      <c r="E492">
        <v>199</v>
      </c>
      <c r="F492">
        <v>118</v>
      </c>
      <c r="G492">
        <v>35</v>
      </c>
      <c r="H492">
        <v>13</v>
      </c>
      <c r="I492">
        <f>E492+F492</f>
        <v>317</v>
      </c>
      <c r="J492">
        <f>G492+H492</f>
        <v>48</v>
      </c>
      <c r="K492">
        <f>I492*LOG(J492,2)</f>
        <v>1770.4331127286068</v>
      </c>
      <c r="L492">
        <f>171-5.2*LN(K492)-0.23*D492-16.2*LN(C492)</f>
        <v>49.074297492200586</v>
      </c>
    </row>
    <row r="493" spans="1:12" x14ac:dyDescent="0.25">
      <c r="A493" t="s">
        <v>4</v>
      </c>
      <c r="B493" t="s">
        <v>514</v>
      </c>
      <c r="C493">
        <v>149</v>
      </c>
      <c r="D493">
        <v>17</v>
      </c>
      <c r="E493">
        <v>164</v>
      </c>
      <c r="F493">
        <v>113</v>
      </c>
      <c r="G493">
        <v>22</v>
      </c>
      <c r="H493">
        <v>4</v>
      </c>
      <c r="I493">
        <f>E493+F493</f>
        <v>277</v>
      </c>
      <c r="J493">
        <f>G493+H493</f>
        <v>26</v>
      </c>
      <c r="K493">
        <f>I493*LOG(J493,2)</f>
        <v>1302.0218019250826</v>
      </c>
      <c r="L493">
        <f>171-5.2*LN(K493)-0.23*D493-16.2*LN(C493)</f>
        <v>48.733367292275588</v>
      </c>
    </row>
    <row r="494" spans="1:12" x14ac:dyDescent="0.25">
      <c r="A494" t="s">
        <v>4</v>
      </c>
      <c r="B494" t="s">
        <v>220</v>
      </c>
      <c r="C494">
        <v>145</v>
      </c>
      <c r="D494">
        <v>27</v>
      </c>
      <c r="E494">
        <v>91</v>
      </c>
      <c r="F494">
        <v>80</v>
      </c>
      <c r="G494">
        <v>34</v>
      </c>
      <c r="H494">
        <v>11</v>
      </c>
      <c r="I494">
        <f>E494+F494</f>
        <v>171</v>
      </c>
      <c r="J494">
        <f>G494+H494</f>
        <v>45</v>
      </c>
      <c r="K494">
        <f>I494*LOG(J494,2)</f>
        <v>939.10687947237443</v>
      </c>
      <c r="L494">
        <f>171-5.2*LN(K494)-0.23*D494-16.2*LN(C494)</f>
        <v>48.573281036783442</v>
      </c>
    </row>
    <row r="495" spans="1:12" x14ac:dyDescent="0.25">
      <c r="A495" t="s">
        <v>4</v>
      </c>
      <c r="B495" t="s">
        <v>154</v>
      </c>
      <c r="C495">
        <v>144</v>
      </c>
      <c r="D495">
        <v>19</v>
      </c>
      <c r="E495">
        <v>126</v>
      </c>
      <c r="F495">
        <v>95</v>
      </c>
      <c r="G495">
        <v>53</v>
      </c>
      <c r="H495">
        <v>20</v>
      </c>
      <c r="I495">
        <f>E495+F495</f>
        <v>221</v>
      </c>
      <c r="J495">
        <f>G495+H495</f>
        <v>73</v>
      </c>
      <c r="K495">
        <f>I495*LOG(J495,2)</f>
        <v>1367.9512275124839</v>
      </c>
      <c r="L495">
        <f>171-5.2*LN(K495)-0.23*D495-16.2*LN(C495)</f>
        <v>48.569463432121125</v>
      </c>
    </row>
    <row r="496" spans="1:12" x14ac:dyDescent="0.25">
      <c r="A496" t="s">
        <v>4</v>
      </c>
      <c r="B496" t="s">
        <v>483</v>
      </c>
      <c r="C496">
        <v>151</v>
      </c>
      <c r="D496">
        <v>12</v>
      </c>
      <c r="E496">
        <v>183</v>
      </c>
      <c r="F496">
        <v>125</v>
      </c>
      <c r="G496">
        <v>35</v>
      </c>
      <c r="H496">
        <v>5</v>
      </c>
      <c r="I496">
        <f>E496+F496</f>
        <v>308</v>
      </c>
      <c r="J496">
        <f>G496+H496</f>
        <v>40</v>
      </c>
      <c r="K496">
        <f>I496*LOG(J496,2)</f>
        <v>1639.1538532253078</v>
      </c>
      <c r="L496">
        <f>171-5.2*LN(K496)-0.23*D496-16.2*LN(C496)</f>
        <v>48.470002332102169</v>
      </c>
    </row>
    <row r="497" spans="1:12" x14ac:dyDescent="0.25">
      <c r="A497" t="s">
        <v>4</v>
      </c>
      <c r="B497" t="s">
        <v>451</v>
      </c>
      <c r="C497">
        <v>136</v>
      </c>
      <c r="D497">
        <v>9</v>
      </c>
      <c r="E497">
        <v>286</v>
      </c>
      <c r="F497">
        <v>162</v>
      </c>
      <c r="G497">
        <v>57</v>
      </c>
      <c r="H497">
        <v>5</v>
      </c>
      <c r="I497">
        <f>E497+F497</f>
        <v>448</v>
      </c>
      <c r="J497">
        <f>G497+H497</f>
        <v>62</v>
      </c>
      <c r="K497">
        <f>I497*LOG(J497,2)</f>
        <v>2667.4799470533203</v>
      </c>
      <c r="L497">
        <f>171-5.2*LN(K497)-0.23*D497-16.2*LN(C497)</f>
        <v>48.322765629738242</v>
      </c>
    </row>
    <row r="498" spans="1:12" x14ac:dyDescent="0.25">
      <c r="A498" t="s">
        <v>4</v>
      </c>
      <c r="B498" t="s">
        <v>518</v>
      </c>
      <c r="C498">
        <v>153</v>
      </c>
      <c r="D498">
        <v>6</v>
      </c>
      <c r="E498">
        <v>252</v>
      </c>
      <c r="F498">
        <v>113</v>
      </c>
      <c r="G498">
        <v>57</v>
      </c>
      <c r="H498">
        <v>6</v>
      </c>
      <c r="I498">
        <f>E498+F498</f>
        <v>365</v>
      </c>
      <c r="J498">
        <f>G498+H498</f>
        <v>63</v>
      </c>
      <c r="K498">
        <f>I498*LOG(J498,2)</f>
        <v>2181.7071720774697</v>
      </c>
      <c r="L498">
        <f>171-5.2*LN(K498)-0.23*D498-16.2*LN(C498)</f>
        <v>48.15001830342392</v>
      </c>
    </row>
    <row r="499" spans="1:12" x14ac:dyDescent="0.25">
      <c r="A499" t="s">
        <v>4</v>
      </c>
      <c r="B499" t="s">
        <v>476</v>
      </c>
      <c r="C499">
        <v>167</v>
      </c>
      <c r="D499">
        <v>11</v>
      </c>
      <c r="E499">
        <v>164</v>
      </c>
      <c r="F499">
        <v>105</v>
      </c>
      <c r="G499">
        <v>35</v>
      </c>
      <c r="H499">
        <v>6</v>
      </c>
      <c r="I499">
        <f>E499+F499</f>
        <v>269</v>
      </c>
      <c r="J499">
        <f>G499+H499</f>
        <v>41</v>
      </c>
      <c r="K499">
        <f>I499*LOG(J499,2)</f>
        <v>1441.1814892422644</v>
      </c>
      <c r="L499">
        <f>171-5.2*LN(K499)-0.23*D499-16.2*LN(C499)</f>
        <v>47.737763857878647</v>
      </c>
    </row>
    <row r="500" spans="1:12" x14ac:dyDescent="0.25">
      <c r="A500" t="s">
        <v>4</v>
      </c>
      <c r="B500" t="s">
        <v>95</v>
      </c>
      <c r="C500">
        <v>168</v>
      </c>
      <c r="D500">
        <v>7</v>
      </c>
      <c r="E500">
        <v>154</v>
      </c>
      <c r="F500">
        <v>110</v>
      </c>
      <c r="G500">
        <v>92</v>
      </c>
      <c r="H500">
        <v>9</v>
      </c>
      <c r="I500">
        <f>E500+F500</f>
        <v>264</v>
      </c>
      <c r="J500">
        <f>G500+H500</f>
        <v>101</v>
      </c>
      <c r="K500">
        <f>I500*LOG(J500,2)</f>
        <v>1757.767831446474</v>
      </c>
      <c r="L500">
        <f>171-5.2*LN(K500)-0.23*D500-16.2*LN(C500)</f>
        <v>47.528423505065746</v>
      </c>
    </row>
    <row r="501" spans="1:12" x14ac:dyDescent="0.25">
      <c r="A501" t="s">
        <v>4</v>
      </c>
      <c r="B501" t="s">
        <v>450</v>
      </c>
      <c r="C501">
        <v>151</v>
      </c>
      <c r="D501">
        <v>7</v>
      </c>
      <c r="E501">
        <v>326</v>
      </c>
      <c r="F501">
        <v>153</v>
      </c>
      <c r="G501">
        <v>37</v>
      </c>
      <c r="H501">
        <v>2</v>
      </c>
      <c r="I501">
        <f>E501+F501</f>
        <v>479</v>
      </c>
      <c r="J501">
        <f>G501+H501</f>
        <v>39</v>
      </c>
      <c r="K501">
        <f>I501*LOG(J501,2)</f>
        <v>2531.7076628350173</v>
      </c>
      <c r="L501">
        <f>171-5.2*LN(K501)-0.23*D501-16.2*LN(C501)</f>
        <v>47.359490181770738</v>
      </c>
    </row>
    <row r="502" spans="1:12" x14ac:dyDescent="0.25">
      <c r="A502" t="s">
        <v>4</v>
      </c>
      <c r="B502" t="s">
        <v>42</v>
      </c>
      <c r="C502">
        <v>160</v>
      </c>
      <c r="D502">
        <v>29</v>
      </c>
      <c r="E502">
        <v>82</v>
      </c>
      <c r="F502">
        <v>65</v>
      </c>
      <c r="G502">
        <v>35</v>
      </c>
      <c r="H502">
        <v>9</v>
      </c>
      <c r="I502">
        <f>E502+F502</f>
        <v>147</v>
      </c>
      <c r="J502">
        <f>G502+H502</f>
        <v>44</v>
      </c>
      <c r="K502">
        <f>I502*LOG(J502,2)</f>
        <v>802.53644793968272</v>
      </c>
      <c r="L502">
        <f>171-5.2*LN(K502)-0.23*D502-16.2*LN(C502)</f>
        <v>47.335742378987888</v>
      </c>
    </row>
    <row r="503" spans="1:12" x14ac:dyDescent="0.25">
      <c r="A503" t="s">
        <v>4</v>
      </c>
      <c r="B503" t="s">
        <v>385</v>
      </c>
      <c r="C503">
        <v>140</v>
      </c>
      <c r="D503">
        <v>27</v>
      </c>
      <c r="E503">
        <v>122</v>
      </c>
      <c r="F503">
        <v>128</v>
      </c>
      <c r="G503">
        <v>59</v>
      </c>
      <c r="H503">
        <v>18</v>
      </c>
      <c r="I503">
        <f>E503+F503</f>
        <v>250</v>
      </c>
      <c r="J503">
        <f>G503+H503</f>
        <v>77</v>
      </c>
      <c r="K503">
        <f>I503*LOG(J503,2)</f>
        <v>1566.6966351737256</v>
      </c>
      <c r="L503">
        <f>171-5.2*LN(K503)-0.23*D503-16.2*LN(C503)</f>
        <v>46.480424689786105</v>
      </c>
    </row>
    <row r="504" spans="1:12" x14ac:dyDescent="0.25">
      <c r="A504" t="s">
        <v>4</v>
      </c>
      <c r="B504" t="s">
        <v>163</v>
      </c>
      <c r="C504">
        <v>150</v>
      </c>
      <c r="D504">
        <v>25</v>
      </c>
      <c r="E504">
        <v>122</v>
      </c>
      <c r="F504">
        <v>111</v>
      </c>
      <c r="G504">
        <v>48</v>
      </c>
      <c r="H504">
        <v>22</v>
      </c>
      <c r="I504">
        <f>E504+F504</f>
        <v>233</v>
      </c>
      <c r="J504">
        <f>G504+H504</f>
        <v>70</v>
      </c>
      <c r="K504">
        <f>I504*LOG(J504,2)</f>
        <v>1428.1229429481773</v>
      </c>
      <c r="L504">
        <f>171-5.2*LN(K504)-0.23*D504-16.2*LN(C504)</f>
        <v>46.304303820425957</v>
      </c>
    </row>
    <row r="505" spans="1:12" x14ac:dyDescent="0.25">
      <c r="A505" t="s">
        <v>4</v>
      </c>
      <c r="B505" t="s">
        <v>172</v>
      </c>
      <c r="C505">
        <v>157</v>
      </c>
      <c r="D505">
        <v>26</v>
      </c>
      <c r="E505">
        <v>122</v>
      </c>
      <c r="F505">
        <v>123</v>
      </c>
      <c r="G505">
        <v>66</v>
      </c>
      <c r="H505">
        <v>18</v>
      </c>
      <c r="I505">
        <f>E505+F505</f>
        <v>245</v>
      </c>
      <c r="J505">
        <f>G505+H505</f>
        <v>84</v>
      </c>
      <c r="K505">
        <f>I505*LOG(J505,2)</f>
        <v>1566.1177685807961</v>
      </c>
      <c r="L505">
        <f>171-5.2*LN(K505)-0.23*D505-16.2*LN(C505)</f>
        <v>44.85577155212998</v>
      </c>
    </row>
    <row r="506" spans="1:12" x14ac:dyDescent="0.25">
      <c r="A506" t="s">
        <v>4</v>
      </c>
      <c r="B506" t="s">
        <v>189</v>
      </c>
      <c r="C506">
        <v>153</v>
      </c>
      <c r="D506">
        <v>36</v>
      </c>
      <c r="E506">
        <v>107</v>
      </c>
      <c r="F506">
        <v>125</v>
      </c>
      <c r="G506">
        <v>20</v>
      </c>
      <c r="H506">
        <v>8</v>
      </c>
      <c r="I506">
        <f>E506+F506</f>
        <v>232</v>
      </c>
      <c r="J506">
        <f>G506+H506</f>
        <v>28</v>
      </c>
      <c r="K506">
        <f>I506*LOG(J506,2)</f>
        <v>1115.3063419173641</v>
      </c>
      <c r="L506">
        <f>171-5.2*LN(K506)-0.23*D506-16.2*LN(C506)</f>
        <v>44.739106833624803</v>
      </c>
    </row>
    <row r="507" spans="1:12" x14ac:dyDescent="0.25">
      <c r="A507" t="s">
        <v>4</v>
      </c>
      <c r="B507" t="s">
        <v>594</v>
      </c>
      <c r="C507">
        <v>167</v>
      </c>
      <c r="D507">
        <v>20</v>
      </c>
      <c r="E507">
        <v>157</v>
      </c>
      <c r="F507">
        <v>129</v>
      </c>
      <c r="G507">
        <v>54</v>
      </c>
      <c r="H507">
        <v>15</v>
      </c>
      <c r="I507">
        <f>E507+F507</f>
        <v>286</v>
      </c>
      <c r="J507">
        <f>G507+H507</f>
        <v>69</v>
      </c>
      <c r="K507">
        <f>I507*LOG(J507,2)</f>
        <v>1747.0379946385567</v>
      </c>
      <c r="L507">
        <f>171-5.2*LN(K507)-0.23*D507-16.2*LN(C507)</f>
        <v>44.666979535154312</v>
      </c>
    </row>
    <row r="508" spans="1:12" x14ac:dyDescent="0.25">
      <c r="A508" t="s">
        <v>4</v>
      </c>
      <c r="B508" t="s">
        <v>479</v>
      </c>
      <c r="C508">
        <v>182</v>
      </c>
      <c r="D508">
        <v>14</v>
      </c>
      <c r="E508">
        <v>162</v>
      </c>
      <c r="F508">
        <v>118</v>
      </c>
      <c r="G508">
        <v>70</v>
      </c>
      <c r="H508">
        <v>10</v>
      </c>
      <c r="I508">
        <f>E508+F508</f>
        <v>280</v>
      </c>
      <c r="J508">
        <f>G508+H508</f>
        <v>80</v>
      </c>
      <c r="K508">
        <f>I508*LOG(J508,2)</f>
        <v>1770.1398665684612</v>
      </c>
      <c r="L508">
        <f>171-5.2*LN(K508)-0.23*D508-16.2*LN(C508)</f>
        <v>44.58525968520442</v>
      </c>
    </row>
    <row r="509" spans="1:12" x14ac:dyDescent="0.25">
      <c r="A509" t="s">
        <v>4</v>
      </c>
      <c r="B509" t="s">
        <v>349</v>
      </c>
      <c r="C509">
        <v>179</v>
      </c>
      <c r="D509">
        <v>19</v>
      </c>
      <c r="E509">
        <v>145</v>
      </c>
      <c r="F509">
        <v>106</v>
      </c>
      <c r="G509">
        <v>49</v>
      </c>
      <c r="H509">
        <v>15</v>
      </c>
      <c r="I509">
        <f>E509+F509</f>
        <v>251</v>
      </c>
      <c r="J509">
        <f>G509+H509</f>
        <v>64</v>
      </c>
      <c r="K509">
        <f>I509*LOG(J509,2)</f>
        <v>1506</v>
      </c>
      <c r="L509">
        <f>171-5.2*LN(K509)-0.23*D509-16.2*LN(C509)</f>
        <v>44.544845421908605</v>
      </c>
    </row>
    <row r="510" spans="1:12" x14ac:dyDescent="0.25">
      <c r="A510" t="s">
        <v>4</v>
      </c>
      <c r="B510" t="s">
        <v>496</v>
      </c>
      <c r="C510">
        <v>186</v>
      </c>
      <c r="D510">
        <v>8</v>
      </c>
      <c r="E510">
        <v>284</v>
      </c>
      <c r="F510">
        <v>128</v>
      </c>
      <c r="G510">
        <v>45</v>
      </c>
      <c r="H510">
        <v>5</v>
      </c>
      <c r="I510">
        <f>E510+F510</f>
        <v>412</v>
      </c>
      <c r="J510">
        <f>G510+H510</f>
        <v>50</v>
      </c>
      <c r="K510">
        <f>I510*LOG(J510,2)</f>
        <v>2325.2687501871865</v>
      </c>
      <c r="L510">
        <f>171-5.2*LN(K510)-0.23*D510-16.2*LN(C510)</f>
        <v>44.194631191184044</v>
      </c>
    </row>
    <row r="511" spans="1:12" x14ac:dyDescent="0.25">
      <c r="A511" t="s">
        <v>4</v>
      </c>
      <c r="B511" t="s">
        <v>511</v>
      </c>
      <c r="C511">
        <v>160</v>
      </c>
      <c r="D511">
        <v>14</v>
      </c>
      <c r="E511">
        <v>319</v>
      </c>
      <c r="F511">
        <v>219</v>
      </c>
      <c r="G511">
        <v>48</v>
      </c>
      <c r="H511">
        <v>5</v>
      </c>
      <c r="I511">
        <f>E511+F511</f>
        <v>538</v>
      </c>
      <c r="J511">
        <f>G511+H511</f>
        <v>53</v>
      </c>
      <c r="K511">
        <f>I511*LOG(J511,2)</f>
        <v>3081.6212045550014</v>
      </c>
      <c r="L511">
        <f>171-5.2*LN(K511)-0.23*D511-16.2*LN(C511)</f>
        <v>43.789486459684966</v>
      </c>
    </row>
    <row r="512" spans="1:12" x14ac:dyDescent="0.25">
      <c r="A512" t="s">
        <v>4</v>
      </c>
      <c r="B512" t="s">
        <v>299</v>
      </c>
      <c r="C512">
        <v>163</v>
      </c>
      <c r="D512">
        <v>33</v>
      </c>
      <c r="E512">
        <v>107</v>
      </c>
      <c r="F512">
        <v>113</v>
      </c>
      <c r="G512">
        <v>33</v>
      </c>
      <c r="H512">
        <v>20</v>
      </c>
      <c r="I512">
        <f>E512+F512</f>
        <v>220</v>
      </c>
      <c r="J512">
        <f>G512+H512</f>
        <v>53</v>
      </c>
      <c r="K512">
        <f>I512*LOG(J512,2)</f>
        <v>1260.1425000039039</v>
      </c>
      <c r="L512">
        <f>171-5.2*LN(K512)-0.23*D512-16.2*LN(C512)</f>
        <v>43.768550285212399</v>
      </c>
    </row>
    <row r="513" spans="1:12" x14ac:dyDescent="0.25">
      <c r="A513" t="s">
        <v>4</v>
      </c>
      <c r="B513" t="s">
        <v>157</v>
      </c>
      <c r="C513">
        <v>171</v>
      </c>
      <c r="D513">
        <v>27</v>
      </c>
      <c r="E513">
        <v>146</v>
      </c>
      <c r="F513">
        <v>107</v>
      </c>
      <c r="G513">
        <v>50</v>
      </c>
      <c r="H513">
        <v>16</v>
      </c>
      <c r="I513">
        <f>E513+F513</f>
        <v>253</v>
      </c>
      <c r="J513">
        <f>G513+H513</f>
        <v>66</v>
      </c>
      <c r="K513">
        <f>I513*LOG(J513,2)</f>
        <v>1529.2317121976887</v>
      </c>
      <c r="L513">
        <f>171-5.2*LN(K513)-0.23*D513-16.2*LN(C513)</f>
        <v>43.365942539895983</v>
      </c>
    </row>
    <row r="514" spans="1:12" x14ac:dyDescent="0.25">
      <c r="A514" t="s">
        <v>4</v>
      </c>
      <c r="B514" t="s">
        <v>573</v>
      </c>
      <c r="C514">
        <v>185</v>
      </c>
      <c r="D514">
        <v>9</v>
      </c>
      <c r="E514">
        <v>285</v>
      </c>
      <c r="F514">
        <v>221</v>
      </c>
      <c r="G514">
        <v>40</v>
      </c>
      <c r="H514">
        <v>2</v>
      </c>
      <c r="I514">
        <f>E514+F514</f>
        <v>506</v>
      </c>
      <c r="J514">
        <f>G514+H514</f>
        <v>42</v>
      </c>
      <c r="K514">
        <f>I514*LOG(J514,2)</f>
        <v>2728.5126159260531</v>
      </c>
      <c r="L514">
        <f>171-5.2*LN(K514)-0.23*D514-16.2*LN(C514)</f>
        <v>43.220373699783948</v>
      </c>
    </row>
    <row r="515" spans="1:12" x14ac:dyDescent="0.25">
      <c r="A515" t="s">
        <v>4</v>
      </c>
      <c r="B515" t="s">
        <v>599</v>
      </c>
      <c r="C515">
        <v>183</v>
      </c>
      <c r="D515">
        <v>17</v>
      </c>
      <c r="E515">
        <v>237</v>
      </c>
      <c r="F515">
        <v>135</v>
      </c>
      <c r="G515">
        <v>49</v>
      </c>
      <c r="H515">
        <v>3</v>
      </c>
      <c r="I515">
        <f>E515+F515</f>
        <v>372</v>
      </c>
      <c r="J515">
        <f>G515+H515</f>
        <v>52</v>
      </c>
      <c r="K515">
        <f>I515*LOG(J515,2)</f>
        <v>2120.5635751484865</v>
      </c>
      <c r="L515">
        <f>171-5.2*LN(K515)-0.23*D515-16.2*LN(C515)</f>
        <v>42.867251041675786</v>
      </c>
    </row>
    <row r="516" spans="1:12" x14ac:dyDescent="0.25">
      <c r="A516" t="s">
        <v>4</v>
      </c>
      <c r="B516" t="s">
        <v>69</v>
      </c>
      <c r="C516">
        <v>174</v>
      </c>
      <c r="D516">
        <v>27</v>
      </c>
      <c r="E516">
        <v>145</v>
      </c>
      <c r="F516">
        <v>108</v>
      </c>
      <c r="G516">
        <v>74</v>
      </c>
      <c r="H516">
        <v>24</v>
      </c>
      <c r="I516">
        <f>E516+F516</f>
        <v>253</v>
      </c>
      <c r="J516">
        <f>G516+H516</f>
        <v>98</v>
      </c>
      <c r="K516">
        <f>I516*LOG(J516,2)</f>
        <v>1673.5215905611478</v>
      </c>
      <c r="L516">
        <f>171-5.2*LN(K516)-0.23*D516-16.2*LN(C516)</f>
        <v>42.615339958278142</v>
      </c>
    </row>
    <row r="517" spans="1:12" x14ac:dyDescent="0.25">
      <c r="A517" t="s">
        <v>4</v>
      </c>
      <c r="B517" t="s">
        <v>361</v>
      </c>
      <c r="C517">
        <v>180</v>
      </c>
      <c r="D517">
        <v>31</v>
      </c>
      <c r="E517">
        <v>131</v>
      </c>
      <c r="F517">
        <v>90</v>
      </c>
      <c r="G517">
        <v>53</v>
      </c>
      <c r="H517">
        <v>18</v>
      </c>
      <c r="I517">
        <f>E517+F517</f>
        <v>221</v>
      </c>
      <c r="J517">
        <f>G517+H517</f>
        <v>71</v>
      </c>
      <c r="K517">
        <f>I517*LOG(J517,2)</f>
        <v>1359.0941134105349</v>
      </c>
      <c r="L517">
        <f>171-5.2*LN(K517)-0.23*D517-16.2*LN(C517)</f>
        <v>42.228315964281109</v>
      </c>
    </row>
    <row r="518" spans="1:12" x14ac:dyDescent="0.25">
      <c r="A518" t="s">
        <v>4</v>
      </c>
      <c r="B518" t="s">
        <v>279</v>
      </c>
      <c r="C518">
        <v>176</v>
      </c>
      <c r="D518">
        <v>24</v>
      </c>
      <c r="E518">
        <v>163</v>
      </c>
      <c r="F518">
        <v>142</v>
      </c>
      <c r="G518">
        <v>75</v>
      </c>
      <c r="H518">
        <v>22</v>
      </c>
      <c r="I518">
        <f>E518+F518</f>
        <v>305</v>
      </c>
      <c r="J518">
        <f>G518+H518</f>
        <v>97</v>
      </c>
      <c r="K518">
        <f>I518*LOG(J518,2)</f>
        <v>2012.9734168670741</v>
      </c>
      <c r="L518">
        <f>171-5.2*LN(K518)-0.23*D518-16.2*LN(C518)</f>
        <v>42.159844537300401</v>
      </c>
    </row>
    <row r="519" spans="1:12" x14ac:dyDescent="0.25">
      <c r="A519" t="s">
        <v>4</v>
      </c>
      <c r="B519" t="s">
        <v>310</v>
      </c>
      <c r="C519">
        <v>164</v>
      </c>
      <c r="D519">
        <v>36</v>
      </c>
      <c r="E519">
        <v>157</v>
      </c>
      <c r="F519">
        <v>121</v>
      </c>
      <c r="G519">
        <v>54</v>
      </c>
      <c r="H519">
        <v>17</v>
      </c>
      <c r="I519">
        <f>E519+F519</f>
        <v>278</v>
      </c>
      <c r="J519">
        <f>G519+H519</f>
        <v>71</v>
      </c>
      <c r="K519">
        <f>I519*LOG(J519,2)</f>
        <v>1709.6296992223017</v>
      </c>
      <c r="L519">
        <f>171-5.2*LN(K519)-0.23*D519-16.2*LN(C519)</f>
        <v>41.393197074651511</v>
      </c>
    </row>
    <row r="520" spans="1:12" x14ac:dyDescent="0.25">
      <c r="A520" t="s">
        <v>4</v>
      </c>
      <c r="B520" t="s">
        <v>32</v>
      </c>
      <c r="C520">
        <v>158</v>
      </c>
      <c r="D520">
        <v>37</v>
      </c>
      <c r="E520">
        <v>162</v>
      </c>
      <c r="F520">
        <v>159</v>
      </c>
      <c r="G520">
        <v>41</v>
      </c>
      <c r="H520">
        <v>15</v>
      </c>
      <c r="I520">
        <f>E520+F520</f>
        <v>321</v>
      </c>
      <c r="J520">
        <f>G520+H520</f>
        <v>56</v>
      </c>
      <c r="K520">
        <f>I520*LOG(J520,2)</f>
        <v>1864.1609299804911</v>
      </c>
      <c r="L520">
        <f>171-5.2*LN(K520)-0.23*D520-16.2*LN(C520)</f>
        <v>41.317015562767793</v>
      </c>
    </row>
    <row r="521" spans="1:12" x14ac:dyDescent="0.25">
      <c r="A521" t="s">
        <v>4</v>
      </c>
      <c r="B521" t="s">
        <v>601</v>
      </c>
      <c r="C521">
        <v>186</v>
      </c>
      <c r="D521">
        <v>34</v>
      </c>
      <c r="E521">
        <v>108</v>
      </c>
      <c r="F521">
        <v>103</v>
      </c>
      <c r="G521">
        <v>61</v>
      </c>
      <c r="H521">
        <v>15</v>
      </c>
      <c r="I521">
        <f>E521+F521</f>
        <v>211</v>
      </c>
      <c r="J521">
        <f>G521+H521</f>
        <v>76</v>
      </c>
      <c r="K521">
        <f>I521*LOG(J521,2)</f>
        <v>1318.3127053365968</v>
      </c>
      <c r="L521">
        <f>171-5.2*LN(K521)-0.23*D521-16.2*LN(C521)</f>
        <v>41.165542575046089</v>
      </c>
    </row>
    <row r="522" spans="1:12" x14ac:dyDescent="0.25">
      <c r="A522" t="s">
        <v>4</v>
      </c>
      <c r="B522" t="s">
        <v>303</v>
      </c>
      <c r="C522">
        <v>195</v>
      </c>
      <c r="D522">
        <v>27</v>
      </c>
      <c r="E522">
        <v>152</v>
      </c>
      <c r="F522">
        <v>115</v>
      </c>
      <c r="G522">
        <v>60</v>
      </c>
      <c r="H522">
        <v>18</v>
      </c>
      <c r="I522">
        <f>E522+F522</f>
        <v>267</v>
      </c>
      <c r="J522">
        <f>G522+H522</f>
        <v>78</v>
      </c>
      <c r="K522">
        <f>I522*LOG(J522,2)</f>
        <v>1678.2023924362204</v>
      </c>
      <c r="L522">
        <f>171-5.2*LN(K522)-0.23*D522-16.2*LN(C522)</f>
        <v>40.754918977103216</v>
      </c>
    </row>
    <row r="523" spans="1:12" x14ac:dyDescent="0.25">
      <c r="A523" t="s">
        <v>4</v>
      </c>
      <c r="B523" t="s">
        <v>370</v>
      </c>
      <c r="C523">
        <v>187</v>
      </c>
      <c r="D523">
        <v>31</v>
      </c>
      <c r="E523">
        <v>149</v>
      </c>
      <c r="F523">
        <v>110</v>
      </c>
      <c r="G523">
        <v>71</v>
      </c>
      <c r="H523">
        <v>24</v>
      </c>
      <c r="I523">
        <f>E523+F523</f>
        <v>259</v>
      </c>
      <c r="J523">
        <f>G523+H523</f>
        <v>95</v>
      </c>
      <c r="K523">
        <f>I523*LOG(J523,2)</f>
        <v>1701.5926025577155</v>
      </c>
      <c r="L523">
        <f>171-5.2*LN(K523)-0.23*D523-16.2*LN(C523)</f>
        <v>40.441576840991587</v>
      </c>
    </row>
    <row r="524" spans="1:12" x14ac:dyDescent="0.25">
      <c r="A524" t="s">
        <v>4</v>
      </c>
      <c r="B524" t="s">
        <v>192</v>
      </c>
      <c r="C524">
        <v>184</v>
      </c>
      <c r="D524">
        <v>34</v>
      </c>
      <c r="E524">
        <v>146</v>
      </c>
      <c r="F524">
        <v>127</v>
      </c>
      <c r="G524">
        <v>52</v>
      </c>
      <c r="H524">
        <v>9</v>
      </c>
      <c r="I524">
        <f>E524+F524</f>
        <v>273</v>
      </c>
      <c r="J524">
        <f>G524+H524</f>
        <v>61</v>
      </c>
      <c r="K524">
        <f>I524*LOG(J524,2)</f>
        <v>1619.0912931546682</v>
      </c>
      <c r="L524">
        <f>171-5.2*LN(K524)-0.23*D524-16.2*LN(C524)</f>
        <v>40.272014955121392</v>
      </c>
    </row>
    <row r="525" spans="1:12" x14ac:dyDescent="0.25">
      <c r="A525" t="s">
        <v>4</v>
      </c>
      <c r="B525" t="s">
        <v>271</v>
      </c>
      <c r="C525">
        <v>201</v>
      </c>
      <c r="D525">
        <v>33</v>
      </c>
      <c r="E525">
        <v>112</v>
      </c>
      <c r="F525">
        <v>110</v>
      </c>
      <c r="G525">
        <v>42</v>
      </c>
      <c r="H525">
        <v>15</v>
      </c>
      <c r="I525">
        <f>E525+F525</f>
        <v>222</v>
      </c>
      <c r="J525">
        <f>G525+H525</f>
        <v>57</v>
      </c>
      <c r="K525">
        <f>I525*LOG(J525,2)</f>
        <v>1294.9015831445727</v>
      </c>
      <c r="L525">
        <f>171-5.2*LN(K525)-0.23*D525-16.2*LN(C525)</f>
        <v>40.232272626338585</v>
      </c>
    </row>
    <row r="526" spans="1:12" x14ac:dyDescent="0.25">
      <c r="A526" t="s">
        <v>4</v>
      </c>
      <c r="B526" t="s">
        <v>559</v>
      </c>
      <c r="C526">
        <v>206</v>
      </c>
      <c r="D526">
        <v>17</v>
      </c>
      <c r="E526">
        <v>295</v>
      </c>
      <c r="F526">
        <v>151</v>
      </c>
      <c r="G526">
        <v>54</v>
      </c>
      <c r="H526">
        <v>5</v>
      </c>
      <c r="I526">
        <f>E526+F526</f>
        <v>446</v>
      </c>
      <c r="J526">
        <f>G526+H526</f>
        <v>59</v>
      </c>
      <c r="K526">
        <f>I526*LOG(J526,2)</f>
        <v>2623.6588000153815</v>
      </c>
      <c r="L526">
        <f>171-5.2*LN(K526)-0.23*D526-16.2*LN(C526)</f>
        <v>39.842315487746632</v>
      </c>
    </row>
    <row r="527" spans="1:12" x14ac:dyDescent="0.25">
      <c r="A527" t="s">
        <v>4</v>
      </c>
      <c r="B527" t="s">
        <v>501</v>
      </c>
      <c r="C527">
        <v>202</v>
      </c>
      <c r="D527">
        <v>21</v>
      </c>
      <c r="E527">
        <v>266</v>
      </c>
      <c r="F527">
        <v>131</v>
      </c>
      <c r="G527">
        <v>59</v>
      </c>
      <c r="H527">
        <v>9</v>
      </c>
      <c r="I527">
        <f>E527+F527</f>
        <v>397</v>
      </c>
      <c r="J527">
        <f>G527+H527</f>
        <v>68</v>
      </c>
      <c r="K527">
        <f>I527*LOG(J527,2)</f>
        <v>2416.7227479763851</v>
      </c>
      <c r="L527">
        <f>171-5.2*LN(K527)-0.23*D527-16.2*LN(C527)</f>
        <v>39.667191444253632</v>
      </c>
    </row>
    <row r="528" spans="1:12" x14ac:dyDescent="0.25">
      <c r="A528" t="s">
        <v>4</v>
      </c>
      <c r="B528" t="s">
        <v>526</v>
      </c>
      <c r="C528">
        <v>218</v>
      </c>
      <c r="D528">
        <v>9</v>
      </c>
      <c r="E528">
        <v>400</v>
      </c>
      <c r="F528">
        <v>170</v>
      </c>
      <c r="G528">
        <v>56</v>
      </c>
      <c r="H528">
        <v>2</v>
      </c>
      <c r="I528">
        <f>E528+F528</f>
        <v>570</v>
      </c>
      <c r="J528">
        <f>G528+H528</f>
        <v>58</v>
      </c>
      <c r="K528">
        <f>I528*LOG(J528,2)</f>
        <v>3339.0491672227158</v>
      </c>
      <c r="L528">
        <f>171-5.2*LN(K528)-0.23*D528-16.2*LN(C528)</f>
        <v>39.511284884976249</v>
      </c>
    </row>
    <row r="529" spans="1:12" x14ac:dyDescent="0.25">
      <c r="A529" t="s">
        <v>4</v>
      </c>
      <c r="B529" t="s">
        <v>36</v>
      </c>
      <c r="C529">
        <v>199</v>
      </c>
      <c r="D529">
        <v>28</v>
      </c>
      <c r="E529">
        <v>159</v>
      </c>
      <c r="F529">
        <v>141</v>
      </c>
      <c r="G529">
        <v>67</v>
      </c>
      <c r="H529">
        <v>19</v>
      </c>
      <c r="I529">
        <f>E529+F529</f>
        <v>300</v>
      </c>
      <c r="J529">
        <f>G529+H529</f>
        <v>86</v>
      </c>
      <c r="K529">
        <f>I529*LOG(J529,2)</f>
        <v>1927.8794264106293</v>
      </c>
      <c r="L529">
        <f>171-5.2*LN(K529)-0.23*D529-16.2*LN(C529)</f>
        <v>39.474746977223333</v>
      </c>
    </row>
    <row r="530" spans="1:12" x14ac:dyDescent="0.25">
      <c r="A530" t="s">
        <v>4</v>
      </c>
      <c r="B530" t="s">
        <v>409</v>
      </c>
      <c r="C530">
        <v>180</v>
      </c>
      <c r="D530">
        <v>40</v>
      </c>
      <c r="E530">
        <v>129</v>
      </c>
      <c r="F530">
        <v>140</v>
      </c>
      <c r="G530">
        <v>65</v>
      </c>
      <c r="H530">
        <v>16</v>
      </c>
      <c r="I530">
        <f>E530+F530</f>
        <v>269</v>
      </c>
      <c r="J530">
        <f>G530+H530</f>
        <v>81</v>
      </c>
      <c r="K530">
        <f>I530*LOG(J530,2)</f>
        <v>1705.4196507759641</v>
      </c>
      <c r="L530">
        <f>171-5.2*LN(K530)-0.23*D530-16.2*LN(C530)</f>
        <v>38.977953273194103</v>
      </c>
    </row>
    <row r="531" spans="1:12" x14ac:dyDescent="0.25">
      <c r="A531" t="s">
        <v>4</v>
      </c>
      <c r="B531" t="s">
        <v>558</v>
      </c>
      <c r="C531">
        <v>230</v>
      </c>
      <c r="D531">
        <v>16</v>
      </c>
      <c r="E531">
        <v>240</v>
      </c>
      <c r="F531">
        <v>123</v>
      </c>
      <c r="G531">
        <v>87</v>
      </c>
      <c r="H531">
        <v>12</v>
      </c>
      <c r="I531">
        <f>E531+F531</f>
        <v>363</v>
      </c>
      <c r="J531">
        <f>G531+H531</f>
        <v>99</v>
      </c>
      <c r="K531">
        <f>I531*LOG(J531,2)</f>
        <v>2406.4564530888983</v>
      </c>
      <c r="L531">
        <f>171-5.2*LN(K531)-0.23*D531-16.2*LN(C531)</f>
        <v>38.736380111626374</v>
      </c>
    </row>
    <row r="532" spans="1:12" x14ac:dyDescent="0.25">
      <c r="A532" t="s">
        <v>4</v>
      </c>
      <c r="B532" t="s">
        <v>593</v>
      </c>
      <c r="C532">
        <v>201</v>
      </c>
      <c r="D532">
        <v>25</v>
      </c>
      <c r="E532">
        <v>202</v>
      </c>
      <c r="F532">
        <v>169</v>
      </c>
      <c r="G532">
        <v>93</v>
      </c>
      <c r="H532">
        <v>14</v>
      </c>
      <c r="I532">
        <f>E532+F532</f>
        <v>371</v>
      </c>
      <c r="J532">
        <f>G532+H532</f>
        <v>107</v>
      </c>
      <c r="K532">
        <f>I532*LOG(J532,2)</f>
        <v>2501.0842519548255</v>
      </c>
      <c r="L532">
        <f>171-5.2*LN(K532)-0.23*D532-16.2*LN(C532)</f>
        <v>38.649166477833433</v>
      </c>
    </row>
    <row r="533" spans="1:12" x14ac:dyDescent="0.25">
      <c r="A533" t="s">
        <v>4</v>
      </c>
      <c r="B533" t="s">
        <v>420</v>
      </c>
      <c r="C533">
        <v>201</v>
      </c>
      <c r="D533">
        <v>40</v>
      </c>
      <c r="E533">
        <v>116</v>
      </c>
      <c r="F533">
        <v>128</v>
      </c>
      <c r="G533">
        <v>38</v>
      </c>
      <c r="H533">
        <v>13</v>
      </c>
      <c r="I533">
        <f>E533+F533</f>
        <v>244</v>
      </c>
      <c r="J533">
        <f>G533+H533</f>
        <v>51</v>
      </c>
      <c r="K533">
        <f>I533*LOG(J533,2)</f>
        <v>1384.071783441045</v>
      </c>
      <c r="L533">
        <f>171-5.2*LN(K533)-0.23*D533-16.2*LN(C533)</f>
        <v>38.27597848174311</v>
      </c>
    </row>
    <row r="534" spans="1:12" x14ac:dyDescent="0.25">
      <c r="A534" t="s">
        <v>4</v>
      </c>
      <c r="B534" t="s">
        <v>153</v>
      </c>
      <c r="C534">
        <v>212</v>
      </c>
      <c r="D534">
        <v>38</v>
      </c>
      <c r="E534">
        <v>116</v>
      </c>
      <c r="F534">
        <v>104</v>
      </c>
      <c r="G534">
        <v>51</v>
      </c>
      <c r="H534">
        <v>15</v>
      </c>
      <c r="I534">
        <f>E534+F534</f>
        <v>220</v>
      </c>
      <c r="J534">
        <f>G534+H534</f>
        <v>66</v>
      </c>
      <c r="K534">
        <f>I534*LOG(J534,2)</f>
        <v>1329.7667062588598</v>
      </c>
      <c r="L534">
        <f>171-5.2*LN(K534)-0.23*D534-16.2*LN(C534)</f>
        <v>38.080956605903282</v>
      </c>
    </row>
    <row r="535" spans="1:12" x14ac:dyDescent="0.25">
      <c r="A535" t="s">
        <v>4</v>
      </c>
      <c r="B535" t="s">
        <v>41</v>
      </c>
      <c r="C535">
        <v>195</v>
      </c>
      <c r="D535">
        <v>34</v>
      </c>
      <c r="E535">
        <v>158</v>
      </c>
      <c r="F535">
        <v>178</v>
      </c>
      <c r="G535">
        <v>63</v>
      </c>
      <c r="H535">
        <v>20</v>
      </c>
      <c r="I535">
        <f>E535+F535</f>
        <v>336</v>
      </c>
      <c r="J535">
        <f>G535+H535</f>
        <v>83</v>
      </c>
      <c r="K535">
        <f>I535*LOG(J535,2)</f>
        <v>2142.013248932567</v>
      </c>
      <c r="L535">
        <f>171-5.2*LN(K535)-0.23*D535-16.2*LN(C535)</f>
        <v>37.875999682518298</v>
      </c>
    </row>
    <row r="536" spans="1:12" x14ac:dyDescent="0.25">
      <c r="A536" t="s">
        <v>4</v>
      </c>
      <c r="B536" t="s">
        <v>486</v>
      </c>
      <c r="C536">
        <v>211</v>
      </c>
      <c r="D536">
        <v>26</v>
      </c>
      <c r="E536">
        <v>238</v>
      </c>
      <c r="F536">
        <v>175</v>
      </c>
      <c r="G536">
        <v>44</v>
      </c>
      <c r="H536">
        <v>15</v>
      </c>
      <c r="I536">
        <f>E536+F536</f>
        <v>413</v>
      </c>
      <c r="J536">
        <f>G536+H536</f>
        <v>59</v>
      </c>
      <c r="K536">
        <f>I536*LOG(J536,2)</f>
        <v>2429.5315793864406</v>
      </c>
      <c r="L536">
        <f>171-5.2*LN(K536)-0.23*D536-16.2*LN(C536)</f>
        <v>37.78353872693252</v>
      </c>
    </row>
    <row r="537" spans="1:12" x14ac:dyDescent="0.25">
      <c r="A537" t="s">
        <v>4</v>
      </c>
      <c r="B537" t="s">
        <v>564</v>
      </c>
      <c r="C537">
        <v>217</v>
      </c>
      <c r="D537">
        <v>34</v>
      </c>
      <c r="E537">
        <v>223</v>
      </c>
      <c r="F537">
        <v>95</v>
      </c>
      <c r="G537">
        <v>35</v>
      </c>
      <c r="H537">
        <v>4</v>
      </c>
      <c r="I537">
        <f>E537+F537</f>
        <v>318</v>
      </c>
      <c r="J537">
        <f>G537+H537</f>
        <v>39</v>
      </c>
      <c r="K537">
        <f>I537*LOG(J537,2)</f>
        <v>1680.7579055981951</v>
      </c>
      <c r="L537">
        <f>171-5.2*LN(K537)-0.23*D537-16.2*LN(C537)</f>
        <v>37.405262326896931</v>
      </c>
    </row>
    <row r="538" spans="1:12" x14ac:dyDescent="0.25">
      <c r="A538" t="s">
        <v>4</v>
      </c>
      <c r="B538" t="s">
        <v>209</v>
      </c>
      <c r="C538">
        <v>211</v>
      </c>
      <c r="D538">
        <v>38</v>
      </c>
      <c r="E538">
        <v>127</v>
      </c>
      <c r="F538">
        <v>137</v>
      </c>
      <c r="G538">
        <v>56</v>
      </c>
      <c r="H538">
        <v>17</v>
      </c>
      <c r="I538">
        <f>E538+F538</f>
        <v>264</v>
      </c>
      <c r="J538">
        <f>G538+H538</f>
        <v>73</v>
      </c>
      <c r="K538">
        <f>I538*LOG(J538,2)</f>
        <v>1634.1136835443247</v>
      </c>
      <c r="L538">
        <f>171-5.2*LN(K538)-0.23*D538-16.2*LN(C538)</f>
        <v>37.085847834471551</v>
      </c>
    </row>
    <row r="539" spans="1:12" x14ac:dyDescent="0.25">
      <c r="A539" t="s">
        <v>4</v>
      </c>
      <c r="B539" t="s">
        <v>536</v>
      </c>
      <c r="C539">
        <v>251</v>
      </c>
      <c r="D539">
        <v>27</v>
      </c>
      <c r="E539">
        <v>216</v>
      </c>
      <c r="F539">
        <v>82</v>
      </c>
      <c r="G539">
        <v>46</v>
      </c>
      <c r="H539">
        <v>4</v>
      </c>
      <c r="I539">
        <f>E539+F539</f>
        <v>298</v>
      </c>
      <c r="J539">
        <f>G539+H539</f>
        <v>50</v>
      </c>
      <c r="K539">
        <f>I539*LOG(J539,2)</f>
        <v>1681.869144552868</v>
      </c>
      <c r="L539">
        <f>171-5.2*LN(K539)-0.23*D539-16.2*LN(C539)</f>
        <v>36.653824978192432</v>
      </c>
    </row>
    <row r="540" spans="1:12" x14ac:dyDescent="0.25">
      <c r="A540" t="s">
        <v>4</v>
      </c>
      <c r="B540" t="s">
        <v>465</v>
      </c>
      <c r="C540">
        <v>215</v>
      </c>
      <c r="D540">
        <v>21</v>
      </c>
      <c r="E540">
        <v>390</v>
      </c>
      <c r="F540">
        <v>172</v>
      </c>
      <c r="G540">
        <v>72</v>
      </c>
      <c r="H540">
        <v>10</v>
      </c>
      <c r="I540">
        <f>E540+F540</f>
        <v>562</v>
      </c>
      <c r="J540">
        <f>G540+H540</f>
        <v>82</v>
      </c>
      <c r="K540">
        <f>I540*LOG(J540,2)</f>
        <v>3572.9442265953635</v>
      </c>
      <c r="L540">
        <f>171-5.2*LN(K540)-0.23*D540-16.2*LN(C540)</f>
        <v>36.62370865360586</v>
      </c>
    </row>
    <row r="541" spans="1:12" x14ac:dyDescent="0.25">
      <c r="A541" t="s">
        <v>4</v>
      </c>
      <c r="B541" t="s">
        <v>20</v>
      </c>
      <c r="C541">
        <v>179</v>
      </c>
      <c r="D541">
        <v>43</v>
      </c>
      <c r="E541">
        <v>183</v>
      </c>
      <c r="F541">
        <v>182</v>
      </c>
      <c r="G541">
        <v>78</v>
      </c>
      <c r="H541">
        <v>24</v>
      </c>
      <c r="I541">
        <f>E541+F541</f>
        <v>365</v>
      </c>
      <c r="J541">
        <f>G541+H541</f>
        <v>102</v>
      </c>
      <c r="K541">
        <f>I541*LOG(J541,2)</f>
        <v>2435.4352498195958</v>
      </c>
      <c r="L541">
        <f>171-5.2*LN(K541)-0.23*D541-16.2*LN(C541)</f>
        <v>36.525369957486973</v>
      </c>
    </row>
    <row r="542" spans="1:12" x14ac:dyDescent="0.25">
      <c r="A542" t="s">
        <v>4</v>
      </c>
      <c r="B542" t="s">
        <v>590</v>
      </c>
      <c r="C542">
        <v>249</v>
      </c>
      <c r="D542">
        <v>19</v>
      </c>
      <c r="E542">
        <v>276</v>
      </c>
      <c r="F542">
        <v>220</v>
      </c>
      <c r="G542">
        <v>42</v>
      </c>
      <c r="H542">
        <v>9</v>
      </c>
      <c r="I542">
        <f>E542+F542</f>
        <v>496</v>
      </c>
      <c r="J542">
        <f>G542+H542</f>
        <v>51</v>
      </c>
      <c r="K542">
        <f>I542*LOG(J542,2)</f>
        <v>2813.5229696178621</v>
      </c>
      <c r="L542">
        <f>171-5.2*LN(K542)-0.23*D542-16.2*LN(C542)</f>
        <v>35.947861022126929</v>
      </c>
    </row>
    <row r="543" spans="1:12" x14ac:dyDescent="0.25">
      <c r="A543" t="s">
        <v>4</v>
      </c>
      <c r="B543" t="s">
        <v>554</v>
      </c>
      <c r="C543">
        <v>256</v>
      </c>
      <c r="D543">
        <v>9</v>
      </c>
      <c r="E543">
        <v>478</v>
      </c>
      <c r="F543">
        <v>192</v>
      </c>
      <c r="G543">
        <v>66</v>
      </c>
      <c r="H543">
        <v>2</v>
      </c>
      <c r="I543">
        <f>E543+F543</f>
        <v>670</v>
      </c>
      <c r="J543">
        <f>G543+H543</f>
        <v>68</v>
      </c>
      <c r="K543">
        <f>I543*LOG(J543,2)</f>
        <v>4078.6001036377279</v>
      </c>
      <c r="L543">
        <f>171-5.2*LN(K543)-0.23*D543-16.2*LN(C543)</f>
        <v>35.867878096755561</v>
      </c>
    </row>
    <row r="544" spans="1:12" x14ac:dyDescent="0.25">
      <c r="A544" t="s">
        <v>4</v>
      </c>
      <c r="B544" t="s">
        <v>75</v>
      </c>
      <c r="C544">
        <v>198</v>
      </c>
      <c r="D544">
        <v>46</v>
      </c>
      <c r="E544">
        <v>137</v>
      </c>
      <c r="F544">
        <v>161</v>
      </c>
      <c r="G544">
        <v>50</v>
      </c>
      <c r="H544">
        <v>12</v>
      </c>
      <c r="I544">
        <f>E544+F544</f>
        <v>298</v>
      </c>
      <c r="J544">
        <f>G544+H544</f>
        <v>62</v>
      </c>
      <c r="K544">
        <f>I544*LOG(J544,2)</f>
        <v>1774.350500495289</v>
      </c>
      <c r="L544">
        <f>171-5.2*LN(K544)-0.23*D544-16.2*LN(C544)</f>
        <v>35.847887560140649</v>
      </c>
    </row>
    <row r="545" spans="1:12" x14ac:dyDescent="0.25">
      <c r="A545" t="s">
        <v>4</v>
      </c>
      <c r="B545" t="s">
        <v>217</v>
      </c>
      <c r="C545">
        <v>201</v>
      </c>
      <c r="D545">
        <v>41</v>
      </c>
      <c r="E545">
        <v>165</v>
      </c>
      <c r="F545">
        <v>179</v>
      </c>
      <c r="G545">
        <v>52</v>
      </c>
      <c r="H545">
        <v>20</v>
      </c>
      <c r="I545">
        <f>E545+F545</f>
        <v>344</v>
      </c>
      <c r="J545">
        <f>G545+H545</f>
        <v>72</v>
      </c>
      <c r="K545">
        <f>I545*LOG(J545,2)</f>
        <v>2122.4542004961554</v>
      </c>
      <c r="L545">
        <f>171-5.2*LN(K545)-0.23*D545-16.2*LN(C545)</f>
        <v>35.822753122176124</v>
      </c>
    </row>
    <row r="546" spans="1:12" x14ac:dyDescent="0.25">
      <c r="A546" t="s">
        <v>4</v>
      </c>
      <c r="B546" t="s">
        <v>503</v>
      </c>
      <c r="C546">
        <v>226</v>
      </c>
      <c r="D546">
        <v>18</v>
      </c>
      <c r="E546">
        <v>444</v>
      </c>
      <c r="F546">
        <v>182</v>
      </c>
      <c r="G546">
        <v>88</v>
      </c>
      <c r="H546">
        <v>6</v>
      </c>
      <c r="I546">
        <f>E546+F546</f>
        <v>626</v>
      </c>
      <c r="J546">
        <f>G546+H546</f>
        <v>94</v>
      </c>
      <c r="K546">
        <f>I546*LOG(J546,2)</f>
        <v>4103.1726211502009</v>
      </c>
      <c r="L546">
        <f>171-5.2*LN(K546)-0.23*D546-16.2*LN(C546)</f>
        <v>35.785851041628447</v>
      </c>
    </row>
    <row r="547" spans="1:12" x14ac:dyDescent="0.25">
      <c r="A547" t="s">
        <v>4</v>
      </c>
      <c r="B547" t="s">
        <v>414</v>
      </c>
      <c r="C547">
        <v>202</v>
      </c>
      <c r="D547">
        <v>40</v>
      </c>
      <c r="E547">
        <v>187</v>
      </c>
      <c r="F547">
        <v>190</v>
      </c>
      <c r="G547">
        <v>54</v>
      </c>
      <c r="H547">
        <v>18</v>
      </c>
      <c r="I547">
        <f>E547+F547</f>
        <v>377</v>
      </c>
      <c r="J547">
        <f>G547+H547</f>
        <v>72</v>
      </c>
      <c r="K547">
        <f>I547*LOG(J547,2)</f>
        <v>2326.0617255437519</v>
      </c>
      <c r="L547">
        <f>171-5.2*LN(K547)-0.23*D547-16.2*LN(C547)</f>
        <v>35.496017578445674</v>
      </c>
    </row>
    <row r="548" spans="1:12" x14ac:dyDescent="0.25">
      <c r="A548" t="s">
        <v>4</v>
      </c>
      <c r="B548" t="s">
        <v>489</v>
      </c>
      <c r="C548">
        <v>231</v>
      </c>
      <c r="D548">
        <v>28</v>
      </c>
      <c r="E548">
        <v>307</v>
      </c>
      <c r="F548">
        <v>125</v>
      </c>
      <c r="G548">
        <v>67</v>
      </c>
      <c r="H548">
        <v>7</v>
      </c>
      <c r="I548">
        <f>E548+F548</f>
        <v>432</v>
      </c>
      <c r="J548">
        <f>G548+H548</f>
        <v>74</v>
      </c>
      <c r="K548">
        <f>I548*LOG(J548,2)</f>
        <v>2682.4838539517068</v>
      </c>
      <c r="L548">
        <f>171-5.2*LN(K548)-0.23*D548-16.2*LN(C548)</f>
        <v>35.341441121172537</v>
      </c>
    </row>
    <row r="549" spans="1:12" x14ac:dyDescent="0.25">
      <c r="A549" t="s">
        <v>4</v>
      </c>
      <c r="B549" t="s">
        <v>567</v>
      </c>
      <c r="C549">
        <v>249</v>
      </c>
      <c r="D549">
        <v>18</v>
      </c>
      <c r="E549">
        <v>394</v>
      </c>
      <c r="F549">
        <v>170</v>
      </c>
      <c r="G549">
        <v>73</v>
      </c>
      <c r="H549">
        <v>4</v>
      </c>
      <c r="I549">
        <f>E549+F549</f>
        <v>564</v>
      </c>
      <c r="J549">
        <f>G549+H549</f>
        <v>77</v>
      </c>
      <c r="K549">
        <f>I549*LOG(J549,2)</f>
        <v>3534.4676089519248</v>
      </c>
      <c r="L549">
        <f>171-5.2*LN(K549)-0.23*D549-16.2*LN(C549)</f>
        <v>34.99160967842235</v>
      </c>
    </row>
    <row r="550" spans="1:12" x14ac:dyDescent="0.25">
      <c r="A550" t="s">
        <v>4</v>
      </c>
      <c r="B550" t="s">
        <v>374</v>
      </c>
      <c r="C550">
        <v>220</v>
      </c>
      <c r="D550">
        <v>40</v>
      </c>
      <c r="E550">
        <v>190</v>
      </c>
      <c r="F550">
        <v>159</v>
      </c>
      <c r="G550">
        <v>76</v>
      </c>
      <c r="H550">
        <v>20</v>
      </c>
      <c r="I550">
        <f>E550+F550</f>
        <v>349</v>
      </c>
      <c r="J550">
        <f>G550+H550</f>
        <v>96</v>
      </c>
      <c r="K550">
        <f>I550*LOG(J550,2)</f>
        <v>2298.1519127516835</v>
      </c>
      <c r="L550">
        <f>171-5.2*LN(K550)-0.23*D550-16.2*LN(C550)</f>
        <v>34.175958822894955</v>
      </c>
    </row>
    <row r="551" spans="1:12" x14ac:dyDescent="0.25">
      <c r="A551" t="s">
        <v>4</v>
      </c>
      <c r="B551" t="s">
        <v>521</v>
      </c>
      <c r="C551">
        <v>251</v>
      </c>
      <c r="D551">
        <v>15</v>
      </c>
      <c r="E551">
        <v>587</v>
      </c>
      <c r="F551">
        <v>180</v>
      </c>
      <c r="G551">
        <v>62</v>
      </c>
      <c r="H551">
        <v>9</v>
      </c>
      <c r="I551">
        <f>E551+F551</f>
        <v>767</v>
      </c>
      <c r="J551">
        <f>G551+H551</f>
        <v>71</v>
      </c>
      <c r="K551">
        <f>I551*LOG(J551,2)</f>
        <v>4716.8560406600909</v>
      </c>
      <c r="L551">
        <f>171-5.2*LN(K551)-0.23*D551-16.2*LN(C551)</f>
        <v>34.051394015550215</v>
      </c>
    </row>
    <row r="552" spans="1:12" x14ac:dyDescent="0.25">
      <c r="A552" t="s">
        <v>4</v>
      </c>
      <c r="B552" t="s">
        <v>435</v>
      </c>
      <c r="C552">
        <v>245</v>
      </c>
      <c r="D552">
        <v>42</v>
      </c>
      <c r="E552">
        <v>129</v>
      </c>
      <c r="F552">
        <v>135</v>
      </c>
      <c r="G552">
        <v>68</v>
      </c>
      <c r="H552">
        <v>20</v>
      </c>
      <c r="I552">
        <f>E552+F552</f>
        <v>264</v>
      </c>
      <c r="J552">
        <f>G552+H552</f>
        <v>88</v>
      </c>
      <c r="K552">
        <f>I552*LOG(J552,2)</f>
        <v>1705.2899473202467</v>
      </c>
      <c r="L552">
        <f>171-5.2*LN(K552)-0.23*D552-16.2*LN(C552)</f>
        <v>33.523866741013279</v>
      </c>
    </row>
    <row r="553" spans="1:12" x14ac:dyDescent="0.25">
      <c r="A553" t="s">
        <v>4</v>
      </c>
      <c r="B553" t="s">
        <v>253</v>
      </c>
      <c r="C553">
        <v>202</v>
      </c>
      <c r="D553">
        <v>50</v>
      </c>
      <c r="E553">
        <v>188</v>
      </c>
      <c r="F553">
        <v>173</v>
      </c>
      <c r="G553">
        <v>55</v>
      </c>
      <c r="H553">
        <v>18</v>
      </c>
      <c r="I553">
        <f>E553+F553</f>
        <v>361</v>
      </c>
      <c r="J553">
        <f>G553+H553</f>
        <v>73</v>
      </c>
      <c r="K553">
        <f>I553*LOG(J553,2)</f>
        <v>2234.5266657556863</v>
      </c>
      <c r="L553">
        <f>171-5.2*LN(K553)-0.23*D553-16.2*LN(C553)</f>
        <v>33.404782851914163</v>
      </c>
    </row>
    <row r="554" spans="1:12" x14ac:dyDescent="0.25">
      <c r="A554" t="s">
        <v>4</v>
      </c>
      <c r="B554" t="s">
        <v>487</v>
      </c>
      <c r="C554">
        <v>252</v>
      </c>
      <c r="D554">
        <v>32</v>
      </c>
      <c r="E554">
        <v>244</v>
      </c>
      <c r="F554">
        <v>162</v>
      </c>
      <c r="G554">
        <v>59</v>
      </c>
      <c r="H554">
        <v>14</v>
      </c>
      <c r="I554">
        <f>E554+F554</f>
        <v>406</v>
      </c>
      <c r="J554">
        <f>G554+H554</f>
        <v>73</v>
      </c>
      <c r="K554">
        <f>I554*LOG(J554,2)</f>
        <v>2513.0687709052872</v>
      </c>
      <c r="L554">
        <f>171-5.2*LN(K554)-0.23*D554-16.2*LN(C554)</f>
        <v>33.351097285530599</v>
      </c>
    </row>
    <row r="555" spans="1:12" x14ac:dyDescent="0.25">
      <c r="A555" t="s">
        <v>4</v>
      </c>
      <c r="B555" t="s">
        <v>621</v>
      </c>
      <c r="C555">
        <v>235</v>
      </c>
      <c r="D555">
        <v>40</v>
      </c>
      <c r="E555">
        <v>185</v>
      </c>
      <c r="F555">
        <v>185</v>
      </c>
      <c r="G555">
        <v>58</v>
      </c>
      <c r="H555">
        <v>21</v>
      </c>
      <c r="I555">
        <f>E555+F555</f>
        <v>370</v>
      </c>
      <c r="J555">
        <f>G555+H555</f>
        <v>79</v>
      </c>
      <c r="K555">
        <f>I555*LOG(J555,2)</f>
        <v>2332.3988768255281</v>
      </c>
      <c r="L555">
        <f>171-5.2*LN(K555)-0.23*D555-16.2*LN(C555)</f>
        <v>33.030521266331803</v>
      </c>
    </row>
    <row r="556" spans="1:12" x14ac:dyDescent="0.25">
      <c r="A556" t="s">
        <v>4</v>
      </c>
      <c r="B556" t="s">
        <v>471</v>
      </c>
      <c r="C556">
        <v>261</v>
      </c>
      <c r="D556">
        <v>22</v>
      </c>
      <c r="E556">
        <v>462</v>
      </c>
      <c r="F556">
        <v>180</v>
      </c>
      <c r="G556">
        <v>57</v>
      </c>
      <c r="H556">
        <v>6</v>
      </c>
      <c r="I556">
        <f>E556+F556</f>
        <v>642</v>
      </c>
      <c r="J556">
        <f>G556+H556</f>
        <v>63</v>
      </c>
      <c r="K556">
        <f>I556*LOG(J556,2)</f>
        <v>3837.4137108869468</v>
      </c>
      <c r="L556">
        <f>171-5.2*LN(K556)-0.23*D556-16.2*LN(C556)</f>
        <v>32.881489090794886</v>
      </c>
    </row>
    <row r="557" spans="1:12" x14ac:dyDescent="0.25">
      <c r="A557" t="s">
        <v>4</v>
      </c>
      <c r="B557" t="s">
        <v>549</v>
      </c>
      <c r="C557">
        <v>265</v>
      </c>
      <c r="D557">
        <v>23</v>
      </c>
      <c r="E557">
        <v>340</v>
      </c>
      <c r="F557">
        <v>176</v>
      </c>
      <c r="G557">
        <v>113</v>
      </c>
      <c r="H557">
        <v>21</v>
      </c>
      <c r="I557">
        <f>E557+F557</f>
        <v>516</v>
      </c>
      <c r="J557">
        <f>G557+H557</f>
        <v>134</v>
      </c>
      <c r="K557">
        <f>I557*LOG(J557,2)</f>
        <v>3646.1020222762104</v>
      </c>
      <c r="L557">
        <f>171-5.2*LN(K557)-0.23*D557-16.2*LN(C557)</f>
        <v>32.671024347554777</v>
      </c>
    </row>
    <row r="558" spans="1:12" x14ac:dyDescent="0.25">
      <c r="A558" t="s">
        <v>4</v>
      </c>
      <c r="B558" t="s">
        <v>543</v>
      </c>
      <c r="C558">
        <v>288</v>
      </c>
      <c r="D558">
        <v>17</v>
      </c>
      <c r="E558">
        <v>438</v>
      </c>
      <c r="F558">
        <v>236</v>
      </c>
      <c r="G558">
        <v>62</v>
      </c>
      <c r="H558">
        <v>6</v>
      </c>
      <c r="I558">
        <f>E558+F558</f>
        <v>674</v>
      </c>
      <c r="J558">
        <f>G558+H558</f>
        <v>68</v>
      </c>
      <c r="K558">
        <f>I558*LOG(J558,2)</f>
        <v>4102.9499550027294</v>
      </c>
      <c r="L558">
        <f>171-5.2*LN(K558)-0.23*D558-16.2*LN(C558)</f>
        <v>32.088840446780225</v>
      </c>
    </row>
    <row r="559" spans="1:12" x14ac:dyDescent="0.25">
      <c r="A559" t="s">
        <v>4</v>
      </c>
      <c r="B559" t="s">
        <v>586</v>
      </c>
      <c r="C559">
        <v>322</v>
      </c>
      <c r="D559">
        <v>7</v>
      </c>
      <c r="E559">
        <v>538</v>
      </c>
      <c r="F559">
        <v>122</v>
      </c>
      <c r="G559">
        <v>121</v>
      </c>
      <c r="H559">
        <v>5</v>
      </c>
      <c r="I559">
        <f>E559+F559</f>
        <v>660</v>
      </c>
      <c r="J559">
        <f>G559+H559</f>
        <v>126</v>
      </c>
      <c r="K559">
        <f>I559*LOG(J559,2)</f>
        <v>4605.0047495099452</v>
      </c>
      <c r="L559">
        <f>171-5.2*LN(K559)-0.23*D559-16.2*LN(C559)</f>
        <v>31.980790265816751</v>
      </c>
    </row>
    <row r="560" spans="1:12" x14ac:dyDescent="0.25">
      <c r="A560" t="s">
        <v>4</v>
      </c>
      <c r="B560" t="s">
        <v>79</v>
      </c>
      <c r="C560">
        <v>215</v>
      </c>
      <c r="D560">
        <v>49</v>
      </c>
      <c r="E560">
        <v>195</v>
      </c>
      <c r="F560">
        <v>198</v>
      </c>
      <c r="G560">
        <v>75</v>
      </c>
      <c r="H560">
        <v>15</v>
      </c>
      <c r="I560">
        <f>E560+F560</f>
        <v>393</v>
      </c>
      <c r="J560">
        <f>G560+H560</f>
        <v>90</v>
      </c>
      <c r="K560">
        <f>I560*LOG(J560,2)</f>
        <v>2551.2982668575623</v>
      </c>
      <c r="L560">
        <f>171-5.2*LN(K560)-0.23*D560-16.2*LN(C560)</f>
        <v>31.935004253508964</v>
      </c>
    </row>
    <row r="561" spans="1:12" x14ac:dyDescent="0.25">
      <c r="A561" t="s">
        <v>4</v>
      </c>
      <c r="B561" t="s">
        <v>568</v>
      </c>
      <c r="C561">
        <v>309</v>
      </c>
      <c r="D561">
        <v>12</v>
      </c>
      <c r="E561">
        <v>412</v>
      </c>
      <c r="F561">
        <v>262</v>
      </c>
      <c r="G561">
        <v>77</v>
      </c>
      <c r="H561">
        <v>9</v>
      </c>
      <c r="I561">
        <f>E561+F561</f>
        <v>674</v>
      </c>
      <c r="J561">
        <f>G561+H561</f>
        <v>86</v>
      </c>
      <c r="K561">
        <f>I561*LOG(J561,2)</f>
        <v>4331.3024446692143</v>
      </c>
      <c r="L561">
        <f>171-5.2*LN(K561)-0.23*D561-16.2*LN(C561)</f>
        <v>31.81702874348484</v>
      </c>
    </row>
    <row r="562" spans="1:12" x14ac:dyDescent="0.25">
      <c r="A562" t="s">
        <v>4</v>
      </c>
      <c r="B562" t="s">
        <v>596</v>
      </c>
      <c r="C562">
        <v>249</v>
      </c>
      <c r="D562">
        <v>32</v>
      </c>
      <c r="E562">
        <v>375</v>
      </c>
      <c r="F562">
        <v>154</v>
      </c>
      <c r="G562">
        <v>106</v>
      </c>
      <c r="H562">
        <v>4</v>
      </c>
      <c r="I562">
        <f>E562+F562</f>
        <v>529</v>
      </c>
      <c r="J562">
        <f>G562+H562</f>
        <v>110</v>
      </c>
      <c r="K562">
        <f>I562*LOG(J562,2)</f>
        <v>3587.3392884545451</v>
      </c>
      <c r="L562">
        <f>171-5.2*LN(K562)-0.23*D562-16.2*LN(C562)</f>
        <v>31.694399557882008</v>
      </c>
    </row>
    <row r="563" spans="1:12" x14ac:dyDescent="0.25">
      <c r="A563" t="s">
        <v>4</v>
      </c>
      <c r="B563" t="s">
        <v>597</v>
      </c>
      <c r="C563">
        <v>259</v>
      </c>
      <c r="D563">
        <v>12</v>
      </c>
      <c r="E563">
        <v>748</v>
      </c>
      <c r="F563">
        <v>383</v>
      </c>
      <c r="G563">
        <v>193</v>
      </c>
      <c r="H563">
        <v>2</v>
      </c>
      <c r="I563">
        <f>E563+F563</f>
        <v>1131</v>
      </c>
      <c r="J563">
        <f>G563+H563</f>
        <v>195</v>
      </c>
      <c r="K563">
        <f>I563*LOG(J563,2)</f>
        <v>8603.8905848508111</v>
      </c>
      <c r="L563">
        <f>171-5.2*LN(K563)-0.23*D563-16.2*LN(C563)</f>
        <v>31.107542578112643</v>
      </c>
    </row>
    <row r="564" spans="1:12" x14ac:dyDescent="0.25">
      <c r="A564" t="s">
        <v>4</v>
      </c>
      <c r="B564" t="s">
        <v>404</v>
      </c>
      <c r="C564">
        <v>221</v>
      </c>
      <c r="D564">
        <v>52</v>
      </c>
      <c r="E564">
        <v>176</v>
      </c>
      <c r="F564">
        <v>209</v>
      </c>
      <c r="G564">
        <v>82</v>
      </c>
      <c r="H564">
        <v>16</v>
      </c>
      <c r="I564">
        <f>E564+F564</f>
        <v>385</v>
      </c>
      <c r="J564">
        <f>G564+H564</f>
        <v>98</v>
      </c>
      <c r="K564">
        <f>I564*LOG(J564,2)</f>
        <v>2546.6632899843557</v>
      </c>
      <c r="L564">
        <f>171-5.2*LN(K564)-0.23*D564-16.2*LN(C564)</f>
        <v>30.808560044052555</v>
      </c>
    </row>
    <row r="565" spans="1:12" x14ac:dyDescent="0.25">
      <c r="A565" t="s">
        <v>4</v>
      </c>
      <c r="B565" t="s">
        <v>482</v>
      </c>
      <c r="C565">
        <v>263</v>
      </c>
      <c r="D565">
        <v>30</v>
      </c>
      <c r="E565">
        <v>384</v>
      </c>
      <c r="F565">
        <v>215</v>
      </c>
      <c r="G565">
        <v>96</v>
      </c>
      <c r="H565">
        <v>9</v>
      </c>
      <c r="I565">
        <f>E565+F565</f>
        <v>599</v>
      </c>
      <c r="J565">
        <f>G565+H565</f>
        <v>105</v>
      </c>
      <c r="K565">
        <f>I565*LOG(J565,2)</f>
        <v>4021.8330650820071</v>
      </c>
      <c r="L565">
        <f>171-5.2*LN(K565)-0.23*D565-16.2*LN(C565)</f>
        <v>30.673740745807379</v>
      </c>
    </row>
    <row r="566" spans="1:12" x14ac:dyDescent="0.25">
      <c r="A566" t="s">
        <v>4</v>
      </c>
      <c r="B566" t="s">
        <v>8</v>
      </c>
      <c r="C566">
        <v>266</v>
      </c>
      <c r="D566">
        <v>50</v>
      </c>
      <c r="E566">
        <v>144</v>
      </c>
      <c r="F566">
        <v>159</v>
      </c>
      <c r="G566">
        <v>31</v>
      </c>
      <c r="H566">
        <v>14</v>
      </c>
      <c r="I566">
        <f>E566+F566</f>
        <v>303</v>
      </c>
      <c r="J566">
        <f>G566+H566</f>
        <v>45</v>
      </c>
      <c r="K566">
        <f>I566*LOG(J566,2)</f>
        <v>1664.0314881878915</v>
      </c>
      <c r="L566">
        <f>171-5.2*LN(K566)-0.23*D566-16.2*LN(C566)</f>
        <v>30.478967366898331</v>
      </c>
    </row>
    <row r="567" spans="1:12" x14ac:dyDescent="0.25">
      <c r="A567" t="s">
        <v>4</v>
      </c>
      <c r="B567" t="s">
        <v>547</v>
      </c>
      <c r="C567">
        <v>340</v>
      </c>
      <c r="D567">
        <v>13</v>
      </c>
      <c r="E567">
        <v>415</v>
      </c>
      <c r="F567">
        <v>276</v>
      </c>
      <c r="G567">
        <v>97</v>
      </c>
      <c r="H567">
        <v>14</v>
      </c>
      <c r="I567">
        <f>E567+F567</f>
        <v>691</v>
      </c>
      <c r="J567">
        <f>G567+H567</f>
        <v>111</v>
      </c>
      <c r="K567">
        <f>I567*LOG(J567,2)</f>
        <v>4694.941363647923</v>
      </c>
      <c r="L567">
        <f>171-5.2*LN(K567)-0.23*D567-16.2*LN(C567)</f>
        <v>29.619028301930456</v>
      </c>
    </row>
    <row r="568" spans="1:12" x14ac:dyDescent="0.25">
      <c r="A568" t="s">
        <v>4</v>
      </c>
      <c r="B568" t="s">
        <v>341</v>
      </c>
      <c r="C568">
        <v>244</v>
      </c>
      <c r="D568">
        <v>46</v>
      </c>
      <c r="E568">
        <v>243</v>
      </c>
      <c r="F568">
        <v>212</v>
      </c>
      <c r="G568">
        <v>93</v>
      </c>
      <c r="H568">
        <v>19</v>
      </c>
      <c r="I568">
        <f>E568+F568</f>
        <v>455</v>
      </c>
      <c r="J568">
        <f>G568+H568</f>
        <v>112</v>
      </c>
      <c r="K568">
        <f>I568*LOG(J568,2)</f>
        <v>3097.3464895362099</v>
      </c>
      <c r="L568">
        <f>171-5.2*LN(K568)-0.23*D568-16.2*LN(C568)</f>
        <v>29.566709275672338</v>
      </c>
    </row>
    <row r="569" spans="1:12" x14ac:dyDescent="0.25">
      <c r="A569" t="s">
        <v>4</v>
      </c>
      <c r="B569" t="s">
        <v>598</v>
      </c>
      <c r="C569">
        <v>306</v>
      </c>
      <c r="D569">
        <v>20</v>
      </c>
      <c r="E569">
        <v>548</v>
      </c>
      <c r="F569">
        <v>192</v>
      </c>
      <c r="G569">
        <v>107</v>
      </c>
      <c r="H569">
        <v>9</v>
      </c>
      <c r="I569">
        <f>E569+F569</f>
        <v>740</v>
      </c>
      <c r="J569">
        <f>G569+H569</f>
        <v>116</v>
      </c>
      <c r="K569">
        <f>I569*LOG(J569,2)</f>
        <v>5074.9059363944034</v>
      </c>
      <c r="L569">
        <f>171-5.2*LN(K569)-0.23*D569-16.2*LN(C569)</f>
        <v>29.311192349375872</v>
      </c>
    </row>
    <row r="570" spans="1:12" x14ac:dyDescent="0.25">
      <c r="A570" t="s">
        <v>4</v>
      </c>
      <c r="B570" t="s">
        <v>391</v>
      </c>
      <c r="C570">
        <v>286</v>
      </c>
      <c r="D570">
        <v>42</v>
      </c>
      <c r="E570">
        <v>220</v>
      </c>
      <c r="F570">
        <v>176</v>
      </c>
      <c r="G570">
        <v>77</v>
      </c>
      <c r="H570">
        <v>4</v>
      </c>
      <c r="I570">
        <f>E570+F570</f>
        <v>396</v>
      </c>
      <c r="J570">
        <f>G570+H570</f>
        <v>81</v>
      </c>
      <c r="K570">
        <f>I570*LOG(J570,2)</f>
        <v>2510.5806011423115</v>
      </c>
      <c r="L570">
        <f>171-5.2*LN(K570)-0.23*D570-16.2*LN(C570)</f>
        <v>29.005932197740165</v>
      </c>
    </row>
    <row r="571" spans="1:12" x14ac:dyDescent="0.25">
      <c r="A571" t="s">
        <v>4</v>
      </c>
      <c r="B571" t="s">
        <v>462</v>
      </c>
      <c r="C571">
        <v>332</v>
      </c>
      <c r="D571">
        <v>16</v>
      </c>
      <c r="E571">
        <v>575</v>
      </c>
      <c r="F571">
        <v>262</v>
      </c>
      <c r="G571">
        <v>72</v>
      </c>
      <c r="H571">
        <v>4</v>
      </c>
      <c r="I571">
        <f>E571+F571</f>
        <v>837</v>
      </c>
      <c r="J571">
        <f>G571+H571</f>
        <v>76</v>
      </c>
      <c r="K571">
        <f>I571*LOG(J571,2)</f>
        <v>5229.5153287522817</v>
      </c>
      <c r="L571">
        <f>171-5.2*LN(K571)-0.23*D571-16.2*LN(C571)</f>
        <v>28.754029320283109</v>
      </c>
    </row>
    <row r="572" spans="1:12" x14ac:dyDescent="0.25">
      <c r="A572" t="s">
        <v>4</v>
      </c>
      <c r="B572" t="s">
        <v>419</v>
      </c>
      <c r="C572">
        <v>274</v>
      </c>
      <c r="D572">
        <v>47</v>
      </c>
      <c r="E572">
        <v>203</v>
      </c>
      <c r="F572">
        <v>182</v>
      </c>
      <c r="G572">
        <v>75</v>
      </c>
      <c r="H572">
        <v>19</v>
      </c>
      <c r="I572">
        <f>E572+F572</f>
        <v>385</v>
      </c>
      <c r="J572">
        <f>G572+H572</f>
        <v>94</v>
      </c>
      <c r="K572">
        <f>I572*LOG(J572,2)</f>
        <v>2523.5167078958907</v>
      </c>
      <c r="L572">
        <f>171-5.2*LN(K572)-0.23*D572-16.2*LN(C572)</f>
        <v>28.523599297776769</v>
      </c>
    </row>
    <row r="573" spans="1:12" x14ac:dyDescent="0.25">
      <c r="A573" t="s">
        <v>4</v>
      </c>
      <c r="B573" t="s">
        <v>615</v>
      </c>
      <c r="C573">
        <v>227</v>
      </c>
      <c r="D573">
        <v>49</v>
      </c>
      <c r="E573">
        <v>300</v>
      </c>
      <c r="F573">
        <v>310</v>
      </c>
      <c r="G573">
        <v>115</v>
      </c>
      <c r="H573">
        <v>27</v>
      </c>
      <c r="I573">
        <f>E573+F573</f>
        <v>610</v>
      </c>
      <c r="J573">
        <f>G573+H573</f>
        <v>142</v>
      </c>
      <c r="K573">
        <f>I573*LOG(J573,2)</f>
        <v>4361.3457428978563</v>
      </c>
      <c r="L573">
        <f>171-5.2*LN(K573)-0.23*D573-16.2*LN(C573)</f>
        <v>28.267022801000138</v>
      </c>
    </row>
    <row r="574" spans="1:12" x14ac:dyDescent="0.25">
      <c r="A574" t="s">
        <v>4</v>
      </c>
      <c r="B574" t="s">
        <v>523</v>
      </c>
      <c r="C574">
        <v>290</v>
      </c>
      <c r="D574">
        <v>38</v>
      </c>
      <c r="E574">
        <v>385</v>
      </c>
      <c r="F574">
        <v>159</v>
      </c>
      <c r="G574">
        <v>78</v>
      </c>
      <c r="H574">
        <v>13</v>
      </c>
      <c r="I574">
        <f>E574+F574</f>
        <v>544</v>
      </c>
      <c r="J574">
        <f>G574+H574</f>
        <v>91</v>
      </c>
      <c r="K574">
        <f>I574*LOG(J574,2)</f>
        <v>3540.2402842680908</v>
      </c>
      <c r="L574">
        <f>171-5.2*LN(K574)-0.23*D574-16.2*LN(C574)</f>
        <v>27.913789667887485</v>
      </c>
    </row>
    <row r="575" spans="1:12" x14ac:dyDescent="0.25">
      <c r="A575" t="s">
        <v>4</v>
      </c>
      <c r="B575" t="s">
        <v>82</v>
      </c>
      <c r="C575">
        <v>226</v>
      </c>
      <c r="D575">
        <v>62</v>
      </c>
      <c r="E575">
        <v>191</v>
      </c>
      <c r="F575">
        <v>232</v>
      </c>
      <c r="G575">
        <v>65</v>
      </c>
      <c r="H575">
        <v>22</v>
      </c>
      <c r="I575">
        <f>E575+F575</f>
        <v>423</v>
      </c>
      <c r="J575">
        <f>G575+H575</f>
        <v>87</v>
      </c>
      <c r="K575">
        <f>I575*LOG(J575,2)</f>
        <v>2725.3650987440124</v>
      </c>
      <c r="L575">
        <f>171-5.2*LN(K575)-0.23*D575-16.2*LN(C575)</f>
        <v>27.793473079360695</v>
      </c>
    </row>
    <row r="576" spans="1:12" x14ac:dyDescent="0.25">
      <c r="A576" t="s">
        <v>4</v>
      </c>
      <c r="B576" t="s">
        <v>572</v>
      </c>
      <c r="C576">
        <v>358</v>
      </c>
      <c r="D576">
        <v>18</v>
      </c>
      <c r="E576">
        <v>540</v>
      </c>
      <c r="F576">
        <v>330</v>
      </c>
      <c r="G576">
        <v>92</v>
      </c>
      <c r="H576">
        <v>6</v>
      </c>
      <c r="I576">
        <f>E576+F576</f>
        <v>870</v>
      </c>
      <c r="J576">
        <f>G576+H576</f>
        <v>98</v>
      </c>
      <c r="K576">
        <f>I576*LOG(J576,2)</f>
        <v>5754.797564380232</v>
      </c>
      <c r="L576">
        <f>171-5.2*LN(K576)-0.23*D576-16.2*LN(C576)</f>
        <v>26.574862066672395</v>
      </c>
    </row>
    <row r="577" spans="1:12" x14ac:dyDescent="0.25">
      <c r="A577" t="s">
        <v>4</v>
      </c>
      <c r="B577" t="s">
        <v>507</v>
      </c>
      <c r="C577">
        <v>345</v>
      </c>
      <c r="D577">
        <v>29</v>
      </c>
      <c r="E577">
        <v>427</v>
      </c>
      <c r="F577">
        <v>221</v>
      </c>
      <c r="G577">
        <v>70</v>
      </c>
      <c r="H577">
        <v>6</v>
      </c>
      <c r="I577">
        <f>E577+F577</f>
        <v>648</v>
      </c>
      <c r="J577">
        <f>G577+H577</f>
        <v>76</v>
      </c>
      <c r="K577">
        <f>I577*LOG(J577,2)</f>
        <v>4048.6570287114437</v>
      </c>
      <c r="L577">
        <f>171-5.2*LN(K577)-0.23*D577-16.2*LN(C577)</f>
        <v>26.472649806335625</v>
      </c>
    </row>
    <row r="578" spans="1:12" x14ac:dyDescent="0.25">
      <c r="A578" t="s">
        <v>4</v>
      </c>
      <c r="B578" t="s">
        <v>52</v>
      </c>
      <c r="C578">
        <v>283</v>
      </c>
      <c r="D578">
        <v>52</v>
      </c>
      <c r="E578">
        <v>226</v>
      </c>
      <c r="F578">
        <v>226</v>
      </c>
      <c r="G578">
        <v>73</v>
      </c>
      <c r="H578">
        <v>20</v>
      </c>
      <c r="I578">
        <f>E578+F578</f>
        <v>452</v>
      </c>
      <c r="J578">
        <f>G578+H578</f>
        <v>93</v>
      </c>
      <c r="K578">
        <f>I578*LOG(J578,2)</f>
        <v>2955.6997826208303</v>
      </c>
      <c r="L578">
        <f>171-5.2*LN(K578)-0.23*D578-16.2*LN(C578)</f>
        <v>26.028008540834406</v>
      </c>
    </row>
    <row r="579" spans="1:12" x14ac:dyDescent="0.25">
      <c r="A579" t="s">
        <v>4</v>
      </c>
      <c r="B579" t="s">
        <v>453</v>
      </c>
      <c r="C579">
        <v>345</v>
      </c>
      <c r="D579">
        <v>29</v>
      </c>
      <c r="E579">
        <v>480</v>
      </c>
      <c r="F579">
        <v>257</v>
      </c>
      <c r="G579">
        <v>66</v>
      </c>
      <c r="H579">
        <v>5</v>
      </c>
      <c r="I579">
        <f>E579+F579</f>
        <v>737</v>
      </c>
      <c r="J579">
        <f>G579+H579</f>
        <v>71</v>
      </c>
      <c r="K579">
        <f>I579*LOG(J579,2)</f>
        <v>4532.3636270749512</v>
      </c>
      <c r="L579">
        <f>171-5.2*LN(K579)-0.23*D579-16.2*LN(C579)</f>
        <v>25.885786401302255</v>
      </c>
    </row>
    <row r="580" spans="1:12" x14ac:dyDescent="0.25">
      <c r="A580" t="s">
        <v>4</v>
      </c>
      <c r="B580" t="s">
        <v>90</v>
      </c>
      <c r="C580">
        <v>466</v>
      </c>
      <c r="D580">
        <v>0</v>
      </c>
      <c r="E580">
        <v>453</v>
      </c>
      <c r="F580">
        <v>453</v>
      </c>
      <c r="G580">
        <v>335</v>
      </c>
      <c r="H580">
        <v>3</v>
      </c>
      <c r="I580">
        <f>E580+F580</f>
        <v>906</v>
      </c>
      <c r="J580">
        <f>G580+H580</f>
        <v>338</v>
      </c>
      <c r="K580">
        <f>I580*LOG(J580,2)</f>
        <v>7611.1967692716598</v>
      </c>
      <c r="L580">
        <f>171-5.2*LN(K580)-0.23*D580-16.2*LN(C580)</f>
        <v>24.989839080884877</v>
      </c>
    </row>
    <row r="581" spans="1:12" x14ac:dyDescent="0.25">
      <c r="A581" t="s">
        <v>4</v>
      </c>
      <c r="B581" t="s">
        <v>606</v>
      </c>
      <c r="C581">
        <v>261</v>
      </c>
      <c r="D581">
        <v>62</v>
      </c>
      <c r="E581">
        <v>235</v>
      </c>
      <c r="F581">
        <v>235</v>
      </c>
      <c r="G581">
        <v>67</v>
      </c>
      <c r="H581">
        <v>23</v>
      </c>
      <c r="I581">
        <f>E581+F581</f>
        <v>470</v>
      </c>
      <c r="J581">
        <f>G581+H581</f>
        <v>90</v>
      </c>
      <c r="K581">
        <f>I581*LOG(J581,2)</f>
        <v>3051.1709552749471</v>
      </c>
      <c r="L581">
        <f>171-5.2*LN(K581)-0.23*D581-16.2*LN(C581)</f>
        <v>24.873709679808286</v>
      </c>
    </row>
    <row r="582" spans="1:12" x14ac:dyDescent="0.25">
      <c r="A582" t="s">
        <v>4</v>
      </c>
      <c r="B582" t="s">
        <v>50</v>
      </c>
      <c r="C582">
        <v>328</v>
      </c>
      <c r="D582">
        <v>46</v>
      </c>
      <c r="E582">
        <v>267</v>
      </c>
      <c r="F582">
        <v>199</v>
      </c>
      <c r="G582">
        <v>94</v>
      </c>
      <c r="H582">
        <v>16</v>
      </c>
      <c r="I582">
        <f>E582+F582</f>
        <v>466</v>
      </c>
      <c r="J582">
        <f>G582+H582</f>
        <v>110</v>
      </c>
      <c r="K582">
        <f>I582*LOG(J582,2)</f>
        <v>3160.1136265024916</v>
      </c>
      <c r="L582">
        <f>171-5.2*LN(K582)-0.23*D582-16.2*LN(C582)</f>
        <v>24.669690572996956</v>
      </c>
    </row>
    <row r="583" spans="1:12" x14ac:dyDescent="0.25">
      <c r="A583" t="s">
        <v>4</v>
      </c>
      <c r="B583" t="s">
        <v>472</v>
      </c>
      <c r="C583">
        <v>371</v>
      </c>
      <c r="D583">
        <v>27</v>
      </c>
      <c r="E583">
        <v>449</v>
      </c>
      <c r="F583">
        <v>254</v>
      </c>
      <c r="G583">
        <v>128</v>
      </c>
      <c r="H583">
        <v>10</v>
      </c>
      <c r="I583">
        <f>E583+F583</f>
        <v>703</v>
      </c>
      <c r="J583">
        <f>G583+H583</f>
        <v>138</v>
      </c>
      <c r="K583">
        <f>I583*LOG(J583,2)</f>
        <v>4997.2926931150532</v>
      </c>
      <c r="L583">
        <f>171-5.2*LN(K583)-0.23*D583-16.2*LN(C583)</f>
        <v>24.660938352099834</v>
      </c>
    </row>
    <row r="584" spans="1:12" x14ac:dyDescent="0.25">
      <c r="A584" t="s">
        <v>4</v>
      </c>
      <c r="B584" t="s">
        <v>160</v>
      </c>
      <c r="C584">
        <v>262</v>
      </c>
      <c r="D584">
        <v>65</v>
      </c>
      <c r="E584">
        <v>201</v>
      </c>
      <c r="F584">
        <v>239</v>
      </c>
      <c r="G584">
        <v>71</v>
      </c>
      <c r="H584">
        <v>28</v>
      </c>
      <c r="I584">
        <f>E584+F584</f>
        <v>440</v>
      </c>
      <c r="J584">
        <f>G584+H584</f>
        <v>99</v>
      </c>
      <c r="K584">
        <f>I584*LOG(J584,2)</f>
        <v>2916.9169128350281</v>
      </c>
      <c r="L584">
        <f>171-5.2*LN(K584)-0.23*D584-16.2*LN(C584)</f>
        <v>24.355750113485612</v>
      </c>
    </row>
    <row r="585" spans="1:12" x14ac:dyDescent="0.25">
      <c r="A585" t="s">
        <v>4</v>
      </c>
      <c r="B585" t="s">
        <v>255</v>
      </c>
      <c r="C585">
        <v>270</v>
      </c>
      <c r="D585">
        <v>60</v>
      </c>
      <c r="E585">
        <v>305</v>
      </c>
      <c r="F585">
        <v>191</v>
      </c>
      <c r="G585">
        <v>122</v>
      </c>
      <c r="H585">
        <v>17</v>
      </c>
      <c r="I585">
        <f>E585+F585</f>
        <v>496</v>
      </c>
      <c r="J585">
        <f>G585+H585</f>
        <v>139</v>
      </c>
      <c r="K585">
        <f>I585*LOG(J585,2)</f>
        <v>3530.9947720708597</v>
      </c>
      <c r="L585">
        <f>171-5.2*LN(K585)-0.23*D585-16.2*LN(C585)</f>
        <v>24.025022704422128</v>
      </c>
    </row>
    <row r="586" spans="1:12" x14ac:dyDescent="0.25">
      <c r="A586" t="s">
        <v>4</v>
      </c>
      <c r="B586" t="s">
        <v>522</v>
      </c>
      <c r="C586">
        <v>385</v>
      </c>
      <c r="D586">
        <v>22</v>
      </c>
      <c r="E586">
        <v>608</v>
      </c>
      <c r="F586">
        <v>427</v>
      </c>
      <c r="G586">
        <v>67</v>
      </c>
      <c r="H586">
        <v>2</v>
      </c>
      <c r="I586">
        <f>E586+F586</f>
        <v>1035</v>
      </c>
      <c r="J586">
        <f>G586+H586</f>
        <v>69</v>
      </c>
      <c r="K586">
        <f>I586*LOG(J586,2)</f>
        <v>6322.3228127654056</v>
      </c>
      <c r="L586">
        <f>171-5.2*LN(K586)-0.23*D586-16.2*LN(C586)</f>
        <v>23.987879827469598</v>
      </c>
    </row>
    <row r="587" spans="1:12" x14ac:dyDescent="0.25">
      <c r="A587" t="s">
        <v>4</v>
      </c>
      <c r="B587" t="s">
        <v>85</v>
      </c>
      <c r="C587">
        <v>254</v>
      </c>
      <c r="D587">
        <v>65</v>
      </c>
      <c r="E587">
        <v>244</v>
      </c>
      <c r="F587">
        <v>268</v>
      </c>
      <c r="G587">
        <v>100</v>
      </c>
      <c r="H587">
        <v>18</v>
      </c>
      <c r="I587">
        <f>E587+F587</f>
        <v>512</v>
      </c>
      <c r="J587">
        <f>G587+H587</f>
        <v>118</v>
      </c>
      <c r="K587">
        <f>I587*LOG(J587,2)</f>
        <v>3523.9132412732629</v>
      </c>
      <c r="L587">
        <f>171-5.2*LN(K587)-0.23*D587-16.2*LN(C587)</f>
        <v>23.875082564006718</v>
      </c>
    </row>
    <row r="588" spans="1:12" x14ac:dyDescent="0.25">
      <c r="A588" t="s">
        <v>4</v>
      </c>
      <c r="B588" t="s">
        <v>382</v>
      </c>
      <c r="C588">
        <v>280</v>
      </c>
      <c r="D588">
        <v>66</v>
      </c>
      <c r="E588">
        <v>221</v>
      </c>
      <c r="F588">
        <v>186</v>
      </c>
      <c r="G588">
        <v>69</v>
      </c>
      <c r="H588">
        <v>13</v>
      </c>
      <c r="I588">
        <f>E588+F588</f>
        <v>407</v>
      </c>
      <c r="J588">
        <f>G588+H588</f>
        <v>82</v>
      </c>
      <c r="K588">
        <f>I588*LOG(J588,2)</f>
        <v>2587.5236658795607</v>
      </c>
      <c r="L588">
        <f>171-5.2*LN(K588)-0.23*D588-16.2*LN(C588)</f>
        <v>23.672434193077848</v>
      </c>
    </row>
    <row r="589" spans="1:12" x14ac:dyDescent="0.25">
      <c r="A589" t="s">
        <v>4</v>
      </c>
      <c r="B589" t="s">
        <v>76</v>
      </c>
      <c r="C589">
        <v>324</v>
      </c>
      <c r="D589">
        <v>51</v>
      </c>
      <c r="E589">
        <v>260</v>
      </c>
      <c r="F589">
        <v>254</v>
      </c>
      <c r="G589">
        <v>82</v>
      </c>
      <c r="H589">
        <v>8</v>
      </c>
      <c r="I589">
        <f>E589+F589</f>
        <v>514</v>
      </c>
      <c r="J589">
        <f>G589+H589</f>
        <v>90</v>
      </c>
      <c r="K589">
        <f>I589*LOG(J589,2)</f>
        <v>3336.8124915134526</v>
      </c>
      <c r="L589">
        <f>171-5.2*LN(K589)-0.23*D589-16.2*LN(C589)</f>
        <v>23.43554435469467</v>
      </c>
    </row>
    <row r="590" spans="1:12" x14ac:dyDescent="0.25">
      <c r="A590" t="s">
        <v>4</v>
      </c>
      <c r="B590" t="s">
        <v>467</v>
      </c>
      <c r="C590">
        <v>334</v>
      </c>
      <c r="D590">
        <v>35</v>
      </c>
      <c r="E590">
        <v>643</v>
      </c>
      <c r="F590">
        <v>292</v>
      </c>
      <c r="G590">
        <v>96</v>
      </c>
      <c r="H590">
        <v>5</v>
      </c>
      <c r="I590">
        <f>E590+F590</f>
        <v>935</v>
      </c>
      <c r="J590">
        <f>G590+H590</f>
        <v>101</v>
      </c>
      <c r="K590">
        <f>I590*LOG(J590,2)</f>
        <v>6225.4277363729288</v>
      </c>
      <c r="L590">
        <f>171-5.2*LN(K590)-0.23*D590-16.2*LN(C590)</f>
        <v>23.380249269235676</v>
      </c>
    </row>
    <row r="591" spans="1:12" x14ac:dyDescent="0.25">
      <c r="A591" t="s">
        <v>4</v>
      </c>
      <c r="B591" t="s">
        <v>396</v>
      </c>
      <c r="C591">
        <v>277</v>
      </c>
      <c r="D591">
        <v>67</v>
      </c>
      <c r="E591">
        <v>196</v>
      </c>
      <c r="F591">
        <v>235</v>
      </c>
      <c r="G591">
        <v>74</v>
      </c>
      <c r="H591">
        <v>20</v>
      </c>
      <c r="I591">
        <f>E591+F591</f>
        <v>431</v>
      </c>
      <c r="J591">
        <f>G591+H591</f>
        <v>94</v>
      </c>
      <c r="K591">
        <f>I591*LOG(J591,2)</f>
        <v>2825.027795073062</v>
      </c>
      <c r="L591">
        <f>171-5.2*LN(K591)-0.23*D591-16.2*LN(C591)</f>
        <v>23.160294290785643</v>
      </c>
    </row>
    <row r="592" spans="1:12" x14ac:dyDescent="0.25">
      <c r="A592" t="s">
        <v>4</v>
      </c>
      <c r="B592" t="s">
        <v>423</v>
      </c>
      <c r="C592">
        <v>358</v>
      </c>
      <c r="D592">
        <v>53</v>
      </c>
      <c r="E592">
        <v>277</v>
      </c>
      <c r="F592">
        <v>201</v>
      </c>
      <c r="G592">
        <v>67</v>
      </c>
      <c r="H592">
        <v>15</v>
      </c>
      <c r="I592">
        <f>E592+F592</f>
        <v>478</v>
      </c>
      <c r="J592">
        <f>G592+H592</f>
        <v>82</v>
      </c>
      <c r="K592">
        <f>I592*LOG(J592,2)</f>
        <v>3038.9098582074444</v>
      </c>
      <c r="L592">
        <f>171-5.2*LN(K592)-0.23*D592-16.2*LN(C592)</f>
        <v>21.845244140074286</v>
      </c>
    </row>
    <row r="593" spans="1:12" x14ac:dyDescent="0.25">
      <c r="A593" t="s">
        <v>4</v>
      </c>
      <c r="B593" t="s">
        <v>184</v>
      </c>
      <c r="C593">
        <v>315</v>
      </c>
      <c r="D593">
        <v>52</v>
      </c>
      <c r="E593">
        <v>412</v>
      </c>
      <c r="F593">
        <v>289</v>
      </c>
      <c r="G593">
        <v>143</v>
      </c>
      <c r="H593">
        <v>27</v>
      </c>
      <c r="I593">
        <f>E593+F593</f>
        <v>701</v>
      </c>
      <c r="J593">
        <f>G593+H593</f>
        <v>170</v>
      </c>
      <c r="K593">
        <f>I593*LOG(J593,2)</f>
        <v>5193.9830462325299</v>
      </c>
      <c r="L593">
        <f>171-5.2*LN(K593)-0.23*D593-16.2*LN(C593)</f>
        <v>21.360991384846528</v>
      </c>
    </row>
    <row r="594" spans="1:12" x14ac:dyDescent="0.25">
      <c r="A594" t="s">
        <v>4</v>
      </c>
      <c r="B594" t="s">
        <v>493</v>
      </c>
      <c r="C594">
        <v>369</v>
      </c>
      <c r="D594">
        <v>44</v>
      </c>
      <c r="E594">
        <v>473</v>
      </c>
      <c r="F594">
        <v>217</v>
      </c>
      <c r="G594">
        <v>106</v>
      </c>
      <c r="H594">
        <v>8</v>
      </c>
      <c r="I594">
        <f>E594+F594</f>
        <v>690</v>
      </c>
      <c r="J594">
        <f>G594+H594</f>
        <v>114</v>
      </c>
      <c r="K594">
        <f>I594*LOG(J594,2)</f>
        <v>4714.6941097736717</v>
      </c>
      <c r="L594">
        <f>171-5.2*LN(K594)-0.23*D594-16.2*LN(C594)</f>
        <v>21.141209918210393</v>
      </c>
    </row>
    <row r="595" spans="1:12" x14ac:dyDescent="0.25">
      <c r="A595" t="s">
        <v>4</v>
      </c>
      <c r="B595" t="s">
        <v>448</v>
      </c>
      <c r="C595">
        <v>397</v>
      </c>
      <c r="D595">
        <v>54</v>
      </c>
      <c r="E595">
        <v>253</v>
      </c>
      <c r="F595">
        <v>189</v>
      </c>
      <c r="G595">
        <v>80</v>
      </c>
      <c r="H595">
        <v>14</v>
      </c>
      <c r="I595">
        <f>E595+F595</f>
        <v>442</v>
      </c>
      <c r="J595">
        <f>G595+H595</f>
        <v>94</v>
      </c>
      <c r="K595">
        <f>I595*LOG(J595,2)</f>
        <v>2897.1282724415159</v>
      </c>
      <c r="L595">
        <f>171-5.2*LN(K595)-0.23*D595-16.2*LN(C595)</f>
        <v>20.188560825623469</v>
      </c>
    </row>
    <row r="596" spans="1:12" x14ac:dyDescent="0.25">
      <c r="A596" t="s">
        <v>4</v>
      </c>
      <c r="B596" t="s">
        <v>530</v>
      </c>
      <c r="C596">
        <v>478</v>
      </c>
      <c r="D596">
        <v>25</v>
      </c>
      <c r="E596">
        <v>805</v>
      </c>
      <c r="F596">
        <v>318</v>
      </c>
      <c r="G596">
        <v>216</v>
      </c>
      <c r="H596">
        <v>10</v>
      </c>
      <c r="I596">
        <f>E596+F596</f>
        <v>1123</v>
      </c>
      <c r="J596">
        <f>G596+H596</f>
        <v>226</v>
      </c>
      <c r="K596">
        <f>I596*LOG(J596,2)</f>
        <v>8782.0609747922572</v>
      </c>
      <c r="L596">
        <f>171-5.2*LN(K596)-0.23*D596-16.2*LN(C596)</f>
        <v>18.083880883522113</v>
      </c>
    </row>
    <row r="597" spans="1:12" x14ac:dyDescent="0.25">
      <c r="A597" t="s">
        <v>4</v>
      </c>
      <c r="B597" t="s">
        <v>458</v>
      </c>
      <c r="C597">
        <v>402</v>
      </c>
      <c r="D597">
        <v>56</v>
      </c>
      <c r="E597">
        <v>507</v>
      </c>
      <c r="F597">
        <v>182</v>
      </c>
      <c r="G597">
        <v>60</v>
      </c>
      <c r="H597">
        <v>4</v>
      </c>
      <c r="I597">
        <f>E597+F597</f>
        <v>689</v>
      </c>
      <c r="J597">
        <f>G597+H597</f>
        <v>64</v>
      </c>
      <c r="K597">
        <f>I597*LOG(J597,2)</f>
        <v>4134</v>
      </c>
      <c r="L597">
        <f>171-5.2*LN(K597)-0.23*D597-16.2*LN(C597)</f>
        <v>17.677072315114955</v>
      </c>
    </row>
    <row r="598" spans="1:12" x14ac:dyDescent="0.25">
      <c r="A598" t="s">
        <v>4</v>
      </c>
      <c r="B598" t="s">
        <v>566</v>
      </c>
      <c r="C598">
        <v>442</v>
      </c>
      <c r="D598">
        <v>35</v>
      </c>
      <c r="E598">
        <v>799</v>
      </c>
      <c r="F598">
        <v>514</v>
      </c>
      <c r="G598">
        <v>80</v>
      </c>
      <c r="H598">
        <v>9</v>
      </c>
      <c r="I598">
        <f>E598+F598</f>
        <v>1313</v>
      </c>
      <c r="J598">
        <f>G598+H598</f>
        <v>89</v>
      </c>
      <c r="K598">
        <f>I598*LOG(J598,2)</f>
        <v>8502.6379948588801</v>
      </c>
      <c r="L598">
        <f>171-5.2*LN(K598)-0.23*D598-16.2*LN(C598)</f>
        <v>17.220494827681108</v>
      </c>
    </row>
    <row r="599" spans="1:12" x14ac:dyDescent="0.25">
      <c r="A599" t="s">
        <v>4</v>
      </c>
      <c r="B599" t="s">
        <v>461</v>
      </c>
      <c r="C599">
        <v>455</v>
      </c>
      <c r="D599">
        <v>38</v>
      </c>
      <c r="E599">
        <v>681</v>
      </c>
      <c r="F599">
        <v>328</v>
      </c>
      <c r="G599">
        <v>118</v>
      </c>
      <c r="H599">
        <v>15</v>
      </c>
      <c r="I599">
        <f>E599+F599</f>
        <v>1009</v>
      </c>
      <c r="J599">
        <f>G599+H599</f>
        <v>133</v>
      </c>
      <c r="K599">
        <f>I599*LOG(J599,2)</f>
        <v>7118.7799774207006</v>
      </c>
      <c r="L599">
        <f>171-5.2*LN(K599)-0.23*D599-16.2*LN(C599)</f>
        <v>16.984625294157937</v>
      </c>
    </row>
    <row r="600" spans="1:12" x14ac:dyDescent="0.25">
      <c r="A600" t="s">
        <v>4</v>
      </c>
      <c r="B600" t="s">
        <v>607</v>
      </c>
      <c r="C600">
        <v>368</v>
      </c>
      <c r="D600">
        <v>66</v>
      </c>
      <c r="E600">
        <v>351</v>
      </c>
      <c r="F600">
        <v>260</v>
      </c>
      <c r="G600">
        <v>110</v>
      </c>
      <c r="H600">
        <v>25</v>
      </c>
      <c r="I600">
        <f>E600+F600</f>
        <v>611</v>
      </c>
      <c r="J600">
        <f>G600+H600</f>
        <v>135</v>
      </c>
      <c r="K600">
        <f>I600*LOG(J600,2)</f>
        <v>4323.9343297980586</v>
      </c>
      <c r="L600">
        <f>171-5.2*LN(K600)-0.23*D600-16.2*LN(C600)</f>
        <v>16.575067247056609</v>
      </c>
    </row>
    <row r="601" spans="1:12" x14ac:dyDescent="0.25">
      <c r="A601" t="s">
        <v>4</v>
      </c>
      <c r="B601" t="s">
        <v>605</v>
      </c>
      <c r="C601">
        <v>313</v>
      </c>
      <c r="D601">
        <v>78</v>
      </c>
      <c r="E601">
        <v>324</v>
      </c>
      <c r="F601">
        <v>386</v>
      </c>
      <c r="G601">
        <v>63</v>
      </c>
      <c r="H601">
        <v>18</v>
      </c>
      <c r="I601">
        <f>E601+F601</f>
        <v>710</v>
      </c>
      <c r="J601">
        <f>G601+H601</f>
        <v>81</v>
      </c>
      <c r="K601">
        <f>I601*LOG(J601,2)</f>
        <v>4501.2935020480836</v>
      </c>
      <c r="L601">
        <f>171-5.2*LN(K601)-0.23*D601-16.2*LN(C601)</f>
        <v>16.228483900610726</v>
      </c>
    </row>
    <row r="602" spans="1:12" x14ac:dyDescent="0.25">
      <c r="A602" t="s">
        <v>4</v>
      </c>
      <c r="B602" t="s">
        <v>485</v>
      </c>
      <c r="C602">
        <v>475</v>
      </c>
      <c r="D602">
        <v>39</v>
      </c>
      <c r="E602">
        <v>737</v>
      </c>
      <c r="F602">
        <v>424</v>
      </c>
      <c r="G602">
        <v>80</v>
      </c>
      <c r="H602">
        <v>12</v>
      </c>
      <c r="I602">
        <f>E602+F602</f>
        <v>1161</v>
      </c>
      <c r="J602">
        <f>G602+H602</f>
        <v>92</v>
      </c>
      <c r="K602">
        <f>I602*LOG(J602,2)</f>
        <v>7573.855430982192</v>
      </c>
      <c r="L602">
        <f>171-5.2*LN(K602)-0.23*D602-16.2*LN(C602)</f>
        <v>15.735521066786077</v>
      </c>
    </row>
    <row r="603" spans="1:12" x14ac:dyDescent="0.25">
      <c r="A603" t="s">
        <v>4</v>
      </c>
      <c r="B603" t="s">
        <v>294</v>
      </c>
      <c r="C603">
        <v>405</v>
      </c>
      <c r="D603">
        <v>70</v>
      </c>
      <c r="E603">
        <v>267</v>
      </c>
      <c r="F603">
        <v>296</v>
      </c>
      <c r="G603">
        <v>72</v>
      </c>
      <c r="H603">
        <v>15</v>
      </c>
      <c r="I603">
        <f>E603+F603</f>
        <v>563</v>
      </c>
      <c r="J603">
        <f>G603+H603</f>
        <v>87</v>
      </c>
      <c r="K603">
        <f>I603*LOG(J603,2)</f>
        <v>3627.3771881628345</v>
      </c>
      <c r="L603">
        <f>171-5.2*LN(K603)-0.23*D603-16.2*LN(C603)</f>
        <v>15.016450845160051</v>
      </c>
    </row>
    <row r="604" spans="1:12" x14ac:dyDescent="0.25">
      <c r="A604" t="s">
        <v>4</v>
      </c>
      <c r="B604" t="s">
        <v>542</v>
      </c>
      <c r="C604">
        <v>475</v>
      </c>
      <c r="D604">
        <v>35</v>
      </c>
      <c r="E604">
        <v>994</v>
      </c>
      <c r="F604">
        <v>654</v>
      </c>
      <c r="G604">
        <v>71</v>
      </c>
      <c r="H604">
        <v>8</v>
      </c>
      <c r="I604">
        <f>E604+F604</f>
        <v>1648</v>
      </c>
      <c r="J604">
        <f>G604+H604</f>
        <v>79</v>
      </c>
      <c r="K604">
        <f>I604*LOG(J604,2)</f>
        <v>10388.630672995865</v>
      </c>
      <c r="L604">
        <f>171-5.2*LN(K604)-0.23*D604-16.2*LN(C604)</f>
        <v>15.012270304984028</v>
      </c>
    </row>
    <row r="605" spans="1:12" x14ac:dyDescent="0.25">
      <c r="A605" t="s">
        <v>4</v>
      </c>
      <c r="B605" t="s">
        <v>510</v>
      </c>
      <c r="C605">
        <v>534</v>
      </c>
      <c r="D605">
        <v>32</v>
      </c>
      <c r="E605">
        <v>796</v>
      </c>
      <c r="F605">
        <v>402</v>
      </c>
      <c r="G605">
        <v>147</v>
      </c>
      <c r="H605">
        <v>13</v>
      </c>
      <c r="I605">
        <f>E605+F605</f>
        <v>1198</v>
      </c>
      <c r="J605">
        <f>G605+H605</f>
        <v>160</v>
      </c>
      <c r="K605">
        <f>I605*LOG(J605,2)</f>
        <v>8771.6698576750587</v>
      </c>
      <c r="L605">
        <f>171-5.2*LN(K605)-0.23*D605-16.2*LN(C605)</f>
        <v>14.685318549735868</v>
      </c>
    </row>
    <row r="606" spans="1:12" x14ac:dyDescent="0.25">
      <c r="A606" t="s">
        <v>4</v>
      </c>
      <c r="B606" t="s">
        <v>466</v>
      </c>
      <c r="C606">
        <v>494</v>
      </c>
      <c r="D606">
        <v>37</v>
      </c>
      <c r="E606">
        <v>992</v>
      </c>
      <c r="F606">
        <v>448</v>
      </c>
      <c r="G606">
        <v>94</v>
      </c>
      <c r="H606">
        <v>4</v>
      </c>
      <c r="I606">
        <f>E606+F606</f>
        <v>1440</v>
      </c>
      <c r="J606">
        <f>G606+H606</f>
        <v>98</v>
      </c>
      <c r="K606">
        <f>I606*LOG(J606,2)</f>
        <v>9525.1821755259007</v>
      </c>
      <c r="L606">
        <f>171-5.2*LN(K606)-0.23*D606-16.2*LN(C606)</f>
        <v>14.368114127128024</v>
      </c>
    </row>
    <row r="607" spans="1:12" x14ac:dyDescent="0.25">
      <c r="A607" t="s">
        <v>4</v>
      </c>
      <c r="B607" t="s">
        <v>468</v>
      </c>
      <c r="C607">
        <v>427</v>
      </c>
      <c r="D607">
        <v>58</v>
      </c>
      <c r="E607">
        <v>613</v>
      </c>
      <c r="F607">
        <v>312</v>
      </c>
      <c r="G607">
        <v>92</v>
      </c>
      <c r="H607">
        <v>8</v>
      </c>
      <c r="I607">
        <f>E607+F607</f>
        <v>925</v>
      </c>
      <c r="J607">
        <f>G607+H607</f>
        <v>100</v>
      </c>
      <c r="K607">
        <f>I607*LOG(J607,2)</f>
        <v>6145.5669755416211</v>
      </c>
      <c r="L607">
        <f>171-5.2*LN(K607)-0.23*D607-16.2*LN(C607)</f>
        <v>14.177970309405922</v>
      </c>
    </row>
    <row r="608" spans="1:12" x14ac:dyDescent="0.25">
      <c r="A608" t="s">
        <v>4</v>
      </c>
      <c r="B608" t="s">
        <v>587</v>
      </c>
      <c r="C608">
        <v>485</v>
      </c>
      <c r="D608">
        <v>39</v>
      </c>
      <c r="E608">
        <v>847</v>
      </c>
      <c r="F608">
        <v>444</v>
      </c>
      <c r="G608">
        <v>175</v>
      </c>
      <c r="H608">
        <v>26</v>
      </c>
      <c r="I608">
        <f>E608+F608</f>
        <v>1291</v>
      </c>
      <c r="J608">
        <f>G608+H608</f>
        <v>201</v>
      </c>
      <c r="K608">
        <f>I608*LOG(J608,2)</f>
        <v>9877.5077333119971</v>
      </c>
      <c r="L608">
        <f>171-5.2*LN(K608)-0.23*D608-16.2*LN(C608)</f>
        <v>14.017107339735148</v>
      </c>
    </row>
    <row r="609" spans="1:12" x14ac:dyDescent="0.25">
      <c r="A609" t="s">
        <v>4</v>
      </c>
      <c r="B609" t="s">
        <v>389</v>
      </c>
      <c r="C609">
        <v>350</v>
      </c>
      <c r="D609">
        <v>92</v>
      </c>
      <c r="E609">
        <v>251</v>
      </c>
      <c r="F609">
        <v>227</v>
      </c>
      <c r="G609">
        <v>50</v>
      </c>
      <c r="H609">
        <v>16</v>
      </c>
      <c r="I609">
        <f>E609+F609</f>
        <v>478</v>
      </c>
      <c r="J609">
        <f>G609+H609</f>
        <v>66</v>
      </c>
      <c r="K609">
        <f>I609*LOG(J609,2)</f>
        <v>2889.2203890533406</v>
      </c>
      <c r="L609">
        <f>171-5.2*LN(K609)-0.23*D609-16.2*LN(C609)</f>
        <v>13.504024585034571</v>
      </c>
    </row>
    <row r="610" spans="1:12" x14ac:dyDescent="0.25">
      <c r="A610" t="s">
        <v>4</v>
      </c>
      <c r="B610" t="s">
        <v>475</v>
      </c>
      <c r="C610">
        <v>561</v>
      </c>
      <c r="D610">
        <v>47</v>
      </c>
      <c r="E610">
        <v>631</v>
      </c>
      <c r="F610">
        <v>435</v>
      </c>
      <c r="G610">
        <v>112</v>
      </c>
      <c r="H610">
        <v>17</v>
      </c>
      <c r="I610">
        <f>E610+F610</f>
        <v>1066</v>
      </c>
      <c r="J610">
        <f>G610+H610</f>
        <v>129</v>
      </c>
      <c r="K610">
        <f>I610*LOG(J610,2)</f>
        <v>7473.9682542811888</v>
      </c>
      <c r="L610">
        <f>171-5.2*LN(K610)-0.23*D610-16.2*LN(C610)</f>
        <v>11.268778245276081</v>
      </c>
    </row>
    <row r="611" spans="1:12" x14ac:dyDescent="0.25">
      <c r="A611" t="s">
        <v>4</v>
      </c>
      <c r="B611" t="s">
        <v>570</v>
      </c>
      <c r="C611">
        <v>536</v>
      </c>
      <c r="D611">
        <v>53</v>
      </c>
      <c r="E611">
        <v>597</v>
      </c>
      <c r="F611">
        <v>474</v>
      </c>
      <c r="G611">
        <v>86</v>
      </c>
      <c r="H611">
        <v>12</v>
      </c>
      <c r="I611">
        <f>E611+F611</f>
        <v>1071</v>
      </c>
      <c r="J611">
        <f>G611+H611</f>
        <v>98</v>
      </c>
      <c r="K611">
        <f>I611*LOG(J611,2)</f>
        <v>7084.354243047389</v>
      </c>
      <c r="L611">
        <f>171-5.2*LN(K611)-0.23*D611-16.2*LN(C611)</f>
        <v>10.905677771261338</v>
      </c>
    </row>
    <row r="612" spans="1:12" x14ac:dyDescent="0.25">
      <c r="A612" t="s">
        <v>4</v>
      </c>
      <c r="B612" t="s">
        <v>538</v>
      </c>
      <c r="C612">
        <v>685</v>
      </c>
      <c r="D612">
        <v>34</v>
      </c>
      <c r="E612">
        <v>1138</v>
      </c>
      <c r="F612">
        <v>596</v>
      </c>
      <c r="G612">
        <v>114</v>
      </c>
      <c r="H612">
        <v>9</v>
      </c>
      <c r="I612">
        <f>E612+F612</f>
        <v>1734</v>
      </c>
      <c r="J612">
        <f>G612+H612</f>
        <v>123</v>
      </c>
      <c r="K612">
        <f>I612*LOG(J612,2)</f>
        <v>12038.320152258242</v>
      </c>
      <c r="L612">
        <f>171-5.2*LN(K612)-0.23*D612-16.2*LN(C612)</f>
        <v>8.5449938483187822</v>
      </c>
    </row>
    <row r="613" spans="1:12" x14ac:dyDescent="0.25">
      <c r="A613" t="s">
        <v>4</v>
      </c>
      <c r="B613" t="s">
        <v>291</v>
      </c>
      <c r="C613">
        <v>459</v>
      </c>
      <c r="D613">
        <v>80</v>
      </c>
      <c r="E613">
        <v>460</v>
      </c>
      <c r="F613">
        <v>400</v>
      </c>
      <c r="G613">
        <v>138</v>
      </c>
      <c r="H613">
        <v>29</v>
      </c>
      <c r="I613">
        <f>E613+F613</f>
        <v>860</v>
      </c>
      <c r="J613">
        <f>G613+H613</f>
        <v>167</v>
      </c>
      <c r="K613">
        <f>I613*LOG(J613,2)</f>
        <v>6349.985691527685</v>
      </c>
      <c r="L613">
        <f>171-5.2*LN(K613)-0.23*D613-16.2*LN(C613)</f>
        <v>7.7771058363955206</v>
      </c>
    </row>
    <row r="614" spans="1:12" x14ac:dyDescent="0.25">
      <c r="A614" t="s">
        <v>4</v>
      </c>
      <c r="B614" t="s">
        <v>124</v>
      </c>
      <c r="C614">
        <v>498</v>
      </c>
      <c r="D614">
        <v>82</v>
      </c>
      <c r="E614">
        <v>347</v>
      </c>
      <c r="F614">
        <v>380</v>
      </c>
      <c r="G614">
        <v>118</v>
      </c>
      <c r="H614">
        <v>24</v>
      </c>
      <c r="I614">
        <f>E614+F614</f>
        <v>727</v>
      </c>
      <c r="J614">
        <f>G614+H614</f>
        <v>142</v>
      </c>
      <c r="K614">
        <f>I614*LOG(J614,2)</f>
        <v>5197.866155879904</v>
      </c>
      <c r="L614">
        <f>171-5.2*LN(K614)-0.23*D614-16.2*LN(C614)</f>
        <v>7.0370607304954547</v>
      </c>
    </row>
    <row r="615" spans="1:12" x14ac:dyDescent="0.25">
      <c r="A615" t="s">
        <v>4</v>
      </c>
      <c r="B615" t="s">
        <v>342</v>
      </c>
      <c r="C615">
        <v>468</v>
      </c>
      <c r="D615">
        <v>86</v>
      </c>
      <c r="E615">
        <v>435</v>
      </c>
      <c r="F615">
        <v>347</v>
      </c>
      <c r="G615">
        <v>137</v>
      </c>
      <c r="H615">
        <v>18</v>
      </c>
      <c r="I615">
        <f>E615+F615</f>
        <v>782</v>
      </c>
      <c r="J615">
        <f>G615+H615</f>
        <v>155</v>
      </c>
      <c r="K615">
        <f>I615*LOG(J615,2)</f>
        <v>5689.9292849244548</v>
      </c>
      <c r="L615">
        <f>171-5.2*LN(K615)-0.23*D615-16.2*LN(C615)</f>
        <v>6.6532574908863324</v>
      </c>
    </row>
    <row r="616" spans="1:12" x14ac:dyDescent="0.25">
      <c r="A616" t="s">
        <v>4</v>
      </c>
      <c r="B616" t="s">
        <v>494</v>
      </c>
      <c r="C616">
        <v>752</v>
      </c>
      <c r="D616">
        <v>83</v>
      </c>
      <c r="E616">
        <v>1122</v>
      </c>
      <c r="F616">
        <v>471</v>
      </c>
      <c r="G616">
        <v>129</v>
      </c>
      <c r="H616">
        <v>12</v>
      </c>
      <c r="I616">
        <f>E616+F616</f>
        <v>1593</v>
      </c>
      <c r="J616">
        <f>G616+H616</f>
        <v>141</v>
      </c>
      <c r="K616">
        <f>I616*LOG(J616,2)</f>
        <v>11373.305304371279</v>
      </c>
      <c r="L616">
        <f>171-5.2*LN(K616)-0.23*D616-16.2*LN(C616)</f>
        <v>-3.9412545401291794</v>
      </c>
    </row>
    <row r="617" spans="1:12" x14ac:dyDescent="0.25">
      <c r="A617" t="s">
        <v>4</v>
      </c>
      <c r="B617" t="s">
        <v>14</v>
      </c>
      <c r="C617">
        <v>640</v>
      </c>
      <c r="D617">
        <v>112</v>
      </c>
      <c r="E617">
        <v>403</v>
      </c>
      <c r="F617">
        <v>353</v>
      </c>
      <c r="G617">
        <v>114</v>
      </c>
      <c r="H617">
        <v>19</v>
      </c>
      <c r="I617">
        <f>E617+F617</f>
        <v>756</v>
      </c>
      <c r="J617">
        <f>G617+H617</f>
        <v>133</v>
      </c>
      <c r="K617">
        <f>I617*LOG(J617,2)</f>
        <v>5333.7935212388993</v>
      </c>
      <c r="L617">
        <f>171-5.2*LN(K617)-0.23*D617-16.2*LN(C617)</f>
        <v>-4.0612380260617016</v>
      </c>
    </row>
    <row r="618" spans="1:12" x14ac:dyDescent="0.25">
      <c r="A618" t="s">
        <v>4</v>
      </c>
      <c r="B618" t="s">
        <v>580</v>
      </c>
      <c r="C618">
        <v>707</v>
      </c>
      <c r="D618">
        <v>98</v>
      </c>
      <c r="E618">
        <v>1106</v>
      </c>
      <c r="F618">
        <v>271</v>
      </c>
      <c r="G618">
        <v>70</v>
      </c>
      <c r="H618">
        <v>7</v>
      </c>
      <c r="I618">
        <f>E618+F618</f>
        <v>1377</v>
      </c>
      <c r="J618">
        <f>G618+H618</f>
        <v>77</v>
      </c>
      <c r="K618">
        <f>I618*LOG(J618,2)</f>
        <v>8629.3650665368805</v>
      </c>
      <c r="L618">
        <f>171-5.2*LN(K618)-0.23*D618-16.2*LN(C618)</f>
        <v>-4.9559130719730007</v>
      </c>
    </row>
    <row r="619" spans="1:12" x14ac:dyDescent="0.25">
      <c r="A619" t="s">
        <v>4</v>
      </c>
      <c r="B619" t="s">
        <v>86</v>
      </c>
      <c r="C619">
        <v>705</v>
      </c>
      <c r="D619">
        <v>114</v>
      </c>
      <c r="E619">
        <v>700</v>
      </c>
      <c r="F619">
        <v>555</v>
      </c>
      <c r="G619">
        <v>201</v>
      </c>
      <c r="H619">
        <v>19</v>
      </c>
      <c r="I619">
        <f>E619+F619</f>
        <v>1255</v>
      </c>
      <c r="J619">
        <f>G619+H619</f>
        <v>220</v>
      </c>
      <c r="K619">
        <f>I619*LOG(J619,2)</f>
        <v>9765.6064404734498</v>
      </c>
      <c r="L619">
        <f>171-5.2*LN(K619)-0.23*D619-16.2*LN(C619)</f>
        <v>-9.2332385188387889</v>
      </c>
    </row>
    <row r="620" spans="1:12" x14ac:dyDescent="0.25">
      <c r="A620" t="s">
        <v>4</v>
      </c>
      <c r="B620" t="s">
        <v>174</v>
      </c>
      <c r="C620">
        <v>744</v>
      </c>
      <c r="D620">
        <v>117</v>
      </c>
      <c r="E620">
        <v>732</v>
      </c>
      <c r="F620">
        <v>679</v>
      </c>
      <c r="G620">
        <v>211</v>
      </c>
      <c r="H620">
        <v>30</v>
      </c>
      <c r="I620">
        <f>E620+F620</f>
        <v>1411</v>
      </c>
      <c r="J620">
        <f>G620+H620</f>
        <v>241</v>
      </c>
      <c r="K620">
        <f>I620*LOG(J620,2)</f>
        <v>11165.086853420476</v>
      </c>
      <c r="L620">
        <f>171-5.2*LN(K620)-0.23*D620-16.2*LN(C620)</f>
        <v>-11.491908869577287</v>
      </c>
    </row>
    <row r="621" spans="1:12" x14ac:dyDescent="0.25">
      <c r="A621" t="s">
        <v>4</v>
      </c>
      <c r="B621" t="s">
        <v>223</v>
      </c>
      <c r="C621">
        <v>722</v>
      </c>
      <c r="D621">
        <v>139</v>
      </c>
      <c r="E621">
        <v>498</v>
      </c>
      <c r="F621">
        <v>464</v>
      </c>
      <c r="G621">
        <v>135</v>
      </c>
      <c r="H621">
        <v>17</v>
      </c>
      <c r="I621">
        <f>E621+F621</f>
        <v>962</v>
      </c>
      <c r="J621">
        <f>G621+H621</f>
        <v>152</v>
      </c>
      <c r="K621">
        <f>I621*LOG(J621,2)</f>
        <v>6972.5062679327302</v>
      </c>
      <c r="L621">
        <f>171-5.2*LN(K621)-0.23*D621-16.2*LN(C621)</f>
        <v>-13.617403346013091</v>
      </c>
    </row>
    <row r="622" spans="1:12" x14ac:dyDescent="0.25">
      <c r="A622" t="s">
        <v>4</v>
      </c>
      <c r="B622" t="s">
        <v>87</v>
      </c>
      <c r="C622">
        <v>819</v>
      </c>
      <c r="D622">
        <v>142</v>
      </c>
      <c r="E622">
        <v>776</v>
      </c>
      <c r="F622">
        <v>606</v>
      </c>
      <c r="G622">
        <v>225</v>
      </c>
      <c r="H622">
        <v>21</v>
      </c>
      <c r="I622">
        <f>E622+F622</f>
        <v>1382</v>
      </c>
      <c r="J622">
        <f>G622+H622</f>
        <v>246</v>
      </c>
      <c r="K622">
        <f>I622*LOG(J622,2)</f>
        <v>10976.55504637883</v>
      </c>
      <c r="L622">
        <f>171-5.2*LN(K622)-0.23*D622-16.2*LN(C622)</f>
        <v>-18.709250130882864</v>
      </c>
    </row>
    <row r="623" spans="1:12" x14ac:dyDescent="0.25">
      <c r="A623" t="s">
        <v>4</v>
      </c>
      <c r="B623" t="s">
        <v>473</v>
      </c>
      <c r="C623">
        <v>1464</v>
      </c>
      <c r="D623">
        <v>83</v>
      </c>
      <c r="E623">
        <v>2457</v>
      </c>
      <c r="F623">
        <v>1188</v>
      </c>
      <c r="G623">
        <v>224</v>
      </c>
      <c r="H623">
        <v>15</v>
      </c>
      <c r="I623">
        <f>E623+F623</f>
        <v>3645</v>
      </c>
      <c r="J623">
        <f>G623+H623</f>
        <v>239</v>
      </c>
      <c r="K623">
        <f>I623*LOG(J623,2)</f>
        <v>28798.659515089832</v>
      </c>
      <c r="L623">
        <f>171-5.2*LN(K623)-0.23*D623-16.2*LN(C623)</f>
        <v>-19.564666077458867</v>
      </c>
    </row>
    <row r="624" spans="1:12" x14ac:dyDescent="0.25">
      <c r="A624" t="s">
        <v>4</v>
      </c>
      <c r="B624" t="s">
        <v>560</v>
      </c>
      <c r="C624">
        <v>1323</v>
      </c>
      <c r="D624">
        <v>123</v>
      </c>
      <c r="E624">
        <v>1752</v>
      </c>
      <c r="F624">
        <v>836</v>
      </c>
      <c r="G624">
        <v>214</v>
      </c>
      <c r="H624">
        <v>17</v>
      </c>
      <c r="I624">
        <f>E624+F624</f>
        <v>2588</v>
      </c>
      <c r="J624">
        <f>G624+H624</f>
        <v>231</v>
      </c>
      <c r="K624">
        <f>I624*LOG(J624,2)</f>
        <v>20320.326519184757</v>
      </c>
      <c r="L624">
        <f>171-5.2*LN(K624)-0.23*D624-16.2*LN(C624)</f>
        <v>-25.310806304850615</v>
      </c>
    </row>
    <row r="625" spans="1:12" x14ac:dyDescent="0.25">
      <c r="A625" t="s">
        <v>4</v>
      </c>
      <c r="B625" t="s">
        <v>314</v>
      </c>
      <c r="C625">
        <v>1417</v>
      </c>
      <c r="D625">
        <v>222</v>
      </c>
      <c r="E625">
        <v>2327</v>
      </c>
      <c r="F625">
        <v>1580</v>
      </c>
      <c r="G625">
        <v>447</v>
      </c>
      <c r="H625">
        <v>36</v>
      </c>
      <c r="I625">
        <f>E625+F625</f>
        <v>3907</v>
      </c>
      <c r="J625">
        <f>G625+H625</f>
        <v>483</v>
      </c>
      <c r="K625">
        <f>I625*LOG(J625,2)</f>
        <v>34834.340733111363</v>
      </c>
      <c r="L625">
        <f>171-5.2*LN(K625)-0.23*D625-16.2*LN(C625)</f>
        <v>-51.99548198870518</v>
      </c>
    </row>
    <row r="626" spans="1:12" x14ac:dyDescent="0.25">
      <c r="A626" t="s">
        <v>4</v>
      </c>
      <c r="B626" t="s">
        <v>561</v>
      </c>
      <c r="C626">
        <v>4403</v>
      </c>
      <c r="D626">
        <v>417</v>
      </c>
      <c r="E626">
        <v>6412</v>
      </c>
      <c r="F626">
        <v>3011</v>
      </c>
      <c r="G626">
        <v>528</v>
      </c>
      <c r="H626">
        <v>30</v>
      </c>
      <c r="I626">
        <f>E626+F626</f>
        <v>9423</v>
      </c>
      <c r="J626">
        <f>G626+H626</f>
        <v>558</v>
      </c>
      <c r="K626">
        <f>I626*LOG(J626,2)</f>
        <v>85976.595121366423</v>
      </c>
      <c r="L626">
        <f>171-5.2*LN(K626)-0.23*D626-16.2*LN(C626)</f>
        <v>-119.91018879315529</v>
      </c>
    </row>
  </sheetData>
  <sortState ref="A2:L733">
    <sortCondition descending="1"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Pruthvi Raju Nallaparaju</dc:creator>
  <cp:lastModifiedBy>Pruthvi Raju Nallaparaju</cp:lastModifiedBy>
  <dcterms:created xsi:type="dcterms:W3CDTF">2019-04-13T22:53:58Z</dcterms:created>
  <dcterms:modified xsi:type="dcterms:W3CDTF">2019-04-13T22:59:43Z</dcterms:modified>
</cp:coreProperties>
</file>