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JECT 1" sheetId="1" r:id="rId1"/>
  </sheets>
  <calcPr calcId="152511"/>
</workbook>
</file>

<file path=xl/calcChain.xml><?xml version="1.0" encoding="utf-8"?>
<calcChain xmlns="http://schemas.openxmlformats.org/spreadsheetml/2006/main">
  <c r="D19" i="1" l="1"/>
  <c r="C19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<sst xmlns="http://schemas.openxmlformats.org/spreadsheetml/2006/main" count="20" uniqueCount="18">
  <si>
    <t>MONTH</t>
  </si>
  <si>
    <t>CY SALES</t>
  </si>
  <si>
    <t>PY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</si>
  <si>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</si>
  <si>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</si>
  <si>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</si>
  <si>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</si>
  <si>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</si>
  <si>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</si>
  <si>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</si>
  <si>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</si>
  <si>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</si>
  <si>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</si>
  <si>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</si>
  <si>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</si>
  <si>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</si>
  <si>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SALES DASHBOARD OF CURRENT AND PREVIOUS YEAR SALES DATA</t>
  </si>
  <si>
    <t xml:space="preserve">                                           PROJECT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</si>
</sst>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 applyFill="1" applyBorder="1"/>
    <xf numFmtId="0" fontId="0" fillId="2" borderId="1" xfId="0" applyFill="1" applyBorder="1"/>
    <xf numFmtId="0" fontId="0" fillId="0" borderId="1" xfId="0" applyBorder="1"/>
    <xf numFmtId="164" fontId="0" fillId="0" borderId="1" xfId="1" applyNumberFormat="1" applyFont="1" applyFill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4" fillId="6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74119703940451E-2"/>
          <c:y val="3.6645164183790165E-2"/>
          <c:w val="0.87615378949123235"/>
          <c:h val="0.88482943545619674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7.4908642850511859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CY SALES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1'!$G$7:$G$18</c:f>
              <c:numCache>
                <c:formatCode>General</c:formatCode>
                <c:ptCount val="12"/>
                <c:pt idx="0">
                  <c:v>82305</c:v>
                </c:pt>
                <c:pt idx="1">
                  <c:v>27555</c:v>
                </c:pt>
                <c:pt idx="2">
                  <c:v>37420</c:v>
                </c:pt>
                <c:pt idx="3">
                  <c:v>6910</c:v>
                </c:pt>
                <c:pt idx="4">
                  <c:v>31460</c:v>
                </c:pt>
                <c:pt idx="5">
                  <c:v>42580</c:v>
                </c:pt>
                <c:pt idx="6">
                  <c:v>49070</c:v>
                </c:pt>
                <c:pt idx="7">
                  <c:v>16495</c:v>
                </c:pt>
                <c:pt idx="8">
                  <c:v>25574</c:v>
                </c:pt>
                <c:pt idx="9">
                  <c:v>28720</c:v>
                </c:pt>
                <c:pt idx="10">
                  <c:v>35620</c:v>
                </c:pt>
                <c:pt idx="11">
                  <c:v>14840</c:v>
                </c:pt>
              </c:numCache>
            </c:numRef>
          </c:val>
          <c:smooth val="1"/>
        </c:ser>
        <c:ser>
          <c:idx val="1"/>
          <c:order val="1"/>
          <c:spPr>
            <a:ln w="34925" cap="rnd">
              <a:solidFill>
                <a:srgbClr val="0070C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2.5723472668810289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70C0"/>
                        </a:solidFill>
                      </a:rPr>
                      <a:t>PY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SALES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1'!$B$7:$B$18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1'!$H$7:$H$18</c:f>
              <c:numCache>
                <c:formatCode>General</c:formatCode>
                <c:ptCount val="12"/>
                <c:pt idx="0">
                  <c:v>73235</c:v>
                </c:pt>
                <c:pt idx="1">
                  <c:v>36785</c:v>
                </c:pt>
                <c:pt idx="2">
                  <c:v>15845</c:v>
                </c:pt>
                <c:pt idx="3">
                  <c:v>13575</c:v>
                </c:pt>
                <c:pt idx="4">
                  <c:v>91575</c:v>
                </c:pt>
                <c:pt idx="5">
                  <c:v>31740</c:v>
                </c:pt>
                <c:pt idx="6">
                  <c:v>46750</c:v>
                </c:pt>
                <c:pt idx="7">
                  <c:v>21380</c:v>
                </c:pt>
                <c:pt idx="8">
                  <c:v>17880</c:v>
                </c:pt>
                <c:pt idx="9">
                  <c:v>18815</c:v>
                </c:pt>
                <c:pt idx="10">
                  <c:v>22118</c:v>
                </c:pt>
                <c:pt idx="11">
                  <c:v>10530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9936"/>
        <c:axId val="80690480"/>
      </c:lineChart>
      <c:catAx>
        <c:axId val="806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0480"/>
        <c:crosses val="autoZero"/>
        <c:auto val="1"/>
        <c:lblAlgn val="ctr"/>
        <c:lblOffset val="100"/>
        <c:noMultiLvlLbl val="0"/>
      </c:catAx>
      <c:valAx>
        <c:axId val="8069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993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fmlaLink="$G$5" lockText="1" noThreeD="1"/>
</file>

<file path=xl/ctrlProps/ctrlProp2.xml><?xml version="1.0" encoding="utf-8"?>
<formControlPr xmlns="http://schemas.microsoft.com/office/spreadsheetml/2009/9/main" objectType="CheckBox" checked="Checked" fmlaLink="$H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133350</xdr:rowOff>
    </xdr:from>
    <xdr:to>
      <xdr:col>19</xdr:col>
      <xdr:colOff>342900</xdr:colOff>
      <xdr:row>19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</xdr:row>
          <xdr:rowOff>133350</xdr:rowOff>
        </xdr:from>
        <xdr:to>
          <xdr:col>16</xdr:col>
          <xdr:colOff>19050</xdr:colOff>
          <xdr:row>5</xdr:row>
          <xdr:rowOff>161925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CY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438150</xdr:colOff>
          <xdr:row>4</xdr:row>
          <xdr:rowOff>123825</xdr:rowOff>
        </xdr:from>
        <xdr:to>
          <xdr:col>16</xdr:col>
          <xdr:colOff>495300</xdr:colOff>
          <xdr:row>5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I9" sqref="I9"/>
    </sheetView>
  </sheetViews>
  <sheetFormatPr defaultRowHeight="15" x14ac:dyDescent="0.25"/>
  <cols>
    <col min="1" max="5" width="9.140625" style="5"/>
    <col min="6" max="6" width="8.28515625" style="5" customWidth="1"/>
    <col min="7" max="7" width="9.7109375" style="5" customWidth="1"/>
    <col min="8" max="16384" width="9.140625" style="5"/>
  </cols>
  <sheetData>
    <row r="1" spans="1:21" ht="25.5" customHeight="1" x14ac:dyDescent="0.4">
      <c r="A1" s="10"/>
      <c r="B1" s="11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2.5" customHeight="1" x14ac:dyDescent="0.45">
      <c r="A2" s="10"/>
      <c r="B2" s="12" t="s">
        <v>16</v>
      </c>
      <c r="C2" s="13"/>
      <c r="D2" s="13"/>
      <c r="E2" s="13"/>
      <c r="F2" s="13"/>
      <c r="G2" s="13"/>
      <c r="H2" s="1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5" spans="1:21" x14ac:dyDescent="0.25">
      <c r="G5" s="5" t="b">
        <v>1</v>
      </c>
      <c r="H5" s="5" t="b">
        <v>1</v>
      </c>
    </row>
    <row r="6" spans="1:21" x14ac:dyDescent="0.25">
      <c r="B6" s="2" t="s">
        <v>0</v>
      </c>
      <c r="C6" s="2" t="s">
        <v>1</v>
      </c>
      <c r="D6" s="2" t="s">
        <v>2</v>
      </c>
      <c r="E6" s="1"/>
      <c r="G6" s="6" t="s">
        <v>1</v>
      </c>
      <c r="H6" s="7" t="s">
        <v>2</v>
      </c>
    </row>
    <row r="7" spans="1:21" x14ac:dyDescent="0.25">
      <c r="B7" s="3" t="s">
        <v>3</v>
      </c>
      <c r="C7" s="4">
        <v>82305</v>
      </c>
      <c r="D7" s="4">
        <v>73235</v>
      </c>
      <c r="E7" s="1"/>
      <c r="F7" s="1"/>
      <c r="G7" s="3">
        <f>IF($G$5,C7,NA())</f>
        <v>82305</v>
      </c>
      <c r="H7" s="3">
        <f>IF($H$5,D7,NA())</f>
        <v>73235</v>
      </c>
    </row>
    <row r="8" spans="1:21" x14ac:dyDescent="0.25">
      <c r="B8" s="3" t="s">
        <v>4</v>
      </c>
      <c r="C8" s="4">
        <v>27555</v>
      </c>
      <c r="D8" s="4">
        <v>36785</v>
      </c>
      <c r="E8" s="1"/>
      <c r="F8" s="1"/>
      <c r="G8" s="3">
        <f t="shared" ref="G8:G18" si="0">IF($G$5,C8,NA())</f>
        <v>27555</v>
      </c>
      <c r="H8" s="3">
        <f t="shared" ref="H8:H18" si="1">IF($H$5,D8,NA())</f>
        <v>36785</v>
      </c>
    </row>
    <row r="9" spans="1:21" x14ac:dyDescent="0.25">
      <c r="B9" s="3" t="s">
        <v>5</v>
      </c>
      <c r="C9" s="4">
        <v>37420</v>
      </c>
      <c r="D9" s="4">
        <v>15845</v>
      </c>
      <c r="E9" s="1"/>
      <c r="F9" s="1"/>
      <c r="G9" s="3">
        <f t="shared" si="0"/>
        <v>37420</v>
      </c>
      <c r="H9" s="3">
        <f t="shared" si="1"/>
        <v>15845</v>
      </c>
    </row>
    <row r="10" spans="1:21" x14ac:dyDescent="0.25">
      <c r="B10" s="3" t="s">
        <v>6</v>
      </c>
      <c r="C10" s="4">
        <v>6910</v>
      </c>
      <c r="D10" s="4">
        <v>13575</v>
      </c>
      <c r="E10" s="1"/>
      <c r="F10" s="1"/>
      <c r="G10" s="3">
        <f t="shared" si="0"/>
        <v>6910</v>
      </c>
      <c r="H10" s="3">
        <f t="shared" si="1"/>
        <v>13575</v>
      </c>
    </row>
    <row r="11" spans="1:21" x14ac:dyDescent="0.25">
      <c r="B11" s="3" t="s">
        <v>7</v>
      </c>
      <c r="C11" s="4">
        <v>31460</v>
      </c>
      <c r="D11" s="4">
        <v>91575</v>
      </c>
      <c r="E11" s="1"/>
      <c r="F11" s="1"/>
      <c r="G11" s="3">
        <f t="shared" si="0"/>
        <v>31460</v>
      </c>
      <c r="H11" s="3">
        <f t="shared" si="1"/>
        <v>91575</v>
      </c>
    </row>
    <row r="12" spans="1:21" x14ac:dyDescent="0.25">
      <c r="B12" s="3" t="s">
        <v>8</v>
      </c>
      <c r="C12" s="4">
        <v>42580</v>
      </c>
      <c r="D12" s="4">
        <v>31740</v>
      </c>
      <c r="E12" s="1"/>
      <c r="F12" s="1"/>
      <c r="G12" s="3">
        <f t="shared" si="0"/>
        <v>42580</v>
      </c>
      <c r="H12" s="3">
        <f t="shared" si="1"/>
        <v>31740</v>
      </c>
    </row>
    <row r="13" spans="1:21" x14ac:dyDescent="0.25">
      <c r="B13" s="3" t="s">
        <v>9</v>
      </c>
      <c r="C13" s="4">
        <v>49070</v>
      </c>
      <c r="D13" s="4">
        <v>46750</v>
      </c>
      <c r="E13" s="1"/>
      <c r="F13" s="1"/>
      <c r="G13" s="3">
        <f t="shared" si="0"/>
        <v>49070</v>
      </c>
      <c r="H13" s="3">
        <f t="shared" si="1"/>
        <v>46750</v>
      </c>
    </row>
    <row r="14" spans="1:21" x14ac:dyDescent="0.25">
      <c r="B14" s="3" t="s">
        <v>10</v>
      </c>
      <c r="C14" s="4">
        <v>16495</v>
      </c>
      <c r="D14" s="4">
        <v>21380</v>
      </c>
      <c r="E14" s="1"/>
      <c r="F14" s="1"/>
      <c r="G14" s="3">
        <f t="shared" si="0"/>
        <v>16495</v>
      </c>
      <c r="H14" s="3">
        <f t="shared" si="1"/>
        <v>21380</v>
      </c>
    </row>
    <row r="15" spans="1:21" x14ac:dyDescent="0.25">
      <c r="B15" s="3" t="s">
        <v>11</v>
      </c>
      <c r="C15" s="4">
        <v>25574</v>
      </c>
      <c r="D15" s="4">
        <v>17880</v>
      </c>
      <c r="E15" s="1"/>
      <c r="F15" s="1"/>
      <c r="G15" s="3">
        <f t="shared" si="0"/>
        <v>25574</v>
      </c>
      <c r="H15" s="3">
        <f t="shared" si="1"/>
        <v>17880</v>
      </c>
    </row>
    <row r="16" spans="1:21" x14ac:dyDescent="0.25">
      <c r="B16" s="3" t="s">
        <v>12</v>
      </c>
      <c r="C16" s="4">
        <v>28720</v>
      </c>
      <c r="D16" s="4">
        <v>18815</v>
      </c>
      <c r="E16" s="1"/>
      <c r="F16" s="1"/>
      <c r="G16" s="3">
        <f t="shared" si="0"/>
        <v>28720</v>
      </c>
      <c r="H16" s="3">
        <f t="shared" si="1"/>
        <v>18815</v>
      </c>
    </row>
    <row r="17" spans="2:8" x14ac:dyDescent="0.25">
      <c r="B17" s="3" t="s">
        <v>13</v>
      </c>
      <c r="C17" s="4">
        <v>35620</v>
      </c>
      <c r="D17" s="4">
        <v>22118</v>
      </c>
      <c r="E17" s="1"/>
      <c r="F17" s="1"/>
      <c r="G17" s="3">
        <f t="shared" si="0"/>
        <v>35620</v>
      </c>
      <c r="H17" s="3">
        <f t="shared" si="1"/>
        <v>22118</v>
      </c>
    </row>
    <row r="18" spans="2:8" x14ac:dyDescent="0.25">
      <c r="B18" s="3" t="s">
        <v>14</v>
      </c>
      <c r="C18" s="4">
        <v>14840</v>
      </c>
      <c r="D18" s="4">
        <v>10530</v>
      </c>
      <c r="F18" s="1"/>
      <c r="G18" s="3">
        <f t="shared" si="0"/>
        <v>14840</v>
      </c>
      <c r="H18" s="3">
        <f t="shared" si="1"/>
        <v>10530</v>
      </c>
    </row>
    <row r="19" spans="2:8" x14ac:dyDescent="0.25">
      <c r="B19" s="8" t="s">
        <v>15</v>
      </c>
      <c r="C19" s="9">
        <f>SUM(C7:C18)</f>
        <v>398549</v>
      </c>
      <c r="D19" s="9">
        <f>SUM(D7:D18)</f>
        <v>400228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104775</xdr:colOff>
                    <xdr:row>4</xdr:row>
                    <xdr:rowOff>133350</xdr:rowOff>
                  </from>
                  <to>
                    <xdr:col>16</xdr:col>
                    <xdr:colOff>19050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15</xdr:col>
                    <xdr:colOff>438150</xdr:colOff>
                    <xdr:row>4</xdr:row>
                    <xdr:rowOff>123825</xdr:rowOff>
                  </from>
                  <to>
                    <xdr:col>16</xdr:col>
                    <xdr:colOff>495300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2022-02-12T04:48:29Z</dcterms:modified>
</cp:coreProperties>
</file>