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ertainment\Microsoft Power BI Desktop Files\Excel Files\"/>
    </mc:Choice>
  </mc:AlternateContent>
  <xr:revisionPtr revIDLastSave="0" documentId="13_ncr:1_{4EE27628-EE24-40C6-B402-AB5F76324DA8}" xr6:coauthVersionLast="47" xr6:coauthVersionMax="47" xr10:uidLastSave="{00000000-0000-0000-0000-000000000000}"/>
  <bookViews>
    <workbookView xWindow="-108" yWindow="-108" windowWidth="23256" windowHeight="12456" xr2:uid="{1B4612F8-535C-4238-A286-DC33BB97D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  <c r="I2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  <c r="H29" i="1"/>
  <c r="C29" i="1"/>
  <c r="D29" i="1"/>
  <c r="E29" i="1"/>
  <c r="F29" i="1"/>
  <c r="G2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C26" i="1"/>
  <c r="C28" i="1"/>
  <c r="C4" i="1"/>
  <c r="C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  <c r="B29" i="1"/>
</calcChain>
</file>

<file path=xl/sharedStrings.xml><?xml version="1.0" encoding="utf-8"?>
<sst xmlns="http://schemas.openxmlformats.org/spreadsheetml/2006/main" count="11" uniqueCount="11">
  <si>
    <t>Date</t>
  </si>
  <si>
    <t>Internet Emission (kg CO2)</t>
  </si>
  <si>
    <t>Screen Time (hrs)</t>
  </si>
  <si>
    <t>Charging Hours (hrs)</t>
  </si>
  <si>
    <t>Charging Emission (kg CO2)</t>
  </si>
  <si>
    <t>Mobile Data (GB)</t>
  </si>
  <si>
    <t>Wifi Data (GB)</t>
  </si>
  <si>
    <t>Total Smart Phone Emission (kg CO2)</t>
  </si>
  <si>
    <t>Average</t>
  </si>
  <si>
    <t>Gaming Emission (kg CO2)</t>
  </si>
  <si>
    <t>Gaming Hours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</si>
</sst>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39DB-F11A-4B90-BDC7-C399A2EA0552}">
  <dimension ref="A1:J29"/>
  <sheetViews>
    <sheetView tabSelected="1" workbookViewId="0">
      <selection activeCell="F36" sqref="F36"/>
    </sheetView>
  </sheetViews>
  <sheetFormatPr defaultRowHeight="14.4" x14ac:dyDescent="0.3"/>
  <cols>
    <col min="1" max="1" width="10.33203125" bestFit="1" customWidth="1"/>
    <col min="2" max="2" width="15.109375" customWidth="1"/>
    <col min="3" max="3" width="17.33203125" customWidth="1"/>
    <col min="4" max="4" width="24.33203125" customWidth="1"/>
    <col min="5" max="5" width="15" customWidth="1"/>
    <col min="6" max="6" width="12.77734375" customWidth="1"/>
    <col min="7" max="7" width="23.6640625" customWidth="1"/>
    <col min="8" max="8" width="16.21875" customWidth="1"/>
    <col min="9" max="9" width="21.88671875" customWidth="1"/>
    <col min="10" max="10" width="31.109375" customWidth="1"/>
    <col min="11" max="11" width="21.109375" customWidth="1"/>
    <col min="12" max="12" width="17.109375" customWidth="1"/>
    <col min="13" max="13" width="22.5546875" customWidth="1"/>
    <col min="14" max="14" width="19.554687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10</v>
      </c>
      <c r="I1" t="s">
        <v>9</v>
      </c>
      <c r="J1" t="s">
        <v>7</v>
      </c>
    </row>
    <row r="2" spans="1:10" x14ac:dyDescent="0.3">
      <c r="A2" s="1">
        <v>45704</v>
      </c>
      <c r="B2">
        <v>10</v>
      </c>
      <c r="C2">
        <f>(B2*0.5)</f>
        <v>5</v>
      </c>
      <c r="D2">
        <f>(C2*0.0045)</f>
        <v>2.2499999999999999E-2</v>
      </c>
      <c r="E2">
        <v>1.02</v>
      </c>
      <c r="F2">
        <v>1.99</v>
      </c>
      <c r="G2">
        <f>(E2*0.5)+(F2*0.1)</f>
        <v>0.70900000000000007</v>
      </c>
      <c r="H2">
        <v>0</v>
      </c>
      <c r="I2">
        <f>(H2*0.009)</f>
        <v>0</v>
      </c>
      <c r="J2">
        <f>(D2+G2)</f>
        <v>0.73150000000000004</v>
      </c>
    </row>
    <row r="3" spans="1:10" x14ac:dyDescent="0.3">
      <c r="A3" s="1">
        <v>45705</v>
      </c>
      <c r="B3">
        <v>2.5</v>
      </c>
      <c r="C3">
        <f t="shared" ref="C3:C28" si="0">(B3*0.5)</f>
        <v>1.25</v>
      </c>
      <c r="D3">
        <f t="shared" ref="D3:D28" si="1">(C3*0.0045)</f>
        <v>5.6249999999999998E-3</v>
      </c>
      <c r="E3">
        <v>1.02</v>
      </c>
      <c r="F3">
        <v>1.99</v>
      </c>
      <c r="G3">
        <f>(E3*0.5)+(F3*0.1)</f>
        <v>0.70900000000000007</v>
      </c>
      <c r="H3">
        <v>0</v>
      </c>
      <c r="I3">
        <f t="shared" ref="I3:I28" si="2">(H3*0.009)</f>
        <v>0</v>
      </c>
      <c r="J3">
        <f t="shared" ref="J3:J28" si="3">(D3+G3)</f>
        <v>0.71462500000000007</v>
      </c>
    </row>
    <row r="4" spans="1:10" x14ac:dyDescent="0.3">
      <c r="A4" s="1">
        <v>45706</v>
      </c>
      <c r="B4">
        <v>3</v>
      </c>
      <c r="C4">
        <f>(B4*0.5)</f>
        <v>1.5</v>
      </c>
      <c r="D4">
        <f t="shared" si="1"/>
        <v>6.7499999999999991E-3</v>
      </c>
      <c r="E4">
        <v>1.02</v>
      </c>
      <c r="F4">
        <v>1.99</v>
      </c>
      <c r="G4">
        <f t="shared" ref="G3:G28" si="4">(E4*0.5)+(F4*0.1)</f>
        <v>0.70900000000000007</v>
      </c>
      <c r="H4">
        <v>0</v>
      </c>
      <c r="I4">
        <f t="shared" si="2"/>
        <v>0</v>
      </c>
      <c r="J4">
        <f t="shared" si="3"/>
        <v>0.71575000000000011</v>
      </c>
    </row>
    <row r="5" spans="1:10" x14ac:dyDescent="0.3">
      <c r="A5" s="1">
        <v>45707</v>
      </c>
      <c r="B5">
        <v>5</v>
      </c>
      <c r="C5">
        <f t="shared" si="0"/>
        <v>2.5</v>
      </c>
      <c r="D5">
        <f t="shared" si="1"/>
        <v>1.125E-2</v>
      </c>
      <c r="E5">
        <v>1.02</v>
      </c>
      <c r="F5">
        <v>1.99</v>
      </c>
      <c r="G5">
        <f t="shared" si="4"/>
        <v>0.70900000000000007</v>
      </c>
      <c r="H5">
        <v>0.216667</v>
      </c>
      <c r="I5">
        <f t="shared" si="2"/>
        <v>1.9500029999999998E-3</v>
      </c>
      <c r="J5">
        <f t="shared" si="3"/>
        <v>0.72025000000000006</v>
      </c>
    </row>
    <row r="6" spans="1:10" x14ac:dyDescent="0.3">
      <c r="A6" s="1">
        <v>45708</v>
      </c>
      <c r="B6">
        <v>5</v>
      </c>
      <c r="C6">
        <f t="shared" si="0"/>
        <v>2.5</v>
      </c>
      <c r="D6">
        <f t="shared" si="1"/>
        <v>1.125E-2</v>
      </c>
      <c r="E6">
        <v>1.02</v>
      </c>
      <c r="F6">
        <v>1.99</v>
      </c>
      <c r="G6">
        <f t="shared" si="4"/>
        <v>0.70900000000000007</v>
      </c>
      <c r="H6">
        <v>0</v>
      </c>
      <c r="I6">
        <f t="shared" si="2"/>
        <v>0</v>
      </c>
      <c r="J6">
        <f t="shared" si="3"/>
        <v>0.72025000000000006</v>
      </c>
    </row>
    <row r="7" spans="1:10" x14ac:dyDescent="0.3">
      <c r="A7" s="1">
        <v>45709</v>
      </c>
      <c r="B7">
        <v>6.5</v>
      </c>
      <c r="C7">
        <f t="shared" si="0"/>
        <v>3.25</v>
      </c>
      <c r="D7">
        <f t="shared" si="1"/>
        <v>1.4624999999999999E-2</v>
      </c>
      <c r="E7">
        <v>1.02</v>
      </c>
      <c r="F7">
        <v>1.99</v>
      </c>
      <c r="G7">
        <f t="shared" si="4"/>
        <v>0.70900000000000007</v>
      </c>
      <c r="H7">
        <v>0.65</v>
      </c>
      <c r="I7">
        <f t="shared" si="2"/>
        <v>5.8500000000000002E-3</v>
      </c>
      <c r="J7">
        <f t="shared" si="3"/>
        <v>0.72362500000000007</v>
      </c>
    </row>
    <row r="8" spans="1:10" x14ac:dyDescent="0.3">
      <c r="A8" s="1">
        <v>45710</v>
      </c>
      <c r="B8">
        <v>4.5</v>
      </c>
      <c r="C8">
        <f t="shared" si="0"/>
        <v>2.25</v>
      </c>
      <c r="D8">
        <f t="shared" si="1"/>
        <v>1.0124999999999999E-2</v>
      </c>
      <c r="E8">
        <v>1.02</v>
      </c>
      <c r="F8">
        <v>1.99</v>
      </c>
      <c r="G8">
        <f t="shared" si="4"/>
        <v>0.70900000000000007</v>
      </c>
      <c r="H8">
        <v>1</v>
      </c>
      <c r="I8">
        <f t="shared" si="2"/>
        <v>8.9999999999999993E-3</v>
      </c>
      <c r="J8">
        <f t="shared" si="3"/>
        <v>0.71912500000000013</v>
      </c>
    </row>
    <row r="9" spans="1:10" x14ac:dyDescent="0.3">
      <c r="A9" s="1">
        <v>45711</v>
      </c>
      <c r="B9">
        <v>1.5</v>
      </c>
      <c r="C9">
        <f t="shared" si="0"/>
        <v>0.75</v>
      </c>
      <c r="D9">
        <f t="shared" si="1"/>
        <v>3.3749999999999995E-3</v>
      </c>
      <c r="E9">
        <v>1.02</v>
      </c>
      <c r="F9">
        <v>1.99</v>
      </c>
      <c r="G9">
        <f t="shared" si="4"/>
        <v>0.70900000000000007</v>
      </c>
      <c r="H9">
        <v>0</v>
      </c>
      <c r="I9">
        <f t="shared" si="2"/>
        <v>0</v>
      </c>
      <c r="J9">
        <f t="shared" si="3"/>
        <v>0.71237500000000009</v>
      </c>
    </row>
    <row r="10" spans="1:10" x14ac:dyDescent="0.3">
      <c r="A10" s="1">
        <v>45712</v>
      </c>
      <c r="B10">
        <v>3.5</v>
      </c>
      <c r="C10">
        <f t="shared" si="0"/>
        <v>1.75</v>
      </c>
      <c r="D10">
        <f t="shared" si="1"/>
        <v>7.8750000000000001E-3</v>
      </c>
      <c r="E10">
        <v>1.02</v>
      </c>
      <c r="F10">
        <v>1.99</v>
      </c>
      <c r="G10">
        <f t="shared" si="4"/>
        <v>0.70900000000000007</v>
      </c>
      <c r="H10">
        <v>0</v>
      </c>
      <c r="I10">
        <f t="shared" si="2"/>
        <v>0</v>
      </c>
      <c r="J10">
        <f t="shared" si="3"/>
        <v>0.71687500000000004</v>
      </c>
    </row>
    <row r="11" spans="1:10" x14ac:dyDescent="0.3">
      <c r="A11" s="1">
        <v>45713</v>
      </c>
      <c r="B11">
        <v>1.5</v>
      </c>
      <c r="C11">
        <f t="shared" si="0"/>
        <v>0.75</v>
      </c>
      <c r="D11">
        <f t="shared" si="1"/>
        <v>3.3749999999999995E-3</v>
      </c>
      <c r="E11">
        <v>1.02</v>
      </c>
      <c r="F11">
        <v>1.99</v>
      </c>
      <c r="G11">
        <f t="shared" si="4"/>
        <v>0.70900000000000007</v>
      </c>
      <c r="H11">
        <v>0</v>
      </c>
      <c r="I11">
        <f t="shared" si="2"/>
        <v>0</v>
      </c>
      <c r="J11">
        <f t="shared" si="3"/>
        <v>0.71237500000000009</v>
      </c>
    </row>
    <row r="12" spans="1:10" x14ac:dyDescent="0.3">
      <c r="A12" s="1">
        <v>45714</v>
      </c>
      <c r="B12">
        <v>4.5</v>
      </c>
      <c r="C12">
        <f t="shared" si="0"/>
        <v>2.25</v>
      </c>
      <c r="D12">
        <f t="shared" si="1"/>
        <v>1.0124999999999999E-2</v>
      </c>
      <c r="E12">
        <v>1.02</v>
      </c>
      <c r="F12">
        <v>1.99</v>
      </c>
      <c r="G12">
        <f t="shared" si="4"/>
        <v>0.70900000000000007</v>
      </c>
      <c r="H12">
        <v>0</v>
      </c>
      <c r="I12">
        <f t="shared" si="2"/>
        <v>0</v>
      </c>
      <c r="J12">
        <f t="shared" si="3"/>
        <v>0.71912500000000013</v>
      </c>
    </row>
    <row r="13" spans="1:10" x14ac:dyDescent="0.3">
      <c r="A13" s="1">
        <v>45715</v>
      </c>
      <c r="B13">
        <v>5</v>
      </c>
      <c r="C13">
        <f t="shared" si="0"/>
        <v>2.5</v>
      </c>
      <c r="D13">
        <f t="shared" si="1"/>
        <v>1.125E-2</v>
      </c>
      <c r="E13">
        <v>1.02</v>
      </c>
      <c r="F13">
        <v>1.99</v>
      </c>
      <c r="G13">
        <f t="shared" si="4"/>
        <v>0.70900000000000007</v>
      </c>
      <c r="H13">
        <v>0</v>
      </c>
      <c r="I13">
        <f t="shared" si="2"/>
        <v>0</v>
      </c>
      <c r="J13">
        <f t="shared" si="3"/>
        <v>0.72025000000000006</v>
      </c>
    </row>
    <row r="14" spans="1:10" x14ac:dyDescent="0.3">
      <c r="A14" s="1">
        <v>45716</v>
      </c>
      <c r="B14">
        <v>11.5</v>
      </c>
      <c r="C14">
        <f t="shared" si="0"/>
        <v>5.75</v>
      </c>
      <c r="D14">
        <f t="shared" si="1"/>
        <v>2.5874999999999999E-2</v>
      </c>
      <c r="E14">
        <v>1.02</v>
      </c>
      <c r="F14">
        <v>1.99</v>
      </c>
      <c r="G14">
        <f t="shared" si="4"/>
        <v>0.70900000000000007</v>
      </c>
      <c r="H14">
        <v>1</v>
      </c>
      <c r="I14">
        <f t="shared" si="2"/>
        <v>8.9999999999999993E-3</v>
      </c>
      <c r="J14">
        <f t="shared" si="3"/>
        <v>0.73487500000000006</v>
      </c>
    </row>
    <row r="15" spans="1:10" x14ac:dyDescent="0.3">
      <c r="A15" s="1">
        <v>45717</v>
      </c>
      <c r="B15">
        <v>7</v>
      </c>
      <c r="C15">
        <f t="shared" si="0"/>
        <v>3.5</v>
      </c>
      <c r="D15">
        <f t="shared" si="1"/>
        <v>1.575E-2</v>
      </c>
      <c r="E15">
        <v>0.4</v>
      </c>
      <c r="F15">
        <v>0.83</v>
      </c>
      <c r="G15">
        <f t="shared" si="4"/>
        <v>0.28300000000000003</v>
      </c>
      <c r="H15">
        <v>3</v>
      </c>
      <c r="I15">
        <f t="shared" si="2"/>
        <v>2.6999999999999996E-2</v>
      </c>
      <c r="J15">
        <f t="shared" si="3"/>
        <v>0.29875000000000002</v>
      </c>
    </row>
    <row r="16" spans="1:10" x14ac:dyDescent="0.3">
      <c r="A16" s="1">
        <v>45718</v>
      </c>
      <c r="B16">
        <v>9</v>
      </c>
      <c r="C16">
        <f t="shared" si="0"/>
        <v>4.5</v>
      </c>
      <c r="D16">
        <f t="shared" si="1"/>
        <v>2.0249999999999997E-2</v>
      </c>
      <c r="E16">
        <v>0.4</v>
      </c>
      <c r="F16">
        <v>0.83</v>
      </c>
      <c r="G16">
        <f t="shared" si="4"/>
        <v>0.28300000000000003</v>
      </c>
      <c r="H16">
        <v>0.75</v>
      </c>
      <c r="I16">
        <f t="shared" si="2"/>
        <v>6.7499999999999991E-3</v>
      </c>
      <c r="J16">
        <f t="shared" si="3"/>
        <v>0.30325000000000002</v>
      </c>
    </row>
    <row r="17" spans="1:10" x14ac:dyDescent="0.3">
      <c r="A17" s="1">
        <v>45719</v>
      </c>
      <c r="B17">
        <v>6</v>
      </c>
      <c r="C17">
        <f t="shared" si="0"/>
        <v>3</v>
      </c>
      <c r="D17">
        <f t="shared" si="1"/>
        <v>1.3499999999999998E-2</v>
      </c>
      <c r="E17">
        <v>0.4</v>
      </c>
      <c r="F17">
        <v>0.83</v>
      </c>
      <c r="G17">
        <f t="shared" si="4"/>
        <v>0.28300000000000003</v>
      </c>
      <c r="H17">
        <v>3.5</v>
      </c>
      <c r="I17">
        <f t="shared" si="2"/>
        <v>3.15E-2</v>
      </c>
      <c r="J17">
        <f t="shared" si="3"/>
        <v>0.29650000000000004</v>
      </c>
    </row>
    <row r="18" spans="1:10" x14ac:dyDescent="0.3">
      <c r="A18" s="1">
        <v>45720</v>
      </c>
      <c r="B18">
        <v>7</v>
      </c>
      <c r="C18">
        <f t="shared" si="0"/>
        <v>3.5</v>
      </c>
      <c r="D18">
        <f t="shared" si="1"/>
        <v>1.575E-2</v>
      </c>
      <c r="E18">
        <v>0.4</v>
      </c>
      <c r="F18">
        <v>0.83</v>
      </c>
      <c r="G18">
        <f t="shared" si="4"/>
        <v>0.28300000000000003</v>
      </c>
      <c r="H18">
        <v>4</v>
      </c>
      <c r="I18">
        <f t="shared" si="2"/>
        <v>3.5999999999999997E-2</v>
      </c>
      <c r="J18">
        <f t="shared" si="3"/>
        <v>0.29875000000000002</v>
      </c>
    </row>
    <row r="19" spans="1:10" x14ac:dyDescent="0.3">
      <c r="A19" s="1">
        <v>45721</v>
      </c>
      <c r="B19">
        <v>8</v>
      </c>
      <c r="C19">
        <f t="shared" si="0"/>
        <v>4</v>
      </c>
      <c r="D19">
        <f t="shared" si="1"/>
        <v>1.7999999999999999E-2</v>
      </c>
      <c r="E19">
        <v>0.4</v>
      </c>
      <c r="F19">
        <v>0.83</v>
      </c>
      <c r="G19">
        <f t="shared" si="4"/>
        <v>0.28300000000000003</v>
      </c>
      <c r="H19">
        <v>1</v>
      </c>
      <c r="I19">
        <f t="shared" si="2"/>
        <v>8.9999999999999993E-3</v>
      </c>
      <c r="J19">
        <f t="shared" si="3"/>
        <v>0.30100000000000005</v>
      </c>
    </row>
    <row r="20" spans="1:10" x14ac:dyDescent="0.3">
      <c r="A20" s="1">
        <v>45722</v>
      </c>
      <c r="B20">
        <v>7</v>
      </c>
      <c r="C20">
        <f t="shared" si="0"/>
        <v>3.5</v>
      </c>
      <c r="D20">
        <f t="shared" si="1"/>
        <v>1.575E-2</v>
      </c>
      <c r="E20">
        <v>0.4</v>
      </c>
      <c r="F20">
        <v>0.83</v>
      </c>
      <c r="G20">
        <f t="shared" si="4"/>
        <v>0.28300000000000003</v>
      </c>
      <c r="H20">
        <v>0</v>
      </c>
      <c r="I20">
        <f t="shared" si="2"/>
        <v>0</v>
      </c>
      <c r="J20">
        <f t="shared" si="3"/>
        <v>0.29875000000000002</v>
      </c>
    </row>
    <row r="21" spans="1:10" x14ac:dyDescent="0.3">
      <c r="A21" s="1">
        <v>45723</v>
      </c>
      <c r="B21">
        <v>9</v>
      </c>
      <c r="C21">
        <f t="shared" si="0"/>
        <v>4.5</v>
      </c>
      <c r="D21">
        <f t="shared" si="1"/>
        <v>2.0249999999999997E-2</v>
      </c>
      <c r="E21">
        <v>0.4</v>
      </c>
      <c r="F21">
        <v>0.83</v>
      </c>
      <c r="G21">
        <f t="shared" si="4"/>
        <v>0.28300000000000003</v>
      </c>
      <c r="H21">
        <v>3</v>
      </c>
      <c r="I21">
        <f t="shared" si="2"/>
        <v>2.6999999999999996E-2</v>
      </c>
      <c r="J21">
        <f t="shared" si="3"/>
        <v>0.30325000000000002</v>
      </c>
    </row>
    <row r="22" spans="1:10" x14ac:dyDescent="0.3">
      <c r="A22" s="1">
        <v>45724</v>
      </c>
      <c r="B22">
        <v>6</v>
      </c>
      <c r="C22">
        <f t="shared" si="0"/>
        <v>3</v>
      </c>
      <c r="D22">
        <f t="shared" si="1"/>
        <v>1.3499999999999998E-2</v>
      </c>
      <c r="E22">
        <v>0.4</v>
      </c>
      <c r="F22">
        <v>0.83</v>
      </c>
      <c r="G22">
        <f t="shared" si="4"/>
        <v>0.28300000000000003</v>
      </c>
      <c r="H22">
        <v>0</v>
      </c>
      <c r="I22">
        <f t="shared" si="2"/>
        <v>0</v>
      </c>
      <c r="J22">
        <f t="shared" si="3"/>
        <v>0.29650000000000004</v>
      </c>
    </row>
    <row r="23" spans="1:10" x14ac:dyDescent="0.3">
      <c r="A23" s="1">
        <v>45725</v>
      </c>
      <c r="B23">
        <v>8</v>
      </c>
      <c r="C23">
        <f t="shared" si="0"/>
        <v>4</v>
      </c>
      <c r="D23">
        <f t="shared" si="1"/>
        <v>1.7999999999999999E-2</v>
      </c>
      <c r="E23">
        <v>0.4</v>
      </c>
      <c r="F23">
        <v>0.83</v>
      </c>
      <c r="G23">
        <f t="shared" si="4"/>
        <v>0.28300000000000003</v>
      </c>
      <c r="H23">
        <v>5</v>
      </c>
      <c r="I23">
        <f t="shared" si="2"/>
        <v>4.4999999999999998E-2</v>
      </c>
      <c r="J23">
        <f t="shared" si="3"/>
        <v>0.30100000000000005</v>
      </c>
    </row>
    <row r="24" spans="1:10" x14ac:dyDescent="0.3">
      <c r="A24" s="1">
        <v>45726</v>
      </c>
      <c r="B24">
        <v>9.5</v>
      </c>
      <c r="C24">
        <f t="shared" si="0"/>
        <v>4.75</v>
      </c>
      <c r="D24">
        <f t="shared" si="1"/>
        <v>2.1374999999999998E-2</v>
      </c>
      <c r="E24">
        <v>0.4</v>
      </c>
      <c r="F24">
        <v>0.83</v>
      </c>
      <c r="G24">
        <f t="shared" si="4"/>
        <v>0.28300000000000003</v>
      </c>
      <c r="H24">
        <v>3</v>
      </c>
      <c r="I24">
        <f t="shared" si="2"/>
        <v>2.6999999999999996E-2</v>
      </c>
      <c r="J24">
        <f t="shared" si="3"/>
        <v>0.30437500000000001</v>
      </c>
    </row>
    <row r="25" spans="1:10" x14ac:dyDescent="0.3">
      <c r="A25" s="1">
        <v>45727</v>
      </c>
      <c r="B25">
        <v>3</v>
      </c>
      <c r="C25">
        <f t="shared" si="0"/>
        <v>1.5</v>
      </c>
      <c r="D25">
        <f t="shared" si="1"/>
        <v>6.7499999999999991E-3</v>
      </c>
      <c r="E25">
        <v>0.4</v>
      </c>
      <c r="F25">
        <v>0.83</v>
      </c>
      <c r="G25">
        <f t="shared" si="4"/>
        <v>0.28300000000000003</v>
      </c>
      <c r="H25">
        <v>0.53333299999999995</v>
      </c>
      <c r="I25">
        <f t="shared" si="2"/>
        <v>4.7999969999999994E-3</v>
      </c>
      <c r="J25">
        <f t="shared" si="3"/>
        <v>0.28975000000000001</v>
      </c>
    </row>
    <row r="26" spans="1:10" x14ac:dyDescent="0.3">
      <c r="A26" s="1">
        <v>45728</v>
      </c>
      <c r="B26">
        <v>8</v>
      </c>
      <c r="C26">
        <f>(B26*0.5)</f>
        <v>4</v>
      </c>
      <c r="D26">
        <f t="shared" si="1"/>
        <v>1.7999999999999999E-2</v>
      </c>
      <c r="E26">
        <v>0.4</v>
      </c>
      <c r="F26">
        <v>0.83</v>
      </c>
      <c r="G26">
        <f t="shared" si="4"/>
        <v>0.28300000000000003</v>
      </c>
      <c r="H26">
        <v>5</v>
      </c>
      <c r="I26">
        <f t="shared" si="2"/>
        <v>4.4999999999999998E-2</v>
      </c>
      <c r="J26">
        <f t="shared" si="3"/>
        <v>0.30100000000000005</v>
      </c>
    </row>
    <row r="27" spans="1:10" x14ac:dyDescent="0.3">
      <c r="A27" s="1">
        <v>45729</v>
      </c>
      <c r="B27">
        <v>8</v>
      </c>
      <c r="C27">
        <f t="shared" si="0"/>
        <v>4</v>
      </c>
      <c r="D27">
        <f t="shared" si="1"/>
        <v>1.7999999999999999E-2</v>
      </c>
      <c r="E27">
        <v>0.4</v>
      </c>
      <c r="F27">
        <v>0.83</v>
      </c>
      <c r="G27">
        <f t="shared" si="4"/>
        <v>0.28300000000000003</v>
      </c>
      <c r="H27">
        <v>4.5</v>
      </c>
      <c r="I27">
        <f t="shared" si="2"/>
        <v>4.0499999999999994E-2</v>
      </c>
      <c r="J27">
        <f t="shared" si="3"/>
        <v>0.30100000000000005</v>
      </c>
    </row>
    <row r="28" spans="1:10" x14ac:dyDescent="0.3">
      <c r="A28" s="1">
        <v>45730</v>
      </c>
      <c r="B28">
        <v>4</v>
      </c>
      <c r="C28">
        <f>(B28*0.5)</f>
        <v>2</v>
      </c>
      <c r="D28">
        <f t="shared" si="1"/>
        <v>8.9999999999999993E-3</v>
      </c>
      <c r="E28">
        <v>0.4</v>
      </c>
      <c r="F28">
        <v>0.83</v>
      </c>
      <c r="G28">
        <f t="shared" si="4"/>
        <v>0.28300000000000003</v>
      </c>
      <c r="H28">
        <v>2.5</v>
      </c>
      <c r="I28">
        <f t="shared" si="2"/>
        <v>2.2499999999999999E-2</v>
      </c>
      <c r="J28">
        <f t="shared" si="3"/>
        <v>0.29200000000000004</v>
      </c>
    </row>
    <row r="29" spans="1:10" x14ac:dyDescent="0.3">
      <c r="A29" t="s">
        <v>8</v>
      </c>
      <c r="B29">
        <f>AVERAGE(B2:B28)</f>
        <v>6.0555555555555554</v>
      </c>
      <c r="C29">
        <f t="shared" ref="C29:I29" si="5">AVERAGE(C2:C28)</f>
        <v>3.0277777777777777</v>
      </c>
      <c r="D29">
        <f t="shared" si="5"/>
        <v>1.3625E-2</v>
      </c>
      <c r="E29">
        <f t="shared" si="5"/>
        <v>0.69851851851851809</v>
      </c>
      <c r="F29">
        <f t="shared" si="5"/>
        <v>1.3885185185185176</v>
      </c>
      <c r="G29">
        <f t="shared" si="5"/>
        <v>0.48811111111111077</v>
      </c>
      <c r="H29">
        <f t="shared" si="5"/>
        <v>1.4314814814814814</v>
      </c>
      <c r="I29">
        <f>AVERAGE(I2:I28)</f>
        <v>1.2883333333333333E-2</v>
      </c>
      <c r="J29">
        <f>AVERAGE(J2:J28)</f>
        <v>0.50173611111111116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 Yadav</dc:creator>
  <cp:lastModifiedBy>Himanshu Kumar Yadav</cp:lastModifiedBy>
  <dcterms:created xsi:type="dcterms:W3CDTF">2025-03-14T13:19:18Z</dcterms:created>
  <dcterms:modified xsi:type="dcterms:W3CDTF">2025-03-14T18:36:59Z</dcterms:modified>
</cp:coreProperties>
</file>