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excel-projects\IMDB\"/>
    </mc:Choice>
  </mc:AlternateContent>
  <bookViews>
    <workbookView xWindow="0" yWindow="0" windowWidth="21600" windowHeight="10425"/>
  </bookViews>
  <sheets>
    <sheet name="messy_IMDB_dataset" sheetId="1" r:id="rId1"/>
    <sheet name="working_sheet" sheetId="4" r:id="rId2"/>
    <sheet name="Data_cleaning_summary" sheetId="3" r:id="rId3"/>
  </sheets>
  <calcPr calcId="0"/>
</workbook>
</file>

<file path=xl/calcChain.xml><?xml version="1.0" encoding="utf-8"?>
<calcChain xmlns="http://schemas.openxmlformats.org/spreadsheetml/2006/main">
  <c r="J15" i="4" l="1"/>
</calcChain>
</file>

<file path=xl/sharedStrings.xml><?xml version="1.0" encoding="utf-8"?>
<sst xmlns="http://schemas.openxmlformats.org/spreadsheetml/2006/main" count="783" uniqueCount="498">
  <si>
    <t>IMBD title ID;Original titlÊ;Release year;Genrë¨;Duration;Country;Content Rating;Director;;Income; Votes ;Score</t>
  </si>
  <si>
    <t>tt0111161;The Shawshank Redemption;1995-02-10;Drama;142;USA;R;Frank Darabont;;$ 28815245;2.278.845;9.3</t>
  </si>
  <si>
    <t>tt0068646;The Godfather;09 21 1972;Crime</t>
  </si>
  <si>
    <t xml:space="preserve"> Drama;175;USA;R;Francis Ford Coppola;;$ 246120974;1.572.674;9.2</t>
  </si>
  <si>
    <t>tt0468569;The Dark Knight; 23 -07-2008;Action</t>
  </si>
  <si>
    <t xml:space="preserve"> Crime</t>
  </si>
  <si>
    <t xml:space="preserve"> Drama;152;US;PG-13;Christopher Nolan;;$ 1005455211;2.241.615;9.</t>
  </si>
  <si>
    <t>tt0071562;The Godfather: Part II;1975-09-25;Crime</t>
  </si>
  <si>
    <t xml:space="preserve"> Drama;220;USA;R;Francis Ford Coppola;;$ 4o8</t>
  </si>
  <si>
    <t>783;1.098.714;9</t>
  </si>
  <si>
    <t>tt0110912;Pulp Fiction;1994-10-28;Crime</t>
  </si>
  <si>
    <t xml:space="preserve"> Drama; ;USA;R;Quentin Tarantino;;$ 222831817;1.780.147;8</t>
  </si>
  <si>
    <t>9f</t>
  </si>
  <si>
    <t>tt0167260;The Lord of the Rings: The Return of the King;22 Feb 04;Action</t>
  </si>
  <si>
    <t xml:space="preserve"> Adventure</t>
  </si>
  <si>
    <t xml:space="preserve"> Drama;201;New Zealand;PG-13;Peter Jackson;;$ 1142271098;1.604.280;08.9</t>
  </si>
  <si>
    <t>tt0108052;Schindler's List;1994-03-11;Biography</t>
  </si>
  <si>
    <t xml:space="preserve"> Drama</t>
  </si>
  <si>
    <t xml:space="preserve"> History;Nan;USA;R;Steven Spielberg;;$ 322287794;1.183.248;8.9</t>
  </si>
  <si>
    <t>tt0050083;12 Angry Men;1957-09-04;Crime</t>
  </si>
  <si>
    <t xml:space="preserve"> Drama;96;USA;Not Rated;Sidney Lumet;;$ 576;668.473;8.9</t>
  </si>
  <si>
    <t>tt1375666;Inception;2010-09-24;Action</t>
  </si>
  <si>
    <t xml:space="preserve"> Sci-Fi;148;USA;PG-13;Christopher Nolan;;$ 869784991;2.002.816;8..8</t>
  </si>
  <si>
    <t>tt0137523;Fight Club;10-29-99;Drama;Inf;UK;R;David Fincher;;$ 101218804;1.807.440;8.8</t>
  </si>
  <si>
    <t>tt0109830;Forrest Gump;1994-10-06;Drama</t>
  </si>
  <si>
    <t xml:space="preserve"> Romance;142;USA;PG-13;Robert Zemeckis;;$ 678229452;1.755.490;8:8</t>
  </si>
  <si>
    <t>tt0120737;The Lord of the Rings: The Fellowship of the Ring;2002-01-18;Action</t>
  </si>
  <si>
    <t xml:space="preserve"> Drama;178c;New Zesland;PG-13;Peter Jackson;;$ 887934303;1.619.920;8.8</t>
  </si>
  <si>
    <t>tt0060196;Il buono</t>
  </si>
  <si>
    <t xml:space="preserve"> il brutto</t>
  </si>
  <si>
    <t xml:space="preserve"> il cattivo;23rd December of 1966 ;Western;161;Italy;Approved;Sergio Leone;;$ 25252481;672.499;8.8</t>
  </si>
  <si>
    <t>;;;;;;;;;;;</t>
  </si>
  <si>
    <t>tt0133093;The Matrix;1999-05-07;Action</t>
  </si>
  <si>
    <t xml:space="preserve"> Sci-Fi;NULL;USA;R;Lana Wachowski</t>
  </si>
  <si>
    <t xml:space="preserve"> Lilly Wachowski;;$ 465718588;1.632.315;++8.7</t>
  </si>
  <si>
    <t>tt0167261;The Lord of the Rings: The Two Towers;01/16-03;Action</t>
  </si>
  <si>
    <t xml:space="preserve"> Drama;179;New Zeland;PG-13;Peter Jackson;;$ 951227416;1.449.778;8.7.</t>
  </si>
  <si>
    <t>tt0080684;Star Wars: Episode V - The Empire Strikes Back;1980-09-19;Action</t>
  </si>
  <si>
    <t xml:space="preserve"> Fantasy;Not Applicable;USA;PG;Irvin Kershner;;$ 549265501;1.132.073;8</t>
  </si>
  <si>
    <t>tt0099685;Goodfellas;1990-09-20;Biography</t>
  </si>
  <si>
    <t xml:space="preserve"> Drama;146;USA;R;Martin Scorsese;;$ 46879633;991.505;8.7</t>
  </si>
  <si>
    <t>tt0073486;One Flew Over the Cuckoo's Nest;18/11/1976;Drama;-;USA;R;Milos Forman;;$ 108997629;891.071;8.7</t>
  </si>
  <si>
    <t>tt0816692;Interstellar;2014-11-06;Adventure</t>
  </si>
  <si>
    <t xml:space="preserve"> Sci-Fi;169;USA;PG-13;Christopher Nolan;;$ 696742056;1.449.256;8.6</t>
  </si>
  <si>
    <t>tt0114369;Se7en;1995-12-15;Crime</t>
  </si>
  <si>
    <t xml:space="preserve"> Mystery;127;USA;R;David Fincher;;$ 327333559;1.402.015;8.6</t>
  </si>
  <si>
    <t>tt0102926;The Silence of the Lambs;1991-03-05;Crime</t>
  </si>
  <si>
    <t xml:space="preserve"> Thriller;118;USA;R;Jonathan Demme;;$ 272753884;1.234.134;8</t>
  </si>
  <si>
    <t>tt0076759;Star Wars;1977-10-20;Action</t>
  </si>
  <si>
    <t xml:space="preserve"> Fantasy;121;USA;PG;George Lucas;;$ 775768912;1.204.107;8.6</t>
  </si>
  <si>
    <t>tt0120815;Saving Private Ryan;1998-10-30;Drama</t>
  </si>
  <si>
    <t xml:space="preserve"> War;169;USA;R;Steven Spielberg;;$ 482349603;1.203.825;8.6</t>
  </si>
  <si>
    <t>tt0120689;The Green Mile;2000-10-03;Crime</t>
  </si>
  <si>
    <t xml:space="preserve"> Fantasy;189;US.;R;Frank Darabont;;$ 286801374;1.112.336;8.6</t>
  </si>
  <si>
    <t>tt0317248;Cidade de Deus;2003-05-09;Crime</t>
  </si>
  <si>
    <t xml:space="preserve"> Drama;130;Brazil;R;Fernando Meirelles</t>
  </si>
  <si>
    <t xml:space="preserve"> KÃ¡tia Lund;;$ 30680793;685.856;8.6</t>
  </si>
  <si>
    <t>tt0245429;Sen to Chihiro no kamikakushi;2003-04-18;Animation</t>
  </si>
  <si>
    <t xml:space="preserve"> Family;125;Japan;PG;Hayao Miyazaki;;$ 355467056;626.693;8.6</t>
  </si>
  <si>
    <t>tt0118799;La vita B9 bella;1997-12-20;Comedy</t>
  </si>
  <si>
    <t xml:space="preserve"> Romance;116;Italy1;#N/A;Roberto Benigni;;$ 230098753;605.648;8.6</t>
  </si>
  <si>
    <t>tt6751668;Gisaengchung;2019-11-07;Comedy</t>
  </si>
  <si>
    <t xml:space="preserve"> Thriller;132;South Korea;#N/A;Bong Joon Ho;;$ 257604912;470.931;8.6</t>
  </si>
  <si>
    <t>tt0038650;It's a Wonderful Life;1948-03-11;Drama</t>
  </si>
  <si>
    <t xml:space="preserve"> Family</t>
  </si>
  <si>
    <t xml:space="preserve"> Fantasy;130;USA;PG;Frank Capra;;$ 6130720;388.310;8.6</t>
  </si>
  <si>
    <t>tt0047478;Shichinin no samurai;1955-08-19;Action</t>
  </si>
  <si>
    <t xml:space="preserve"> Drama;207;Japan;Unrated;Akira Kurosawa;;$ 322773;307.958;8.6</t>
  </si>
  <si>
    <t>tt0172495;Gladiator;2000-05-19;Action</t>
  </si>
  <si>
    <t xml:space="preserve"> Drama;155;USA;R;Ridley Scott;;$ 465361176;1.308.193;8.5</t>
  </si>
  <si>
    <t>tt0407887;The Departed;2006-10-27;Crime</t>
  </si>
  <si>
    <t xml:space="preserve"> Thriller;151;USA;R;Martin Scorsese;;$ 291465034;1.159.703;8.5</t>
  </si>
  <si>
    <t>tt0482571;The Prestige;2006-12-22;Drama</t>
  </si>
  <si>
    <t xml:space="preserve"> Mystery</t>
  </si>
  <si>
    <t xml:space="preserve"> Sci-Fi;130;UK;PG-13;Christopher Nolan;;$ 109676311;1.155.723;8.5</t>
  </si>
  <si>
    <t>tt0088763;Back to the Future;1985-10-18;Adventure</t>
  </si>
  <si>
    <t xml:space="preserve"> Comedy</t>
  </si>
  <si>
    <t xml:space="preserve"> Sci-Fi;116;USA;PG;Robert Zemeckis;;$ 388774684;1.027.330;8.5</t>
  </si>
  <si>
    <t>tt0120586;American History X;1999-08-27;Drama;119;USA;R;Tony Kaye;;$ 23875127;1.014.218;8.5</t>
  </si>
  <si>
    <t>tt0110413;LÃ©on;1995-04-07;Action</t>
  </si>
  <si>
    <t xml:space="preserve"> Drama;110;France;#N/A;Luc Besson;;$ 19552639;1.007.598;8.5</t>
  </si>
  <si>
    <t>tt0103064;Terminator 2: Judgment Day;1991-12-19;Action</t>
  </si>
  <si>
    <t xml:space="preserve"> Sci-Fi;137;USA;R;James Cameron;;$ 520884847;974.970;8.4</t>
  </si>
  <si>
    <t>tt0114814;The Usual Suspects;1995-11-30;Crime</t>
  </si>
  <si>
    <t xml:space="preserve"> Thriller;106;USA;R;Bryan Singer;;$ 23341568;968.947;8.4</t>
  </si>
  <si>
    <t>tt0110357;The Lion King;1994-11-25;Animation</t>
  </si>
  <si>
    <t xml:space="preserve"> Drama;88;USA;G;Roger Allers</t>
  </si>
  <si>
    <t xml:space="preserve"> Rob Minkoff;;$ 968511805;917.248;8.4</t>
  </si>
  <si>
    <t>tt7286456;Joker;2019-10-03;Crime</t>
  </si>
  <si>
    <t xml:space="preserve"> Thriller;122;USA;#N/A;Todd Phillips;;$ 1074251311;855.097;8.4</t>
  </si>
  <si>
    <t>tt1675434;Intouchables;2012-02-24;Biography</t>
  </si>
  <si>
    <t xml:space="preserve"> Drama;112;France;#N/A;Olivier Nakache</t>
  </si>
  <si>
    <t xml:space="preserve"> Ã‰ric Toledano;;$ 426588510;736.691;8.4</t>
  </si>
  <si>
    <t>tt0253474;The Pianist;2002-10-25;Biography</t>
  </si>
  <si>
    <t xml:space="preserve"> Music;150;UK;R;Roman Polanski;;$ 120072577;707.942;8.4</t>
  </si>
  <si>
    <t>tt2582802;Whiplash;2015-02-12;Drama</t>
  </si>
  <si>
    <t xml:space="preserve"> Music;106;USA;R;Damien Chazelle;;$ 48983260;690.732;8.4</t>
  </si>
  <si>
    <t>tt0054215;Psycho;1960-10-28;Horror</t>
  </si>
  <si>
    <t xml:space="preserve"> Thriller;109;USA;R;Alfred Hitchcock;;$ 32008644;586.765;8.3</t>
  </si>
  <si>
    <t>tt0034583;Casablanca;21-11-46;Drama</t>
  </si>
  <si>
    <t xml:space="preserve"> Romance</t>
  </si>
  <si>
    <t xml:space="preserve"> War;102;USA;PG;Michael Curtiz;;$ 4374761;509.953;8.3</t>
  </si>
  <si>
    <t>tt0064116;C'era una volta il West;1968-12-21;Western;165;Italy;PG-13;Sergio Leone;;$ 112911;295.220;8.3</t>
  </si>
  <si>
    <t>tt0095327;Hotaru no haka;2015-10-11;Animation</t>
  </si>
  <si>
    <t xml:space="preserve"> War;89;Japan;#N/A;Isao Takahata;;$ 516962;225.438;8.3</t>
  </si>
  <si>
    <t>tt0095765;Nuovo Cinema Paradiso;1988-11-17;Drama;155;Italy;#N/A;Giuseppe Tornatore;;$ 13826605;223.050;8.3</t>
  </si>
  <si>
    <t>tt0027977;Modern Times;1937-03-12;Comedy</t>
  </si>
  <si>
    <t xml:space="preserve"> Family;87;USA;G;Charles Chaplin;;$ 457688;211.250;8.3</t>
  </si>
  <si>
    <t>tt1345836;The Dark Knight Rises;2012-08-29;Action</t>
  </si>
  <si>
    <t xml:space="preserve"> Adventure;164;UK;PG-13;Christopher Nolan;;$ 1081133191;1.480.582;8.3</t>
  </si>
  <si>
    <t>tt1853728;Django Unchained;2013-01-17;Drama</t>
  </si>
  <si>
    <t xml:space="preserve"> Western;165;USA;R;Quentin Tarantino;;$ 425368238;1.317.856;8.3</t>
  </si>
  <si>
    <t>tt0209144;Memento;2001-01-19;Mystery</t>
  </si>
  <si>
    <t xml:space="preserve"> Thriller;113;USA;R;Christopher Nolan;;$ 39970386;1.098.879;8.2</t>
  </si>
  <si>
    <t>tt0910970;WALLÂ·E;2008-10-17;Animation</t>
  </si>
  <si>
    <t xml:space="preserve"> Family;98;USA;G;Andrew Stanton;;$ 521311860;974.734;8.2</t>
  </si>
  <si>
    <t>tt0081505;The Shining;1980-12-22;Drama</t>
  </si>
  <si>
    <t xml:space="preserve"> Horror;146;UK;R;Stanley Kubrick;;$ 46520613;869.480;8.2</t>
  </si>
  <si>
    <t>tt0082971;Raiders of the Lost Ark;1981-06-12;Action</t>
  </si>
  <si>
    <t xml:space="preserve"> Adventure;115;USA;PG;Steven Spielberg;;$ 390133212;865.510;8.2</t>
  </si>
  <si>
    <t>tt4154756;Avengers: Infinity War;2018-04-25;Action</t>
  </si>
  <si>
    <t xml:space="preserve"> Sci-Fi;149;USA;#N/A;Anthony Russo</t>
  </si>
  <si>
    <t xml:space="preserve"> Joe Russo;;$ 2048359754;796.486;8.2</t>
  </si>
  <si>
    <t>tt0078748;Alien;1979-10-25;Horror</t>
  </si>
  <si>
    <t xml:space="preserve"> Sci-Fi;117;UK;R;Ridley Scott;;$ 108110316;768.874;8.2</t>
  </si>
  <si>
    <t>tt4154796;Avengers: Endgame;2019-04-24;Action</t>
  </si>
  <si>
    <t xml:space="preserve"> Drama;181;USA;#N/A;Anthony Russo</t>
  </si>
  <si>
    <t xml:space="preserve"> Joe Russo;;$ 2797800564;754.786;8.2</t>
  </si>
  <si>
    <t>tt0078788;Apocalypse Now;1979-12-18;Drama</t>
  </si>
  <si>
    <t xml:space="preserve"> War;147;USA;R;Francis Ford Coppola;;$ 91968688;591.251;8.2</t>
  </si>
  <si>
    <t>tt0364569;Oldeuboi;2005-05-06;Action</t>
  </si>
  <si>
    <t xml:space="preserve"> Mystery;120;South Korea;R;Chan-wook Park;;$ 15002116;501.082;8.1</t>
  </si>
  <si>
    <t>tt0057012;Dr. Strangelove or: How I Learned to Stop Worrying and Love the Bomb;1964-04-03;Comedy;95;UK;PG;Stanley Kubrick;;$ 9443876;441.115;8.1</t>
  </si>
  <si>
    <t>tt0047396;Rear Window;1955-04-14;Mystery</t>
  </si>
  <si>
    <t xml:space="preserve"> Thriller;112;USA;#N/A;Alfred Hitchcock;;$ 37032034;432.390;8.1</t>
  </si>
  <si>
    <t>tt2380307;Coco;2017-12-28;Animation</t>
  </si>
  <si>
    <t xml:space="preserve"> Family;105;USA;#N/A;Lee Unkrich</t>
  </si>
  <si>
    <t xml:space="preserve"> Adrian Molina;;$ 807083670;352.455;8.1</t>
  </si>
  <si>
    <t>tt0405094;Das Leben der Anderen;2007-04-06;Drama</t>
  </si>
  <si>
    <t xml:space="preserve"> Thriller;137;Germany;R;Florian Henckel von Donnersmarck;;$ 77356942;349.642;8.1</t>
  </si>
  <si>
    <t>tt4633694;Spider-Man: Into the Spider-Verse;2018-12-25;Animation</t>
  </si>
  <si>
    <t xml:space="preserve"> Action</t>
  </si>
  <si>
    <t xml:space="preserve"> Adventure;117;USA;#N/A;Bob Persichetti</t>
  </si>
  <si>
    <t xml:space="preserve"> Peter Ramsey;;$ 375540831;335.892;8.1</t>
  </si>
  <si>
    <t>tt1187043;3 Idiots;2009-12-25;Comedy</t>
  </si>
  <si>
    <t xml:space="preserve"> Drama;170;India;#N/A;Rajkumar Hirani;;$ 60262836;332.217;8.1</t>
  </si>
  <si>
    <t>tt0119698;Mononoke-hime;2000-05-19;Animation</t>
  </si>
  <si>
    <t xml:space="preserve"> Fantasy;134;Japan;PG-13;Hayao Miyazaki;;$ 169785629;331.045;8.0</t>
  </si>
  <si>
    <t>tt0087843;Once Upon a Time in America;1984-09-28;Crime</t>
  </si>
  <si>
    <t xml:space="preserve"> Drama;229;USA;R;Sergio Leone;;$ 5472914;302.317;8.0</t>
  </si>
  <si>
    <t>tt0032553;The Great Dictator;1945-06-25;Comedy</t>
  </si>
  <si>
    <t xml:space="preserve"> War;125;USA;#N/A;Charles Chaplin;;$ 969879;197.381;8.0</t>
  </si>
  <si>
    <t>tt0043014;Sunset Blvd.;The 6th of marzo</t>
  </si>
  <si>
    <t xml:space="preserve"> year 1951;Drama</t>
  </si>
  <si>
    <t xml:space="preserve"> Film-Noir;110;USA;#N/A;Billy Wilder;;$ 299645;195.789;8.0</t>
  </si>
  <si>
    <t>tt0361748;Inglourious Basterds;2009-10-02;Adventure</t>
  </si>
  <si>
    <t xml:space="preserve"> War;153;Germany;R;Quentin Tarantino;;$ 321455689;1.229.958;8.0</t>
  </si>
  <si>
    <t>tt0169547;American Beauty;2000-01-21;Drama;122;USA;R;Sam Mendes;;$ 356296601;1.049.009;8.0</t>
  </si>
  <si>
    <t>tt0112573;Braveheart;1995-12-01;Biography</t>
  </si>
  <si>
    <t xml:space="preserve"> History;178;USA;R;Mel Gibson;;$ 213216216;941.683;7.9</t>
  </si>
  <si>
    <t>tt0086190;Star Wars: Episode VI - Return of the Jedi;1983-10-21;Action</t>
  </si>
  <si>
    <t xml:space="preserve"> Fantasy;131;USA;PG;Richard Marquand;;$ 475347111;928.036;7.9</t>
  </si>
  <si>
    <t>tt0105236;Reservoir Dogs;1992-10-09;Crime</t>
  </si>
  <si>
    <t xml:space="preserve"> Thriller;99;USA;R;Quentin Tarantino;;$ 2889963;896.551;7.9</t>
  </si>
  <si>
    <t>tt0338013;Eternal Sunshine of the Spotless Mind;2004-10-22;Drama</t>
  </si>
  <si>
    <t xml:space="preserve"> Sci-Fi;108;USA;R;Michel Gondry;;$ 74036715;889.875;7.9</t>
  </si>
  <si>
    <t>tt0114709;Toy Story;1996-03-22;Animation</t>
  </si>
  <si>
    <t xml:space="preserve"> Comedy;81;USA;G;John Lasseter;;$ 404265438;864.461;7.9</t>
  </si>
  <si>
    <t>tt0119217;Good Will Hunting;1998-03-06;Drama</t>
  </si>
  <si>
    <t xml:space="preserve"> Romance;126;USA;R;Gus Van Sant;;$ 225933435;837.379;7.8</t>
  </si>
  <si>
    <t>tt0208092;Snatch;2001-03-16;Comedy</t>
  </si>
  <si>
    <t xml:space="preserve"> Crime;104;UK;R;Guy Ritchie;;$ 83557872;766.589;7.8</t>
  </si>
  <si>
    <t>tt0180093;Requiem for a Dream;2000-12-15;Drama;102;USA;R;Darren Aronofsky;;$ 7390108;748.291;7.8</t>
  </si>
  <si>
    <t>tt0066921;A Clockwork Orange;1972-09-07;Crime</t>
  </si>
  <si>
    <t xml:space="preserve"> Sci-Fi;136;UK;#N/A;Stanley Kubrick;;$ 26903440;740.301;7.8</t>
  </si>
  <si>
    <t>tt0435761;Toy Story 3;2010-07-07;Animation</t>
  </si>
  <si>
    <t xml:space="preserve"> Comedy;103;USA;G;Lee Unkrich;;$ 1066969703;739.717;7.8</t>
  </si>
  <si>
    <t>tt0086250;Scarface;1984-02-34;Crime</t>
  </si>
  <si>
    <t xml:space="preserve"> Drama;170;USA;R;Brian De Palma;;$ 66023585;721.343;7.8</t>
  </si>
  <si>
    <t>tt0075314;Taxi Driver;1976-13-24;Crime</t>
  </si>
  <si>
    <t xml:space="preserve"> Drama;114;USA;R;Martin Scorsese;;$ 28441292;703.264;7.7</t>
  </si>
  <si>
    <t>tt0211915;Le fabuleux destin d'AmÃ©lie Poulain;2002-01-25;Comedy</t>
  </si>
  <si>
    <t xml:space="preserve"> Romance;122;France;R;Jean-Pierre Jeunet;;$ 173924742;690.480;7.7</t>
  </si>
  <si>
    <t>tt0093058;Full Metal Jacket;1987-10-09;Drama</t>
  </si>
  <si>
    <t xml:space="preserve"> War;116;UK;#N/A;Stanley Kubrick;;$ 46357676;658.175;7.7</t>
  </si>
  <si>
    <t>tt0090605;Aliens;1986-09-24;Action</t>
  </si>
  <si>
    <t xml:space="preserve"> Sci-Fi;137;USA;R;James Cameron;;$ 131384634;639.500;7.7</t>
  </si>
  <si>
    <t>tt0062622;2001: A Space Odyssey;1968-12-12;Adventure</t>
  </si>
  <si>
    <t xml:space="preserve"> Sci-Fi;149;UK;G;Stanley Kubrick;;$ 68989547;587.866;7.6</t>
  </si>
  <si>
    <t>tt0033467;Citizen Kane;1948-11-25;Drama</t>
  </si>
  <si>
    <t xml:space="preserve"> Mystery;119;USA;#N/A;Orson Welles;;$ 1594107;389.322;7.6</t>
  </si>
  <si>
    <t>tt8579674;1917;2020-01-23;Drama</t>
  </si>
  <si>
    <t xml:space="preserve"> War;119;USA;#N/A;Sam Mendes;;$ 384857224;362.897;7.6</t>
  </si>
  <si>
    <t>tt0086879;Amadeus;1985-02-15;Biography</t>
  </si>
  <si>
    <t xml:space="preserve"> History;160;USA;R;Milos Forman;;$ 52066791;361.028;7.6</t>
  </si>
  <si>
    <t>tt0052357;Vertigo;1958-11-18;Mystery</t>
  </si>
  <si>
    <t xml:space="preserve"> Thriller;128;USA;#N/A;Alfred Hitchcock;;$ 7796389;352.786;7.5</t>
  </si>
  <si>
    <t>tt0053125;North by Northwest;1959-10-28;Adventure</t>
  </si>
  <si>
    <t xml:space="preserve"> Thriller;136;USA;#N/A;Alfred Hitchcock;;$ 73446;291.628;7.5</t>
  </si>
  <si>
    <t>tt2106476;Jagten;2012-11-22;Drama;115;Denmark;R;Thomas Vinterberg;;$ 15843274;269.616;7.5</t>
  </si>
  <si>
    <t>tt0056172;Lawrence of Arabia;1963-10-29;Adventure</t>
  </si>
  <si>
    <t xml:space="preserve"> Biography</t>
  </si>
  <si>
    <t xml:space="preserve"> Drama;228;UK;PG;David Lean;;$ 45710874;261.504;7.5</t>
  </si>
  <si>
    <t>tt0070735;The Sting;1974-03-21;Comedy</t>
  </si>
  <si>
    <t xml:space="preserve"> Drama;129;USA;PG;George Roy Hill;;$ 156000000;236.285;7.5</t>
  </si>
  <si>
    <t>tt0082096;Das Boot;1982-03-18;Adventure</t>
  </si>
  <si>
    <t xml:space="preserve"> Thriller;149;West Germany;R;Wolfgang Petersen;;$ 11487676;226.427;7.5</t>
  </si>
  <si>
    <t>tt0059578;Per qualche dollaro in piÃ¹;1965-12-20;Western;132;Italy;#N/A;Sergio Leone;;$ 15000000;226.039;7.4</t>
  </si>
  <si>
    <t>tt1832382;Jodaeiye Nader az Simin;2011-10-21;Drama;123;Iran;PG-13;Asghar Farhadi;;$ 22926076;214.165;7.4</t>
  </si>
  <si>
    <t>tt0045152;Singin' in the Rain;1953-02-05;Comedy</t>
  </si>
  <si>
    <t xml:space="preserve"> Musical</t>
  </si>
  <si>
    <t xml:space="preserve"> Romance;103;USA;#N/A;Stanley Donen;;$ 1864182;213.152;7.4</t>
  </si>
  <si>
    <t>Original titlÊ</t>
  </si>
  <si>
    <t>Release year</t>
  </si>
  <si>
    <t>Genrë¨</t>
  </si>
  <si>
    <t>Duration</t>
  </si>
  <si>
    <t>Country</t>
  </si>
  <si>
    <t>Content Rating</t>
  </si>
  <si>
    <t>Director</t>
  </si>
  <si>
    <t>Income</t>
  </si>
  <si>
    <t>Score</t>
  </si>
  <si>
    <t>The Shawshank Redemption</t>
  </si>
  <si>
    <t>Drama</t>
  </si>
  <si>
    <t>USA</t>
  </si>
  <si>
    <t>R</t>
  </si>
  <si>
    <t>Frank Darabont</t>
  </si>
  <si>
    <t>2.278.845</t>
  </si>
  <si>
    <t>The Godfather</t>
  </si>
  <si>
    <t>Francis Ford Coppola</t>
  </si>
  <si>
    <t>1.572.674</t>
  </si>
  <si>
    <t>The Dark Knight</t>
  </si>
  <si>
    <t>PG-13</t>
  </si>
  <si>
    <t>Christopher Nolan</t>
  </si>
  <si>
    <t>2.241.615</t>
  </si>
  <si>
    <t>The Godfather: Part II</t>
  </si>
  <si>
    <t>1.098.714</t>
  </si>
  <si>
    <t>Pulp Fiction</t>
  </si>
  <si>
    <t>Quentin Tarantino</t>
  </si>
  <si>
    <t>1.780.147</t>
  </si>
  <si>
    <t>The Lord of the Rings: The Return of the King</t>
  </si>
  <si>
    <t>New Zealand</t>
  </si>
  <si>
    <t>Peter Jackson</t>
  </si>
  <si>
    <t>1.604.280</t>
  </si>
  <si>
    <t>Schindler's List</t>
  </si>
  <si>
    <t>Nan</t>
  </si>
  <si>
    <t>Steven Spielberg</t>
  </si>
  <si>
    <t>1.183.248</t>
  </si>
  <si>
    <t>12 Angry Men</t>
  </si>
  <si>
    <t>Not Rated</t>
  </si>
  <si>
    <t>Sidney Lumet</t>
  </si>
  <si>
    <t>Inception</t>
  </si>
  <si>
    <t>2.002.816</t>
  </si>
  <si>
    <t>Fight Club</t>
  </si>
  <si>
    <t>UK</t>
  </si>
  <si>
    <t>David Fincher</t>
  </si>
  <si>
    <t>1.807.440</t>
  </si>
  <si>
    <t>Forrest Gump</t>
  </si>
  <si>
    <t>Robert Zemeckis</t>
  </si>
  <si>
    <t>1.755.490</t>
  </si>
  <si>
    <t>The Lord of the Rings: The Fellowship of the Ring</t>
  </si>
  <si>
    <t>1.619.920</t>
  </si>
  <si>
    <t>Western</t>
  </si>
  <si>
    <t>Italy</t>
  </si>
  <si>
    <t>Approved</t>
  </si>
  <si>
    <t>Sergio Leone</t>
  </si>
  <si>
    <t>The Matrix</t>
  </si>
  <si>
    <t>1.632.315</t>
  </si>
  <si>
    <t>The Lord of the Rings: The Two Towers</t>
  </si>
  <si>
    <t>1.449.778</t>
  </si>
  <si>
    <t>Star Wars: Episode V - The Empire Strikes Back</t>
  </si>
  <si>
    <t>PG</t>
  </si>
  <si>
    <t>Irvin Kershner</t>
  </si>
  <si>
    <t>1.132.073</t>
  </si>
  <si>
    <t>Goodfellas</t>
  </si>
  <si>
    <t>Martin Scorsese</t>
  </si>
  <si>
    <t>One Flew Over the Cuckoo's Nest</t>
  </si>
  <si>
    <t>Milos Forman</t>
  </si>
  <si>
    <t>Interstellar</t>
  </si>
  <si>
    <t>1.449.256</t>
  </si>
  <si>
    <t>Se7en</t>
  </si>
  <si>
    <t>1.402.015</t>
  </si>
  <si>
    <t>The Silence of the Lambs</t>
  </si>
  <si>
    <t>Jonathan Demme</t>
  </si>
  <si>
    <t>1.234.134</t>
  </si>
  <si>
    <t>Star Wars</t>
  </si>
  <si>
    <t>George Lucas</t>
  </si>
  <si>
    <t>1.204.107</t>
  </si>
  <si>
    <t>Saving Private Ryan</t>
  </si>
  <si>
    <t>1.203.825</t>
  </si>
  <si>
    <t>The Green Mile</t>
  </si>
  <si>
    <t>1.112.336</t>
  </si>
  <si>
    <t>Cidade de Deus</t>
  </si>
  <si>
    <t>Brazil</t>
  </si>
  <si>
    <t>Sen to Chihiro no kamikakushi</t>
  </si>
  <si>
    <t>Japan</t>
  </si>
  <si>
    <t>Hayao Miyazaki</t>
  </si>
  <si>
    <t>La vita B9 bella</t>
  </si>
  <si>
    <t>Comedy</t>
  </si>
  <si>
    <t>Roberto Benigni</t>
  </si>
  <si>
    <t>Gisaengchung</t>
  </si>
  <si>
    <t>South Korea</t>
  </si>
  <si>
    <t>Bong Joon Ho</t>
  </si>
  <si>
    <t>It's a Wonderful Life</t>
  </si>
  <si>
    <t>Frank Capra</t>
  </si>
  <si>
    <t>Shichinin no samurai</t>
  </si>
  <si>
    <t>Unrated</t>
  </si>
  <si>
    <t>Akira Kurosawa</t>
  </si>
  <si>
    <t>Gladiator</t>
  </si>
  <si>
    <t>Ridley Scott</t>
  </si>
  <si>
    <t>1.308.193</t>
  </si>
  <si>
    <t>The Departed</t>
  </si>
  <si>
    <t>1.159.703</t>
  </si>
  <si>
    <t>The Prestige</t>
  </si>
  <si>
    <t>1.155.723</t>
  </si>
  <si>
    <t>Back to the Future</t>
  </si>
  <si>
    <t>1.027.330</t>
  </si>
  <si>
    <t>American History X</t>
  </si>
  <si>
    <t>Tony Kaye</t>
  </si>
  <si>
    <t>1.014.218</t>
  </si>
  <si>
    <t>LÃ©on</t>
  </si>
  <si>
    <t>France</t>
  </si>
  <si>
    <t>Luc Besson</t>
  </si>
  <si>
    <t>1.007.598</t>
  </si>
  <si>
    <t>Terminator 2: Judgment Day</t>
  </si>
  <si>
    <t>James Cameron</t>
  </si>
  <si>
    <t>The Usual Suspects</t>
  </si>
  <si>
    <t>Bryan Singer</t>
  </si>
  <si>
    <t>The Lion King</t>
  </si>
  <si>
    <t>G</t>
  </si>
  <si>
    <t>Joker</t>
  </si>
  <si>
    <t>Todd Phillips</t>
  </si>
  <si>
    <t>Intouchables</t>
  </si>
  <si>
    <t>The Pianist</t>
  </si>
  <si>
    <t>Roman Polanski</t>
  </si>
  <si>
    <t>Whiplash</t>
  </si>
  <si>
    <t>Damien Chazelle</t>
  </si>
  <si>
    <t>Psycho</t>
  </si>
  <si>
    <t>Alfred Hitchcock</t>
  </si>
  <si>
    <t>Casablanca</t>
  </si>
  <si>
    <t>Michael Curtiz</t>
  </si>
  <si>
    <t>C'era una volta il West</t>
  </si>
  <si>
    <t>Hotaru no haka</t>
  </si>
  <si>
    <t>Isao Takahata</t>
  </si>
  <si>
    <t>Nuovo Cinema Paradiso</t>
  </si>
  <si>
    <t>Giuseppe Tornatore</t>
  </si>
  <si>
    <t>Modern Times</t>
  </si>
  <si>
    <t>Charles Chaplin</t>
  </si>
  <si>
    <t>The Dark Knight Rises</t>
  </si>
  <si>
    <t>1.480.582</t>
  </si>
  <si>
    <t>Django Unchained</t>
  </si>
  <si>
    <t>1.317.856</t>
  </si>
  <si>
    <t>Memento</t>
  </si>
  <si>
    <t>1.098.879</t>
  </si>
  <si>
    <t>WALLÂ·E</t>
  </si>
  <si>
    <t>Andrew Stanton</t>
  </si>
  <si>
    <t>The Shining</t>
  </si>
  <si>
    <t>Stanley Kubrick</t>
  </si>
  <si>
    <t>Raiders of the Lost Ark</t>
  </si>
  <si>
    <t>Avengers: Infinity War</t>
  </si>
  <si>
    <t>Alien</t>
  </si>
  <si>
    <t>Avengers: Endgame</t>
  </si>
  <si>
    <t>Apocalypse Now</t>
  </si>
  <si>
    <t>Oldeuboi</t>
  </si>
  <si>
    <t>Chan-wook Park</t>
  </si>
  <si>
    <t>Dr. Strangelove or: How I Learned to Stop Worrying and Love the Bomb</t>
  </si>
  <si>
    <t>Rear Window</t>
  </si>
  <si>
    <t>Coco</t>
  </si>
  <si>
    <t>Lee Unkrich</t>
  </si>
  <si>
    <t>Das Leben der Anderen</t>
  </si>
  <si>
    <t>Germany</t>
  </si>
  <si>
    <t>Florian Henckel von Donnersmarck</t>
  </si>
  <si>
    <t>Spider-Man: Into the Spider-Verse</t>
  </si>
  <si>
    <t>3 Idiots</t>
  </si>
  <si>
    <t>India</t>
  </si>
  <si>
    <t>Rajkumar Hirani</t>
  </si>
  <si>
    <t>Mononoke-hime</t>
  </si>
  <si>
    <t>Once Upon a Time in America</t>
  </si>
  <si>
    <t>The Great Dictator</t>
  </si>
  <si>
    <t>Sunset Blvd.</t>
  </si>
  <si>
    <t>Billy Wilder</t>
  </si>
  <si>
    <t>Inglourious Basterds</t>
  </si>
  <si>
    <t>1.229.958</t>
  </si>
  <si>
    <t>American Beauty</t>
  </si>
  <si>
    <t>Sam Mendes</t>
  </si>
  <si>
    <t>1.049.009</t>
  </si>
  <si>
    <t>Braveheart</t>
  </si>
  <si>
    <t>Mel Gibson</t>
  </si>
  <si>
    <t>Star Wars: Episode VI - Return of the Jedi</t>
  </si>
  <si>
    <t>Richard Marquand</t>
  </si>
  <si>
    <t>Reservoir Dogs</t>
  </si>
  <si>
    <t>Eternal Sunshine of the Spotless Mind</t>
  </si>
  <si>
    <t>Michel Gondry</t>
  </si>
  <si>
    <t>Toy Story</t>
  </si>
  <si>
    <t>John Lasseter</t>
  </si>
  <si>
    <t>Good Will Hunting</t>
  </si>
  <si>
    <t>Gus Van Sant</t>
  </si>
  <si>
    <t>Snatch</t>
  </si>
  <si>
    <t>Guy Ritchie</t>
  </si>
  <si>
    <t>Requiem for a Dream</t>
  </si>
  <si>
    <t>Darren Aronofsky</t>
  </si>
  <si>
    <t>A Clockwork Orange</t>
  </si>
  <si>
    <t>Toy Story 3</t>
  </si>
  <si>
    <t>Scarface</t>
  </si>
  <si>
    <t>Brian De Palma</t>
  </si>
  <si>
    <t>Taxi Driver</t>
  </si>
  <si>
    <t>Le fabuleux destin d'AmÃ©lie Poulain</t>
  </si>
  <si>
    <t>Jean-Pierre Jeunet</t>
  </si>
  <si>
    <t>Full Metal Jacket</t>
  </si>
  <si>
    <t>Aliens</t>
  </si>
  <si>
    <t>2001: A Space Odyssey</t>
  </si>
  <si>
    <t>Citizen Kane</t>
  </si>
  <si>
    <t>Orson Welles</t>
  </si>
  <si>
    <t>Amadeus</t>
  </si>
  <si>
    <t>Vertigo</t>
  </si>
  <si>
    <t>North by Northwest</t>
  </si>
  <si>
    <t>Jagten</t>
  </si>
  <si>
    <t>Denmark</t>
  </si>
  <si>
    <t>Thomas Vinterberg</t>
  </si>
  <si>
    <t>Lawrence of Arabia</t>
  </si>
  <si>
    <t>David Lean</t>
  </si>
  <si>
    <t>The Sting</t>
  </si>
  <si>
    <t>George Roy Hill</t>
  </si>
  <si>
    <t>Das Boot</t>
  </si>
  <si>
    <t>West Germany</t>
  </si>
  <si>
    <t>Wolfgang Petersen</t>
  </si>
  <si>
    <t>Per qualche dollaro in piÃ¹</t>
  </si>
  <si>
    <t>Jodaeiye Nader az Simin</t>
  </si>
  <si>
    <t>Iran</t>
  </si>
  <si>
    <t>Asghar Farhadi</t>
  </si>
  <si>
    <t>Singin' in the Rain</t>
  </si>
  <si>
    <t>Stanley Donen</t>
  </si>
  <si>
    <t>Crime, Drama</t>
  </si>
  <si>
    <t>Action, Crime, Drama</t>
  </si>
  <si>
    <t>Action, Adventure, Drama</t>
  </si>
  <si>
    <t>Biography, Drama, History</t>
  </si>
  <si>
    <t>Action, Adventure, Sci-Fi</t>
  </si>
  <si>
    <t>Drama, Romance</t>
  </si>
  <si>
    <t>Il buono, il brutto, il cattivo</t>
  </si>
  <si>
    <t>Action, Sci-Fi</t>
  </si>
  <si>
    <t>Lana Wachowski, Lilly Wachowski</t>
  </si>
  <si>
    <t>Action, Adventure, Fantasy</t>
  </si>
  <si>
    <t>Biography, Crime, Drama</t>
  </si>
  <si>
    <t>Adventure, Drama, Sci-Fi</t>
  </si>
  <si>
    <t>Crime, Drama, Mystery</t>
  </si>
  <si>
    <t>Crime, Drama, Thriller</t>
  </si>
  <si>
    <t>Drama, War</t>
  </si>
  <si>
    <t>Crime, Drama, Fantasy</t>
  </si>
  <si>
    <t>Fernando Meirelles, KÃ¡tia Lund</t>
  </si>
  <si>
    <t>Animation, Adventure, Family</t>
  </si>
  <si>
    <t>Comedy, Drama, Romance</t>
  </si>
  <si>
    <t>Comedy, Drama, Thriller</t>
  </si>
  <si>
    <t>Drama, Family, Fantasy</t>
  </si>
  <si>
    <t>Drama, Mystery, Sci-Fi</t>
  </si>
  <si>
    <t>Adventure, Comedy, Sci-Fi</t>
  </si>
  <si>
    <t>Crime, Mystery, Thriller</t>
  </si>
  <si>
    <t>Animation, Adventure, Drama</t>
  </si>
  <si>
    <t>Roger Allers, Rob Minkoff</t>
  </si>
  <si>
    <t>Biography, Comedy, Drama</t>
  </si>
  <si>
    <t>Olivier Nakache, Ã‰ric Toledano</t>
  </si>
  <si>
    <t>Biography, Drama, Music</t>
  </si>
  <si>
    <t>Drama, Music</t>
  </si>
  <si>
    <t>Horror, Mystery, Thriller</t>
  </si>
  <si>
    <t>Drama, Romance, War</t>
  </si>
  <si>
    <t>Animation, Drama, War</t>
  </si>
  <si>
    <t>Comedy, Drama, Family</t>
  </si>
  <si>
    <t>Action, Adventure</t>
  </si>
  <si>
    <t>Drama, Western</t>
  </si>
  <si>
    <t>Mystery, Thriller</t>
  </si>
  <si>
    <t>Drama, Horror</t>
  </si>
  <si>
    <t>Anthony Russo, Joe Russo</t>
  </si>
  <si>
    <t>Horror, Sci-Fi</t>
  </si>
  <si>
    <t>Drama, Mystery, War</t>
  </si>
  <si>
    <t>Action, Drama, Mystery</t>
  </si>
  <si>
    <t>Lee Unkrich, Adrian Molina</t>
  </si>
  <si>
    <t>Drama, Mystery, Thriller</t>
  </si>
  <si>
    <t>Animation, Action, Adventure</t>
  </si>
  <si>
    <t>Bob Persichetti, Peter Ramsey</t>
  </si>
  <si>
    <t>Comedy, Drama</t>
  </si>
  <si>
    <t>Animation, Adventure, Fantasy</t>
  </si>
  <si>
    <t>Comedy, Drama, War</t>
  </si>
  <si>
    <t>Drama, Film-Noir</t>
  </si>
  <si>
    <t>Adventure, Drama, War</t>
  </si>
  <si>
    <t>Drama, Romance, Sci-Fi</t>
  </si>
  <si>
    <t>Animation, Adventure, Comedy</t>
  </si>
  <si>
    <t>Comedy, Crime</t>
  </si>
  <si>
    <t>Crime, Drama, Sci-Fi</t>
  </si>
  <si>
    <t>Comedy, Romance</t>
  </si>
  <si>
    <t>Adventure, Sci-Fi</t>
  </si>
  <si>
    <t>Drama, Mystery</t>
  </si>
  <si>
    <t>Mystery, Romance, Thriller</t>
  </si>
  <si>
    <t>Adventure, Mystery, Thriller</t>
  </si>
  <si>
    <t>Adventure, Biography, Drama</t>
  </si>
  <si>
    <t>Comedy, Crime, Drama</t>
  </si>
  <si>
    <t>Adventure, Drama, Thriller</t>
  </si>
  <si>
    <t>Comedy, Musical, Romance</t>
  </si>
  <si>
    <t xml:space="preserve">Nan </t>
  </si>
  <si>
    <t xml:space="preserve"> Nan</t>
  </si>
  <si>
    <t>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</si>
</sst>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166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14" fontId="0" fillId="0" borderId="0" xfId="0" applyNumberFormat="1"/>
    <xf numFmtId="15" fontId="0" fillId="0" borderId="0" xfId="0" applyNumberFormat="1"/>
    <xf numFmtId="0" fontId="0" fillId="33" borderId="11" xfId="0" applyFont="1" applyFill="1" applyBorder="1"/>
    <xf numFmtId="0" fontId="0" fillId="0" borderId="11" xfId="0" applyFont="1" applyBorder="1"/>
    <xf numFmtId="6" fontId="0" fillId="33" borderId="10" xfId="0" applyNumberFormat="1" applyFont="1" applyFill="1" applyBorder="1"/>
    <xf numFmtId="6" fontId="0" fillId="0" borderId="10" xfId="0" applyNumberFormat="1" applyFont="1" applyBorder="1"/>
    <xf numFmtId="2" fontId="0" fillId="33" borderId="12" xfId="0" applyNumberFormat="1" applyFont="1" applyFill="1" applyBorder="1"/>
    <xf numFmtId="2" fontId="0" fillId="0" borderId="12" xfId="0" applyNumberFormat="1" applyFont="1" applyBorder="1"/>
    <xf numFmtId="166" fontId="0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0" formatCode="&quot;$&quot;#,##0_);[Red]\(&quot;$&quot;#,##0\)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2</xdr:row>
      <xdr:rowOff>180975</xdr:rowOff>
    </xdr:from>
    <xdr:to>
      <xdr:col>10</xdr:col>
      <xdr:colOff>581025</xdr:colOff>
      <xdr:row>27</xdr:row>
      <xdr:rowOff>19050</xdr:rowOff>
    </xdr:to>
    <xdr:sp macro="" textlink="">
      <xdr:nvSpPr>
        <xdr:cNvPr id="2" name="TextBox 1"/>
        <xdr:cNvSpPr txBox="1"/>
      </xdr:nvSpPr>
      <xdr:spPr>
        <a:xfrm>
          <a:off x="2085975" y="561975"/>
          <a:ext cx="4591050" cy="4600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 data was in semi</a:t>
          </a:r>
          <a:r>
            <a:rPr lang="en-US" sz="1100" baseline="0"/>
            <a:t> colan seperated form</a:t>
          </a:r>
          <a:br>
            <a:rPr lang="en-US" sz="1100" baseline="0"/>
          </a:br>
          <a:r>
            <a:rPr lang="en-US" sz="1100" baseline="0"/>
            <a:t>2 data was in multiple columns so directly using text to column was not possible</a:t>
          </a:r>
        </a:p>
        <a:p>
          <a:r>
            <a:rPr lang="en-US" sz="1100" baseline="0"/>
            <a:t>3 data was appended from multiple columns to a single column</a:t>
          </a:r>
        </a:p>
        <a:p>
          <a:r>
            <a:rPr lang="en-US" sz="1100" baseline="0"/>
            <a:t>4 text to column was uesd to convert data from semi colan seperated form to more tabular format </a:t>
          </a:r>
          <a:endParaRPr lang="en-US" sz="1100"/>
        </a:p>
        <a:p>
          <a:r>
            <a:rPr lang="en-US" sz="1100"/>
            <a:t>5 bad dates</a:t>
          </a:r>
          <a:r>
            <a:rPr lang="en-US" sz="1100" baseline="0"/>
            <a:t> for movies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The Godfather     09 21 1972 --&gt;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09/21/1972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 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Dark Knight      23/07/2008--&gt;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07/23/2008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 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Il buono, il brutto, il cattivo</a:t>
          </a:r>
          <a:r>
            <a:rPr lang="en-US"/>
            <a:t>      23rd of December 1966 --&gt; 12/23/1966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One Flew Over the Cuckoo's Nest             had format problem</a:t>
          </a:r>
        </a:p>
        <a:p>
          <a:r>
            <a:rPr lang="en-US"/>
            <a:t> 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Casablanca</a:t>
          </a:r>
          <a:r>
            <a:rPr lang="en-US"/>
            <a:t>            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Sunset Blvd.         The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6th of marco's year 51 ---&gt; 03/06/1951 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 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Scarface</a:t>
          </a:r>
          <a:r>
            <a:rPr lang="en-US"/>
            <a:t>                date was incorrect corrected using internet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Taxi Driver</a:t>
          </a:r>
          <a:r>
            <a:rPr lang="en-US"/>
            <a:t>         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date was incorrect corrected using internet</a:t>
          </a:r>
          <a:endParaRPr lang="en-US">
            <a:effectLst/>
          </a:endParaRPr>
        </a:p>
        <a:p>
          <a:r>
            <a:rPr lang="en-US" sz="1100"/>
            <a:t>6 all the blanks,</a:t>
          </a:r>
          <a:r>
            <a:rPr lang="en-US" sz="1100" baseline="0"/>
            <a:t> improper values, nan etc. from duration was either fiixed or converted to more uniform value Nan.</a:t>
          </a:r>
        </a:p>
        <a:p>
          <a:r>
            <a:rPr lang="en-US" sz="1100" baseline="0"/>
            <a:t>7 all the typos from country field was fixed.</a:t>
          </a:r>
        </a:p>
        <a:p>
          <a:r>
            <a:rPr lang="en-US" sz="1100" baseline="0"/>
            <a:t>8 all the typo from score field was fixed.</a:t>
          </a:r>
        </a:p>
        <a:p>
          <a:r>
            <a:rPr lang="en-US" sz="1100" baseline="0"/>
            <a:t>9 a number in income field that was identified as text was converted as number.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id="4" name="Table4" displayName="Table4" ref="A1:J101" totalsRowShown="0">
  <autoFilter ref="A1:J101"/>
  <tableColumns count="10">
    <tableColumn id="1" name="Original titlÊ"/>
    <tableColumn id="2" name="Release year" dataDxfId="3"/>
    <tableColumn id="3" name="Genrë¨"/>
    <tableColumn id="4" name="Duration"/>
    <tableColumn id="5" name="Country"/>
    <tableColumn id="6" name="Content Rating"/>
    <tableColumn id="7" name="Director"/>
    <tableColumn id="8" name="Income" dataDxfId="2"/>
    <tableColumn id="9" name="Votes" dataDxfId="1"/>
    <tableColumn id="10" name="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workbookViewId="0">
      <selection activeCell="C48" sqref="C48"/>
    </sheetView>
  </sheetViews>
  <sheetFormatPr defaultRowHeight="15" x14ac:dyDescent="0.25"/>
  <cols>
    <col min="1" max="1" width="136.7109375" bestFit="1" customWidth="1"/>
    <col min="2" max="2" width="66.140625" bestFit="1" customWidth="1"/>
    <col min="3" max="3" width="91.140625" bestFit="1" customWidth="1"/>
    <col min="4" max="4" width="38.7109375" bestFit="1" customWidth="1"/>
    <col min="5" max="5" width="2" bestFit="1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A3" t="s">
        <v>2</v>
      </c>
      <c r="B3" t="s">
        <v>3</v>
      </c>
    </row>
    <row r="4" spans="1:5" x14ac:dyDescent="0.25">
      <c r="A4" t="s">
        <v>4</v>
      </c>
      <c r="B4" t="s">
        <v>5</v>
      </c>
      <c r="C4" t="s">
        <v>6</v>
      </c>
    </row>
    <row r="5" spans="1:5" x14ac:dyDescent="0.25">
      <c r="A5" t="s">
        <v>7</v>
      </c>
      <c r="B5" t="s">
        <v>8</v>
      </c>
      <c r="C5">
        <v>35</v>
      </c>
      <c r="D5" t="s">
        <v>9</v>
      </c>
      <c r="E5">
        <v>0</v>
      </c>
    </row>
    <row r="6" spans="1:5" x14ac:dyDescent="0.25">
      <c r="A6" t="s">
        <v>10</v>
      </c>
      <c r="B6" t="s">
        <v>11</v>
      </c>
      <c r="C6" t="s">
        <v>12</v>
      </c>
    </row>
    <row r="7" spans="1:5" x14ac:dyDescent="0.25">
      <c r="A7" t="s">
        <v>13</v>
      </c>
      <c r="B7" t="s">
        <v>14</v>
      </c>
      <c r="C7" t="s">
        <v>15</v>
      </c>
    </row>
    <row r="8" spans="1:5" x14ac:dyDescent="0.25">
      <c r="A8" t="s">
        <v>16</v>
      </c>
      <c r="B8" t="s">
        <v>17</v>
      </c>
      <c r="C8" t="s">
        <v>18</v>
      </c>
    </row>
    <row r="9" spans="1:5" x14ac:dyDescent="0.25">
      <c r="A9" t="s">
        <v>19</v>
      </c>
      <c r="B9" t="s">
        <v>20</v>
      </c>
    </row>
    <row r="10" spans="1:5" x14ac:dyDescent="0.25">
      <c r="A10" t="s">
        <v>21</v>
      </c>
      <c r="B10" t="s">
        <v>14</v>
      </c>
      <c r="C10" t="s">
        <v>22</v>
      </c>
    </row>
    <row r="11" spans="1:5" x14ac:dyDescent="0.25">
      <c r="A11" t="s">
        <v>23</v>
      </c>
    </row>
    <row r="12" spans="1:5" x14ac:dyDescent="0.25">
      <c r="A12" t="s">
        <v>24</v>
      </c>
      <c r="B12" t="s">
        <v>25</v>
      </c>
    </row>
    <row r="13" spans="1:5" x14ac:dyDescent="0.25">
      <c r="A13" t="s">
        <v>26</v>
      </c>
      <c r="B13" t="s">
        <v>14</v>
      </c>
      <c r="C13" t="s">
        <v>27</v>
      </c>
    </row>
    <row r="14" spans="1:5" x14ac:dyDescent="0.25">
      <c r="A14" t="s">
        <v>28</v>
      </c>
      <c r="B14" t="s">
        <v>29</v>
      </c>
      <c r="C14" t="s">
        <v>30</v>
      </c>
    </row>
    <row r="15" spans="1:5" x14ac:dyDescent="0.25">
      <c r="A15" t="s">
        <v>31</v>
      </c>
    </row>
    <row r="16" spans="1:5" x14ac:dyDescent="0.25">
      <c r="A16" t="s">
        <v>32</v>
      </c>
      <c r="B16" t="s">
        <v>33</v>
      </c>
      <c r="C16" t="s">
        <v>34</v>
      </c>
    </row>
    <row r="17" spans="1:4" x14ac:dyDescent="0.25">
      <c r="A17" t="s">
        <v>35</v>
      </c>
      <c r="B17" t="s">
        <v>14</v>
      </c>
      <c r="C17" t="s">
        <v>36</v>
      </c>
    </row>
    <row r="18" spans="1:4" x14ac:dyDescent="0.25">
      <c r="A18" t="s">
        <v>37</v>
      </c>
      <c r="B18" t="s">
        <v>14</v>
      </c>
      <c r="C18" t="s">
        <v>38</v>
      </c>
      <c r="D18" s="1">
        <v>7</v>
      </c>
    </row>
    <row r="19" spans="1:4" x14ac:dyDescent="0.25">
      <c r="A19" t="s">
        <v>39</v>
      </c>
      <c r="B19" t="s">
        <v>5</v>
      </c>
      <c r="C19" t="s">
        <v>40</v>
      </c>
    </row>
    <row r="20" spans="1:4" x14ac:dyDescent="0.25">
      <c r="A20" t="s">
        <v>41</v>
      </c>
    </row>
    <row r="21" spans="1:4" x14ac:dyDescent="0.25">
      <c r="A21" t="s">
        <v>42</v>
      </c>
      <c r="B21" t="s">
        <v>17</v>
      </c>
      <c r="C21" t="s">
        <v>43</v>
      </c>
    </row>
    <row r="22" spans="1:4" x14ac:dyDescent="0.25">
      <c r="A22" t="s">
        <v>44</v>
      </c>
      <c r="B22" t="s">
        <v>17</v>
      </c>
      <c r="C22" t="s">
        <v>45</v>
      </c>
    </row>
    <row r="23" spans="1:4" x14ac:dyDescent="0.25">
      <c r="A23" t="s">
        <v>46</v>
      </c>
      <c r="B23" t="s">
        <v>17</v>
      </c>
      <c r="C23" t="s">
        <v>47</v>
      </c>
      <c r="D23">
        <v>6</v>
      </c>
    </row>
    <row r="24" spans="1:4" x14ac:dyDescent="0.25">
      <c r="A24" t="s">
        <v>48</v>
      </c>
      <c r="B24" t="s">
        <v>14</v>
      </c>
      <c r="C24" t="s">
        <v>49</v>
      </c>
    </row>
    <row r="25" spans="1:4" x14ac:dyDescent="0.25">
      <c r="A25" t="s">
        <v>50</v>
      </c>
      <c r="B25" t="s">
        <v>51</v>
      </c>
    </row>
    <row r="26" spans="1:4" x14ac:dyDescent="0.25">
      <c r="A26" t="s">
        <v>52</v>
      </c>
      <c r="B26" t="s">
        <v>17</v>
      </c>
      <c r="C26" t="s">
        <v>53</v>
      </c>
    </row>
    <row r="27" spans="1:4" x14ac:dyDescent="0.25">
      <c r="A27" t="s">
        <v>54</v>
      </c>
      <c r="B27" t="s">
        <v>55</v>
      </c>
      <c r="C27" t="s">
        <v>56</v>
      </c>
    </row>
    <row r="28" spans="1:4" x14ac:dyDescent="0.25">
      <c r="A28" t="s">
        <v>57</v>
      </c>
      <c r="B28" t="s">
        <v>14</v>
      </c>
      <c r="C28" t="s">
        <v>58</v>
      </c>
    </row>
    <row r="29" spans="1:4" x14ac:dyDescent="0.25">
      <c r="A29" t="s">
        <v>59</v>
      </c>
      <c r="B29" t="s">
        <v>17</v>
      </c>
      <c r="C29" t="s">
        <v>60</v>
      </c>
    </row>
    <row r="30" spans="1:4" x14ac:dyDescent="0.25">
      <c r="A30" t="s">
        <v>61</v>
      </c>
      <c r="B30" t="s">
        <v>17</v>
      </c>
      <c r="C30" t="s">
        <v>62</v>
      </c>
    </row>
    <row r="31" spans="1:4" x14ac:dyDescent="0.25">
      <c r="A31" t="s">
        <v>63</v>
      </c>
      <c r="B31" t="s">
        <v>64</v>
      </c>
      <c r="C31" t="s">
        <v>65</v>
      </c>
    </row>
    <row r="32" spans="1:4" x14ac:dyDescent="0.25">
      <c r="A32" t="s">
        <v>66</v>
      </c>
      <c r="B32" t="s">
        <v>14</v>
      </c>
      <c r="C32" t="s">
        <v>67</v>
      </c>
    </row>
    <row r="33" spans="1:4" x14ac:dyDescent="0.25">
      <c r="A33" t="s">
        <v>68</v>
      </c>
      <c r="B33" t="s">
        <v>14</v>
      </c>
      <c r="C33" t="s">
        <v>69</v>
      </c>
    </row>
    <row r="34" spans="1:4" x14ac:dyDescent="0.25">
      <c r="A34" t="s">
        <v>70</v>
      </c>
      <c r="B34" t="s">
        <v>17</v>
      </c>
      <c r="C34" t="s">
        <v>71</v>
      </c>
    </row>
    <row r="35" spans="1:4" x14ac:dyDescent="0.25">
      <c r="A35" t="s">
        <v>72</v>
      </c>
      <c r="B35" t="s">
        <v>73</v>
      </c>
      <c r="C35" t="s">
        <v>74</v>
      </c>
    </row>
    <row r="36" spans="1:4" x14ac:dyDescent="0.25">
      <c r="A36" t="s">
        <v>75</v>
      </c>
      <c r="B36" t="s">
        <v>76</v>
      </c>
      <c r="C36" t="s">
        <v>77</v>
      </c>
    </row>
    <row r="37" spans="1:4" x14ac:dyDescent="0.25">
      <c r="A37" t="s">
        <v>78</v>
      </c>
    </row>
    <row r="38" spans="1:4" x14ac:dyDescent="0.25">
      <c r="A38" t="s">
        <v>79</v>
      </c>
      <c r="B38" t="s">
        <v>5</v>
      </c>
      <c r="C38" t="s">
        <v>80</v>
      </c>
    </row>
    <row r="39" spans="1:4" x14ac:dyDescent="0.25">
      <c r="A39" t="s">
        <v>81</v>
      </c>
      <c r="B39" t="s">
        <v>82</v>
      </c>
    </row>
    <row r="40" spans="1:4" x14ac:dyDescent="0.25">
      <c r="A40" t="s">
        <v>83</v>
      </c>
      <c r="B40" t="s">
        <v>73</v>
      </c>
      <c r="C40" t="s">
        <v>84</v>
      </c>
    </row>
    <row r="41" spans="1:4" x14ac:dyDescent="0.25">
      <c r="A41" t="s">
        <v>85</v>
      </c>
      <c r="B41" t="s">
        <v>14</v>
      </c>
      <c r="C41" t="s">
        <v>86</v>
      </c>
      <c r="D41" t="s">
        <v>87</v>
      </c>
    </row>
    <row r="42" spans="1:4" x14ac:dyDescent="0.25">
      <c r="A42" t="s">
        <v>88</v>
      </c>
      <c r="B42" t="s">
        <v>17</v>
      </c>
      <c r="C42" t="s">
        <v>89</v>
      </c>
    </row>
    <row r="43" spans="1:4" x14ac:dyDescent="0.25">
      <c r="A43" t="s">
        <v>90</v>
      </c>
      <c r="B43" t="s">
        <v>76</v>
      </c>
      <c r="C43" t="s">
        <v>91</v>
      </c>
      <c r="D43" t="s">
        <v>92</v>
      </c>
    </row>
    <row r="44" spans="1:4" x14ac:dyDescent="0.25">
      <c r="A44" t="s">
        <v>93</v>
      </c>
      <c r="B44" t="s">
        <v>17</v>
      </c>
      <c r="C44" t="s">
        <v>94</v>
      </c>
    </row>
    <row r="45" spans="1:4" x14ac:dyDescent="0.25">
      <c r="A45" t="s">
        <v>95</v>
      </c>
      <c r="B45" t="s">
        <v>96</v>
      </c>
    </row>
    <row r="46" spans="1:4" x14ac:dyDescent="0.25">
      <c r="A46" t="s">
        <v>97</v>
      </c>
      <c r="B46" t="s">
        <v>73</v>
      </c>
      <c r="C46" t="s">
        <v>98</v>
      </c>
    </row>
    <row r="47" spans="1:4" x14ac:dyDescent="0.25">
      <c r="A47" t="s">
        <v>99</v>
      </c>
      <c r="B47" t="s">
        <v>100</v>
      </c>
      <c r="C47" t="s">
        <v>101</v>
      </c>
    </row>
    <row r="48" spans="1:4" x14ac:dyDescent="0.25">
      <c r="A48" t="s">
        <v>102</v>
      </c>
    </row>
    <row r="49" spans="1:4" x14ac:dyDescent="0.25">
      <c r="A49" t="s">
        <v>103</v>
      </c>
      <c r="B49" t="s">
        <v>17</v>
      </c>
      <c r="C49" t="s">
        <v>104</v>
      </c>
    </row>
    <row r="50" spans="1:4" x14ac:dyDescent="0.25">
      <c r="A50" t="s">
        <v>105</v>
      </c>
    </row>
    <row r="51" spans="1:4" x14ac:dyDescent="0.25">
      <c r="A51" t="s">
        <v>106</v>
      </c>
      <c r="B51" t="s">
        <v>17</v>
      </c>
      <c r="C51" t="s">
        <v>107</v>
      </c>
    </row>
    <row r="52" spans="1:4" x14ac:dyDescent="0.25">
      <c r="A52" t="s">
        <v>108</v>
      </c>
      <c r="B52" t="s">
        <v>109</v>
      </c>
    </row>
    <row r="53" spans="1:4" x14ac:dyDescent="0.25">
      <c r="A53" t="s">
        <v>110</v>
      </c>
      <c r="B53" t="s">
        <v>111</v>
      </c>
    </row>
    <row r="54" spans="1:4" x14ac:dyDescent="0.25">
      <c r="A54" t="s">
        <v>112</v>
      </c>
      <c r="B54" t="s">
        <v>113</v>
      </c>
    </row>
    <row r="55" spans="1:4" x14ac:dyDescent="0.25">
      <c r="A55" t="s">
        <v>114</v>
      </c>
      <c r="B55" t="s">
        <v>14</v>
      </c>
      <c r="C55" t="s">
        <v>115</v>
      </c>
    </row>
    <row r="56" spans="1:4" x14ac:dyDescent="0.25">
      <c r="A56" t="s">
        <v>116</v>
      </c>
      <c r="B56" t="s">
        <v>117</v>
      </c>
    </row>
    <row r="57" spans="1:4" x14ac:dyDescent="0.25">
      <c r="A57" t="s">
        <v>118</v>
      </c>
      <c r="B57" t="s">
        <v>119</v>
      </c>
    </row>
    <row r="58" spans="1:4" x14ac:dyDescent="0.25">
      <c r="A58" t="s">
        <v>120</v>
      </c>
      <c r="B58" t="s">
        <v>14</v>
      </c>
      <c r="C58" t="s">
        <v>121</v>
      </c>
      <c r="D58" t="s">
        <v>122</v>
      </c>
    </row>
    <row r="59" spans="1:4" x14ac:dyDescent="0.25">
      <c r="A59" t="s">
        <v>123</v>
      </c>
      <c r="B59" t="s">
        <v>124</v>
      </c>
    </row>
    <row r="60" spans="1:4" x14ac:dyDescent="0.25">
      <c r="A60" t="s">
        <v>125</v>
      </c>
      <c r="B60" t="s">
        <v>14</v>
      </c>
      <c r="C60" t="s">
        <v>126</v>
      </c>
      <c r="D60" t="s">
        <v>127</v>
      </c>
    </row>
    <row r="61" spans="1:4" x14ac:dyDescent="0.25">
      <c r="A61" t="s">
        <v>128</v>
      </c>
      <c r="B61" t="s">
        <v>73</v>
      </c>
      <c r="C61" t="s">
        <v>129</v>
      </c>
    </row>
    <row r="62" spans="1:4" x14ac:dyDescent="0.25">
      <c r="A62" t="s">
        <v>130</v>
      </c>
      <c r="B62" t="s">
        <v>17</v>
      </c>
      <c r="C62" t="s">
        <v>131</v>
      </c>
    </row>
    <row r="63" spans="1:4" x14ac:dyDescent="0.25">
      <c r="A63" t="s">
        <v>132</v>
      </c>
    </row>
    <row r="64" spans="1:4" x14ac:dyDescent="0.25">
      <c r="A64" t="s">
        <v>133</v>
      </c>
      <c r="B64" t="s">
        <v>134</v>
      </c>
    </row>
    <row r="65" spans="1:4" x14ac:dyDescent="0.25">
      <c r="A65" t="s">
        <v>135</v>
      </c>
      <c r="B65" t="s">
        <v>14</v>
      </c>
      <c r="C65" t="s">
        <v>136</v>
      </c>
      <c r="D65" t="s">
        <v>137</v>
      </c>
    </row>
    <row r="66" spans="1:4" x14ac:dyDescent="0.25">
      <c r="A66" t="s">
        <v>138</v>
      </c>
      <c r="B66" t="s">
        <v>73</v>
      </c>
      <c r="C66" t="s">
        <v>139</v>
      </c>
    </row>
    <row r="67" spans="1:4" x14ac:dyDescent="0.25">
      <c r="A67" t="s">
        <v>140</v>
      </c>
      <c r="B67" t="s">
        <v>141</v>
      </c>
      <c r="C67" t="s">
        <v>142</v>
      </c>
      <c r="D67" t="s">
        <v>143</v>
      </c>
    </row>
    <row r="68" spans="1:4" x14ac:dyDescent="0.25">
      <c r="A68" t="s">
        <v>144</v>
      </c>
      <c r="B68" t="s">
        <v>145</v>
      </c>
    </row>
    <row r="69" spans="1:4" x14ac:dyDescent="0.25">
      <c r="A69" t="s">
        <v>146</v>
      </c>
      <c r="B69" t="s">
        <v>14</v>
      </c>
      <c r="C69" t="s">
        <v>147</v>
      </c>
    </row>
    <row r="70" spans="1:4" x14ac:dyDescent="0.25">
      <c r="A70" t="s">
        <v>148</v>
      </c>
      <c r="B70" t="s">
        <v>149</v>
      </c>
    </row>
    <row r="71" spans="1:4" x14ac:dyDescent="0.25">
      <c r="A71" t="s">
        <v>150</v>
      </c>
      <c r="B71" t="s">
        <v>17</v>
      </c>
      <c r="C71" t="s">
        <v>151</v>
      </c>
    </row>
    <row r="72" spans="1:4" x14ac:dyDescent="0.25">
      <c r="A72" t="s">
        <v>152</v>
      </c>
      <c r="B72" t="s">
        <v>153</v>
      </c>
      <c r="C72" t="s">
        <v>154</v>
      </c>
    </row>
    <row r="73" spans="1:4" x14ac:dyDescent="0.25">
      <c r="A73" t="s">
        <v>155</v>
      </c>
      <c r="B73" t="s">
        <v>17</v>
      </c>
      <c r="C73" t="s">
        <v>156</v>
      </c>
    </row>
    <row r="74" spans="1:4" x14ac:dyDescent="0.25">
      <c r="A74" t="s">
        <v>157</v>
      </c>
    </row>
    <row r="75" spans="1:4" x14ac:dyDescent="0.25">
      <c r="A75" t="s">
        <v>158</v>
      </c>
      <c r="B75" t="s">
        <v>17</v>
      </c>
      <c r="C75" t="s">
        <v>159</v>
      </c>
    </row>
    <row r="76" spans="1:4" x14ac:dyDescent="0.25">
      <c r="A76" t="s">
        <v>160</v>
      </c>
      <c r="B76" t="s">
        <v>14</v>
      </c>
      <c r="C76" t="s">
        <v>161</v>
      </c>
    </row>
    <row r="77" spans="1:4" x14ac:dyDescent="0.25">
      <c r="A77" t="s">
        <v>162</v>
      </c>
      <c r="B77" t="s">
        <v>17</v>
      </c>
      <c r="C77" t="s">
        <v>163</v>
      </c>
    </row>
    <row r="78" spans="1:4" x14ac:dyDescent="0.25">
      <c r="A78" t="s">
        <v>164</v>
      </c>
      <c r="B78" t="s">
        <v>100</v>
      </c>
      <c r="C78" t="s">
        <v>165</v>
      </c>
    </row>
    <row r="79" spans="1:4" x14ac:dyDescent="0.25">
      <c r="A79" t="s">
        <v>166</v>
      </c>
      <c r="B79" t="s">
        <v>14</v>
      </c>
      <c r="C79" t="s">
        <v>167</v>
      </c>
    </row>
    <row r="80" spans="1:4" x14ac:dyDescent="0.25">
      <c r="A80" t="s">
        <v>168</v>
      </c>
      <c r="B80" t="s">
        <v>169</v>
      </c>
    </row>
    <row r="81" spans="1:3" x14ac:dyDescent="0.25">
      <c r="A81" t="s">
        <v>170</v>
      </c>
      <c r="B81" t="s">
        <v>171</v>
      </c>
    </row>
    <row r="82" spans="1:3" x14ac:dyDescent="0.25">
      <c r="A82" t="s">
        <v>172</v>
      </c>
    </row>
    <row r="83" spans="1:3" x14ac:dyDescent="0.25">
      <c r="A83" t="s">
        <v>173</v>
      </c>
      <c r="B83" t="s">
        <v>17</v>
      </c>
      <c r="C83" t="s">
        <v>174</v>
      </c>
    </row>
    <row r="84" spans="1:3" x14ac:dyDescent="0.25">
      <c r="A84" t="s">
        <v>175</v>
      </c>
      <c r="B84" t="s">
        <v>14</v>
      </c>
      <c r="C84" t="s">
        <v>176</v>
      </c>
    </row>
    <row r="85" spans="1:3" x14ac:dyDescent="0.25">
      <c r="A85" t="s">
        <v>177</v>
      </c>
      <c r="B85" t="s">
        <v>178</v>
      </c>
    </row>
    <row r="86" spans="1:3" x14ac:dyDescent="0.25">
      <c r="A86" t="s">
        <v>179</v>
      </c>
      <c r="B86" t="s">
        <v>180</v>
      </c>
    </row>
    <row r="87" spans="1:3" x14ac:dyDescent="0.25">
      <c r="A87" t="s">
        <v>181</v>
      </c>
      <c r="B87" t="s">
        <v>182</v>
      </c>
    </row>
    <row r="88" spans="1:3" x14ac:dyDescent="0.25">
      <c r="A88" t="s">
        <v>183</v>
      </c>
      <c r="B88" t="s">
        <v>184</v>
      </c>
    </row>
    <row r="89" spans="1:3" x14ac:dyDescent="0.25">
      <c r="A89" t="s">
        <v>185</v>
      </c>
      <c r="B89" t="s">
        <v>14</v>
      </c>
      <c r="C89" t="s">
        <v>186</v>
      </c>
    </row>
    <row r="90" spans="1:3" x14ac:dyDescent="0.25">
      <c r="A90" t="s">
        <v>187</v>
      </c>
      <c r="B90" t="s">
        <v>188</v>
      </c>
    </row>
    <row r="91" spans="1:3" x14ac:dyDescent="0.25">
      <c r="A91" t="s">
        <v>189</v>
      </c>
      <c r="B91" t="s">
        <v>190</v>
      </c>
    </row>
    <row r="92" spans="1:3" x14ac:dyDescent="0.25">
      <c r="A92" t="s">
        <v>191</v>
      </c>
      <c r="B92" t="s">
        <v>192</v>
      </c>
    </row>
    <row r="93" spans="1:3" x14ac:dyDescent="0.25">
      <c r="A93" t="s">
        <v>193</v>
      </c>
      <c r="B93" t="s">
        <v>17</v>
      </c>
      <c r="C93" t="s">
        <v>194</v>
      </c>
    </row>
    <row r="94" spans="1:3" x14ac:dyDescent="0.25">
      <c r="A94" t="s">
        <v>195</v>
      </c>
      <c r="B94" t="s">
        <v>100</v>
      </c>
      <c r="C94" t="s">
        <v>196</v>
      </c>
    </row>
    <row r="95" spans="1:3" x14ac:dyDescent="0.25">
      <c r="A95" t="s">
        <v>197</v>
      </c>
      <c r="B95" t="s">
        <v>73</v>
      </c>
      <c r="C95" t="s">
        <v>198</v>
      </c>
    </row>
    <row r="96" spans="1:3" x14ac:dyDescent="0.25">
      <c r="A96" t="s">
        <v>199</v>
      </c>
    </row>
    <row r="97" spans="1:3" x14ac:dyDescent="0.25">
      <c r="A97" t="s">
        <v>200</v>
      </c>
      <c r="B97" t="s">
        <v>201</v>
      </c>
      <c r="C97" t="s">
        <v>202</v>
      </c>
    </row>
    <row r="98" spans="1:3" x14ac:dyDescent="0.25">
      <c r="A98" t="s">
        <v>203</v>
      </c>
      <c r="B98" t="s">
        <v>5</v>
      </c>
      <c r="C98" t="s">
        <v>204</v>
      </c>
    </row>
    <row r="99" spans="1:3" x14ac:dyDescent="0.25">
      <c r="A99" t="s">
        <v>205</v>
      </c>
      <c r="B99" t="s">
        <v>17</v>
      </c>
      <c r="C99" t="s">
        <v>206</v>
      </c>
    </row>
    <row r="100" spans="1:3" x14ac:dyDescent="0.25">
      <c r="A100" t="s">
        <v>207</v>
      </c>
    </row>
    <row r="101" spans="1:3" x14ac:dyDescent="0.25">
      <c r="A101" t="s">
        <v>208</v>
      </c>
    </row>
    <row r="102" spans="1:3" x14ac:dyDescent="0.25">
      <c r="A102" t="s">
        <v>209</v>
      </c>
      <c r="B102" t="s">
        <v>210</v>
      </c>
      <c r="C102" t="s">
        <v>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activeCell="A2" sqref="A2"/>
    </sheetView>
  </sheetViews>
  <sheetFormatPr defaultRowHeight="15" x14ac:dyDescent="0.25"/>
  <cols>
    <col min="1" max="1" width="64.85546875" bestFit="1" customWidth="1"/>
    <col min="2" max="2" width="14.42578125" customWidth="1"/>
    <col min="3" max="3" width="29.7109375" bestFit="1" customWidth="1"/>
    <col min="4" max="4" width="10.85546875" customWidth="1"/>
    <col min="5" max="5" width="14.140625" bestFit="1" customWidth="1"/>
    <col min="6" max="6" width="16.28515625" customWidth="1"/>
    <col min="7" max="7" width="32.28515625" bestFit="1" customWidth="1"/>
    <col min="8" max="8" width="14.5703125" bestFit="1" customWidth="1"/>
    <col min="9" max="9" width="9.140625" bestFit="1" customWidth="1"/>
    <col min="10" max="10" width="8" customWidth="1"/>
    <col min="11" max="11" width="8.140625" bestFit="1" customWidth="1"/>
  </cols>
  <sheetData>
    <row r="1" spans="1:10" x14ac:dyDescent="0.25">
      <c r="A1" t="s">
        <v>212</v>
      </c>
      <c r="B1" t="s">
        <v>213</v>
      </c>
      <c r="C1" t="s">
        <v>214</v>
      </c>
      <c r="D1" t="s">
        <v>215</v>
      </c>
      <c r="E1" t="s">
        <v>216</v>
      </c>
      <c r="F1" t="s">
        <v>217</v>
      </c>
      <c r="G1" t="s">
        <v>218</v>
      </c>
      <c r="H1" t="s">
        <v>219</v>
      </c>
      <c r="I1" t="s">
        <v>497</v>
      </c>
      <c r="J1" t="s">
        <v>220</v>
      </c>
    </row>
    <row r="2" spans="1:10" x14ac:dyDescent="0.25">
      <c r="A2" t="s">
        <v>221</v>
      </c>
      <c r="B2" s="2">
        <v>34740</v>
      </c>
      <c r="C2" t="s">
        <v>222</v>
      </c>
      <c r="D2">
        <v>142</v>
      </c>
      <c r="E2" t="s">
        <v>223</v>
      </c>
      <c r="F2" t="s">
        <v>224</v>
      </c>
      <c r="G2" t="s">
        <v>225</v>
      </c>
      <c r="H2" s="6">
        <v>28815245</v>
      </c>
      <c r="I2" s="4" t="s">
        <v>226</v>
      </c>
      <c r="J2" s="8">
        <v>9.3000000000000007</v>
      </c>
    </row>
    <row r="3" spans="1:10" x14ac:dyDescent="0.25">
      <c r="A3" t="s">
        <v>227</v>
      </c>
      <c r="B3" s="2">
        <v>26563</v>
      </c>
      <c r="C3" t="s">
        <v>431</v>
      </c>
      <c r="D3">
        <v>175</v>
      </c>
      <c r="E3" t="s">
        <v>223</v>
      </c>
      <c r="F3" t="s">
        <v>224</v>
      </c>
      <c r="G3" t="s">
        <v>228</v>
      </c>
      <c r="H3" s="7">
        <v>246120974</v>
      </c>
      <c r="I3" s="5" t="s">
        <v>229</v>
      </c>
      <c r="J3" s="9">
        <v>9.1999999999999993</v>
      </c>
    </row>
    <row r="4" spans="1:10" x14ac:dyDescent="0.25">
      <c r="A4" t="s">
        <v>230</v>
      </c>
      <c r="B4" s="2">
        <v>39652</v>
      </c>
      <c r="C4" t="s">
        <v>432</v>
      </c>
      <c r="D4">
        <v>152</v>
      </c>
      <c r="E4" t="s">
        <v>223</v>
      </c>
      <c r="F4" t="s">
        <v>231</v>
      </c>
      <c r="G4" t="s">
        <v>232</v>
      </c>
      <c r="H4" s="6">
        <v>1005455211</v>
      </c>
      <c r="I4" s="4" t="s">
        <v>233</v>
      </c>
      <c r="J4" s="8">
        <v>9</v>
      </c>
    </row>
    <row r="5" spans="1:10" x14ac:dyDescent="0.25">
      <c r="A5" t="s">
        <v>234</v>
      </c>
      <c r="B5" s="2">
        <v>27662</v>
      </c>
      <c r="C5" t="s">
        <v>431</v>
      </c>
      <c r="D5">
        <v>220</v>
      </c>
      <c r="E5" t="s">
        <v>223</v>
      </c>
      <c r="F5" t="s">
        <v>224</v>
      </c>
      <c r="G5" t="s">
        <v>228</v>
      </c>
      <c r="H5" s="10">
        <v>40835783</v>
      </c>
      <c r="I5" s="5" t="s">
        <v>235</v>
      </c>
      <c r="J5" s="9">
        <v>9</v>
      </c>
    </row>
    <row r="6" spans="1:10" x14ac:dyDescent="0.25">
      <c r="A6" t="s">
        <v>236</v>
      </c>
      <c r="B6" s="2">
        <v>34635</v>
      </c>
      <c r="C6" t="s">
        <v>431</v>
      </c>
      <c r="D6" t="s">
        <v>496</v>
      </c>
      <c r="E6" t="s">
        <v>223</v>
      </c>
      <c r="F6" t="s">
        <v>224</v>
      </c>
      <c r="G6" t="s">
        <v>237</v>
      </c>
      <c r="H6" s="6">
        <v>222831817</v>
      </c>
      <c r="I6" s="4" t="s">
        <v>238</v>
      </c>
      <c r="J6" s="8">
        <v>8.9</v>
      </c>
    </row>
    <row r="7" spans="1:10" x14ac:dyDescent="0.25">
      <c r="A7" t="s">
        <v>239</v>
      </c>
      <c r="B7" s="3">
        <v>38039</v>
      </c>
      <c r="C7" t="s">
        <v>433</v>
      </c>
      <c r="D7">
        <v>201</v>
      </c>
      <c r="E7" t="s">
        <v>240</v>
      </c>
      <c r="F7" t="s">
        <v>231</v>
      </c>
      <c r="G7" t="s">
        <v>241</v>
      </c>
      <c r="H7" s="7">
        <v>1142271098</v>
      </c>
      <c r="I7" s="5" t="s">
        <v>242</v>
      </c>
      <c r="J7" s="9">
        <v>8.9</v>
      </c>
    </row>
    <row r="8" spans="1:10" x14ac:dyDescent="0.25">
      <c r="A8" t="s">
        <v>243</v>
      </c>
      <c r="B8" s="2">
        <v>34404</v>
      </c>
      <c r="C8" t="s">
        <v>434</v>
      </c>
      <c r="D8" t="s">
        <v>244</v>
      </c>
      <c r="E8" t="s">
        <v>223</v>
      </c>
      <c r="F8" t="s">
        <v>224</v>
      </c>
      <c r="G8" t="s">
        <v>245</v>
      </c>
      <c r="H8" s="6">
        <v>322287794</v>
      </c>
      <c r="I8" s="4" t="s">
        <v>246</v>
      </c>
      <c r="J8" s="8">
        <v>8.9</v>
      </c>
    </row>
    <row r="9" spans="1:10" x14ac:dyDescent="0.25">
      <c r="A9" t="s">
        <v>247</v>
      </c>
      <c r="B9" s="2">
        <v>21067</v>
      </c>
      <c r="C9" t="s">
        <v>431</v>
      </c>
      <c r="D9">
        <v>96</v>
      </c>
      <c r="E9" t="s">
        <v>223</v>
      </c>
      <c r="F9" t="s">
        <v>248</v>
      </c>
      <c r="G9" t="s">
        <v>249</v>
      </c>
      <c r="H9" s="7">
        <v>576</v>
      </c>
      <c r="I9" s="5">
        <v>668.47299999999996</v>
      </c>
      <c r="J9" s="9">
        <v>8.9</v>
      </c>
    </row>
    <row r="10" spans="1:10" x14ac:dyDescent="0.25">
      <c r="A10" t="s">
        <v>250</v>
      </c>
      <c r="B10" s="2">
        <v>40445</v>
      </c>
      <c r="C10" t="s">
        <v>435</v>
      </c>
      <c r="D10">
        <v>148</v>
      </c>
      <c r="E10" t="s">
        <v>223</v>
      </c>
      <c r="F10" t="s">
        <v>231</v>
      </c>
      <c r="G10" t="s">
        <v>232</v>
      </c>
      <c r="H10" s="6">
        <v>869784991</v>
      </c>
      <c r="I10" s="4" t="s">
        <v>251</v>
      </c>
      <c r="J10" s="8">
        <v>8.8000000000000007</v>
      </c>
    </row>
    <row r="11" spans="1:10" x14ac:dyDescent="0.25">
      <c r="A11" t="s">
        <v>252</v>
      </c>
      <c r="B11" s="2">
        <v>36462</v>
      </c>
      <c r="C11" t="s">
        <v>222</v>
      </c>
      <c r="D11" t="s">
        <v>495</v>
      </c>
      <c r="E11" t="s">
        <v>253</v>
      </c>
      <c r="F11" t="s">
        <v>224</v>
      </c>
      <c r="G11" t="s">
        <v>254</v>
      </c>
      <c r="H11" s="7">
        <v>101218804</v>
      </c>
      <c r="I11" s="5" t="s">
        <v>255</v>
      </c>
      <c r="J11" s="9">
        <v>8.8000000000000007</v>
      </c>
    </row>
    <row r="12" spans="1:10" x14ac:dyDescent="0.25">
      <c r="A12" t="s">
        <v>256</v>
      </c>
      <c r="B12" s="2">
        <v>34613</v>
      </c>
      <c r="C12" t="s">
        <v>436</v>
      </c>
      <c r="D12">
        <v>142</v>
      </c>
      <c r="E12" t="s">
        <v>223</v>
      </c>
      <c r="F12" t="s">
        <v>231</v>
      </c>
      <c r="G12" t="s">
        <v>257</v>
      </c>
      <c r="H12" s="6">
        <v>678229452</v>
      </c>
      <c r="I12" s="4" t="s">
        <v>258</v>
      </c>
      <c r="J12" s="8">
        <v>8.8000000000000007</v>
      </c>
    </row>
    <row r="13" spans="1:10" x14ac:dyDescent="0.25">
      <c r="A13" t="s">
        <v>259</v>
      </c>
      <c r="B13" s="2">
        <v>37274</v>
      </c>
      <c r="C13" t="s">
        <v>433</v>
      </c>
      <c r="D13">
        <v>178</v>
      </c>
      <c r="E13" t="s">
        <v>240</v>
      </c>
      <c r="F13" t="s">
        <v>231</v>
      </c>
      <c r="G13" t="s">
        <v>241</v>
      </c>
      <c r="H13" s="7">
        <v>887934303</v>
      </c>
      <c r="I13" s="5" t="s">
        <v>260</v>
      </c>
      <c r="J13" s="9">
        <v>8.8000000000000007</v>
      </c>
    </row>
    <row r="14" spans="1:10" x14ac:dyDescent="0.25">
      <c r="A14" t="s">
        <v>437</v>
      </c>
      <c r="B14" s="2">
        <v>24464</v>
      </c>
      <c r="C14" t="s">
        <v>261</v>
      </c>
      <c r="D14">
        <v>161</v>
      </c>
      <c r="E14" t="s">
        <v>262</v>
      </c>
      <c r="F14" t="s">
        <v>263</v>
      </c>
      <c r="G14" t="s">
        <v>264</v>
      </c>
      <c r="H14" s="6">
        <v>25252481</v>
      </c>
      <c r="I14" s="4">
        <v>672.49900000000002</v>
      </c>
      <c r="J14" s="8">
        <v>8.8000000000000007</v>
      </c>
    </row>
    <row r="15" spans="1:10" x14ac:dyDescent="0.25">
      <c r="A15" t="s">
        <v>265</v>
      </c>
      <c r="B15" s="2">
        <v>36287</v>
      </c>
      <c r="C15" t="s">
        <v>438</v>
      </c>
      <c r="D15" t="s">
        <v>244</v>
      </c>
      <c r="E15" t="s">
        <v>223</v>
      </c>
      <c r="F15" t="s">
        <v>224</v>
      </c>
      <c r="G15" t="s">
        <v>439</v>
      </c>
      <c r="H15" s="7">
        <v>465718588</v>
      </c>
      <c r="I15" s="5" t="s">
        <v>266</v>
      </c>
      <c r="J15" s="9">
        <f>+8.7</f>
        <v>8.6999999999999993</v>
      </c>
    </row>
    <row r="16" spans="1:10" x14ac:dyDescent="0.25">
      <c r="A16" t="s">
        <v>267</v>
      </c>
      <c r="B16" s="2">
        <v>37637</v>
      </c>
      <c r="C16" t="s">
        <v>433</v>
      </c>
      <c r="D16">
        <v>179</v>
      </c>
      <c r="E16" t="s">
        <v>240</v>
      </c>
      <c r="F16" t="s">
        <v>231</v>
      </c>
      <c r="G16" t="s">
        <v>241</v>
      </c>
      <c r="H16" s="6">
        <v>951227416</v>
      </c>
      <c r="I16" s="4" t="s">
        <v>268</v>
      </c>
      <c r="J16" s="8">
        <v>8.6999999999999993</v>
      </c>
    </row>
    <row r="17" spans="1:10" x14ac:dyDescent="0.25">
      <c r="A17" t="s">
        <v>269</v>
      </c>
      <c r="B17" s="2">
        <v>29483</v>
      </c>
      <c r="C17" t="s">
        <v>440</v>
      </c>
      <c r="D17" t="s">
        <v>244</v>
      </c>
      <c r="E17" t="s">
        <v>223</v>
      </c>
      <c r="F17" t="s">
        <v>270</v>
      </c>
      <c r="G17" t="s">
        <v>271</v>
      </c>
      <c r="H17" s="7">
        <v>549265501</v>
      </c>
      <c r="I17" s="5" t="s">
        <v>272</v>
      </c>
      <c r="J17" s="9">
        <v>8.6999999999999993</v>
      </c>
    </row>
    <row r="18" spans="1:10" x14ac:dyDescent="0.25">
      <c r="A18" t="s">
        <v>273</v>
      </c>
      <c r="B18" s="2">
        <v>33136</v>
      </c>
      <c r="C18" t="s">
        <v>441</v>
      </c>
      <c r="D18">
        <v>146</v>
      </c>
      <c r="E18" t="s">
        <v>223</v>
      </c>
      <c r="F18" t="s">
        <v>224</v>
      </c>
      <c r="G18" t="s">
        <v>274</v>
      </c>
      <c r="H18" s="6">
        <v>46879633</v>
      </c>
      <c r="I18" s="4">
        <v>991.505</v>
      </c>
      <c r="J18" s="8">
        <v>8.6999999999999993</v>
      </c>
    </row>
    <row r="19" spans="1:10" x14ac:dyDescent="0.25">
      <c r="A19" t="s">
        <v>275</v>
      </c>
      <c r="B19" s="2">
        <v>28082</v>
      </c>
      <c r="C19" t="s">
        <v>222</v>
      </c>
      <c r="D19" t="s">
        <v>244</v>
      </c>
      <c r="E19" t="s">
        <v>223</v>
      </c>
      <c r="F19" t="s">
        <v>224</v>
      </c>
      <c r="G19" t="s">
        <v>276</v>
      </c>
      <c r="H19" s="7">
        <v>108997629</v>
      </c>
      <c r="I19" s="5">
        <v>891.07100000000003</v>
      </c>
      <c r="J19" s="9">
        <v>8.6999999999999993</v>
      </c>
    </row>
    <row r="20" spans="1:10" x14ac:dyDescent="0.25">
      <c r="A20" t="s">
        <v>277</v>
      </c>
      <c r="B20" s="2">
        <v>41949</v>
      </c>
      <c r="C20" t="s">
        <v>442</v>
      </c>
      <c r="D20">
        <v>169</v>
      </c>
      <c r="E20" t="s">
        <v>223</v>
      </c>
      <c r="F20" t="s">
        <v>231</v>
      </c>
      <c r="G20" t="s">
        <v>232</v>
      </c>
      <c r="H20" s="6">
        <v>696742056</v>
      </c>
      <c r="I20" s="4" t="s">
        <v>278</v>
      </c>
      <c r="J20" s="8">
        <v>8.6</v>
      </c>
    </row>
    <row r="21" spans="1:10" x14ac:dyDescent="0.25">
      <c r="A21" t="s">
        <v>279</v>
      </c>
      <c r="B21" s="2">
        <v>35048</v>
      </c>
      <c r="C21" t="s">
        <v>443</v>
      </c>
      <c r="D21">
        <v>127</v>
      </c>
      <c r="E21" t="s">
        <v>223</v>
      </c>
      <c r="F21" t="s">
        <v>224</v>
      </c>
      <c r="G21" t="s">
        <v>254</v>
      </c>
      <c r="H21" s="7">
        <v>327333559</v>
      </c>
      <c r="I21" s="5" t="s">
        <v>280</v>
      </c>
      <c r="J21" s="9">
        <v>8.6</v>
      </c>
    </row>
    <row r="22" spans="1:10" x14ac:dyDescent="0.25">
      <c r="A22" t="s">
        <v>281</v>
      </c>
      <c r="B22" s="2">
        <v>33302</v>
      </c>
      <c r="C22" t="s">
        <v>444</v>
      </c>
      <c r="D22">
        <v>118</v>
      </c>
      <c r="E22" t="s">
        <v>223</v>
      </c>
      <c r="F22" t="s">
        <v>224</v>
      </c>
      <c r="G22" t="s">
        <v>282</v>
      </c>
      <c r="H22" s="6">
        <v>272753884</v>
      </c>
      <c r="I22" s="4" t="s">
        <v>283</v>
      </c>
      <c r="J22" s="8">
        <v>8.6</v>
      </c>
    </row>
    <row r="23" spans="1:10" x14ac:dyDescent="0.25">
      <c r="A23" t="s">
        <v>284</v>
      </c>
      <c r="B23" s="2">
        <v>28418</v>
      </c>
      <c r="C23" t="s">
        <v>440</v>
      </c>
      <c r="D23">
        <v>121</v>
      </c>
      <c r="E23" t="s">
        <v>223</v>
      </c>
      <c r="F23" t="s">
        <v>270</v>
      </c>
      <c r="G23" t="s">
        <v>285</v>
      </c>
      <c r="H23" s="7">
        <v>775768912</v>
      </c>
      <c r="I23" s="5" t="s">
        <v>286</v>
      </c>
      <c r="J23" s="9">
        <v>8.6</v>
      </c>
    </row>
    <row r="24" spans="1:10" x14ac:dyDescent="0.25">
      <c r="A24" t="s">
        <v>287</v>
      </c>
      <c r="B24" s="2">
        <v>36098</v>
      </c>
      <c r="C24" t="s">
        <v>445</v>
      </c>
      <c r="D24">
        <v>169</v>
      </c>
      <c r="E24" t="s">
        <v>223</v>
      </c>
      <c r="F24" t="s">
        <v>224</v>
      </c>
      <c r="G24" t="s">
        <v>245</v>
      </c>
      <c r="H24" s="6">
        <v>482349603</v>
      </c>
      <c r="I24" s="4" t="s">
        <v>288</v>
      </c>
      <c r="J24" s="8">
        <v>8.6</v>
      </c>
    </row>
    <row r="25" spans="1:10" x14ac:dyDescent="0.25">
      <c r="A25" t="s">
        <v>289</v>
      </c>
      <c r="B25" s="2">
        <v>36802</v>
      </c>
      <c r="C25" t="s">
        <v>446</v>
      </c>
      <c r="D25">
        <v>189</v>
      </c>
      <c r="E25" t="s">
        <v>223</v>
      </c>
      <c r="F25" t="s">
        <v>224</v>
      </c>
      <c r="G25" t="s">
        <v>225</v>
      </c>
      <c r="H25" s="7">
        <v>286801374</v>
      </c>
      <c r="I25" s="5" t="s">
        <v>290</v>
      </c>
      <c r="J25" s="9">
        <v>8.6</v>
      </c>
    </row>
    <row r="26" spans="1:10" x14ac:dyDescent="0.25">
      <c r="A26" t="s">
        <v>291</v>
      </c>
      <c r="B26" s="2">
        <v>37750</v>
      </c>
      <c r="C26" t="s">
        <v>431</v>
      </c>
      <c r="D26">
        <v>130</v>
      </c>
      <c r="E26" t="s">
        <v>292</v>
      </c>
      <c r="F26" t="s">
        <v>224</v>
      </c>
      <c r="G26" t="s">
        <v>447</v>
      </c>
      <c r="H26" s="6">
        <v>30680793</v>
      </c>
      <c r="I26" s="4">
        <v>685.85599999999999</v>
      </c>
      <c r="J26" s="8">
        <v>8.6</v>
      </c>
    </row>
    <row r="27" spans="1:10" x14ac:dyDescent="0.25">
      <c r="A27" t="s">
        <v>293</v>
      </c>
      <c r="B27" s="2">
        <v>37729</v>
      </c>
      <c r="C27" t="s">
        <v>448</v>
      </c>
      <c r="D27">
        <v>125</v>
      </c>
      <c r="E27" t="s">
        <v>294</v>
      </c>
      <c r="F27" t="s">
        <v>270</v>
      </c>
      <c r="G27" t="s">
        <v>295</v>
      </c>
      <c r="H27" s="7">
        <v>355467056</v>
      </c>
      <c r="I27" s="5">
        <v>626.69299999999998</v>
      </c>
      <c r="J27" s="9">
        <v>8.6</v>
      </c>
    </row>
    <row r="28" spans="1:10" x14ac:dyDescent="0.25">
      <c r="A28" t="s">
        <v>296</v>
      </c>
      <c r="B28" s="2">
        <v>35784</v>
      </c>
      <c r="C28" t="s">
        <v>449</v>
      </c>
      <c r="D28">
        <v>116</v>
      </c>
      <c r="E28" t="s">
        <v>262</v>
      </c>
      <c r="F28" t="e">
        <v>#N/A</v>
      </c>
      <c r="G28" t="s">
        <v>298</v>
      </c>
      <c r="H28" s="6">
        <v>230098753</v>
      </c>
      <c r="I28" s="4">
        <v>605.64800000000002</v>
      </c>
      <c r="J28" s="8">
        <v>8.6</v>
      </c>
    </row>
    <row r="29" spans="1:10" x14ac:dyDescent="0.25">
      <c r="A29" t="s">
        <v>299</v>
      </c>
      <c r="B29" s="2">
        <v>43776</v>
      </c>
      <c r="C29" t="s">
        <v>450</v>
      </c>
      <c r="D29">
        <v>132</v>
      </c>
      <c r="E29" t="s">
        <v>300</v>
      </c>
      <c r="F29" t="e">
        <v>#N/A</v>
      </c>
      <c r="G29" t="s">
        <v>301</v>
      </c>
      <c r="H29" s="7">
        <v>257604912</v>
      </c>
      <c r="I29" s="5">
        <v>470.93099999999998</v>
      </c>
      <c r="J29" s="9">
        <v>8.6</v>
      </c>
    </row>
    <row r="30" spans="1:10" x14ac:dyDescent="0.25">
      <c r="A30" t="s">
        <v>302</v>
      </c>
      <c r="B30" s="2">
        <v>17603</v>
      </c>
      <c r="C30" t="s">
        <v>451</v>
      </c>
      <c r="D30">
        <v>130</v>
      </c>
      <c r="E30" t="s">
        <v>223</v>
      </c>
      <c r="F30" t="s">
        <v>270</v>
      </c>
      <c r="G30" t="s">
        <v>303</v>
      </c>
      <c r="H30" s="6">
        <v>6130720</v>
      </c>
      <c r="I30" s="4">
        <v>388.31</v>
      </c>
      <c r="J30" s="8">
        <v>8.6</v>
      </c>
    </row>
    <row r="31" spans="1:10" x14ac:dyDescent="0.25">
      <c r="A31" t="s">
        <v>304</v>
      </c>
      <c r="B31" s="2">
        <v>20320</v>
      </c>
      <c r="C31" t="s">
        <v>433</v>
      </c>
      <c r="D31">
        <v>207</v>
      </c>
      <c r="E31" t="s">
        <v>294</v>
      </c>
      <c r="F31" t="s">
        <v>305</v>
      </c>
      <c r="G31" t="s">
        <v>306</v>
      </c>
      <c r="H31" s="7">
        <v>322773</v>
      </c>
      <c r="I31" s="5">
        <v>307.95800000000003</v>
      </c>
      <c r="J31" s="9">
        <v>8.6</v>
      </c>
    </row>
    <row r="32" spans="1:10" x14ac:dyDescent="0.25">
      <c r="A32" t="s">
        <v>307</v>
      </c>
      <c r="B32" s="2">
        <v>36665</v>
      </c>
      <c r="C32" t="s">
        <v>433</v>
      </c>
      <c r="D32">
        <v>155</v>
      </c>
      <c r="E32" t="s">
        <v>223</v>
      </c>
      <c r="F32" t="s">
        <v>224</v>
      </c>
      <c r="G32" t="s">
        <v>308</v>
      </c>
      <c r="H32" s="6">
        <v>465361176</v>
      </c>
      <c r="I32" s="4" t="s">
        <v>309</v>
      </c>
      <c r="J32" s="8">
        <v>8.5</v>
      </c>
    </row>
    <row r="33" spans="1:10" x14ac:dyDescent="0.25">
      <c r="A33" t="s">
        <v>310</v>
      </c>
      <c r="B33" s="2">
        <v>39017</v>
      </c>
      <c r="C33" t="s">
        <v>444</v>
      </c>
      <c r="D33">
        <v>151</v>
      </c>
      <c r="E33" t="s">
        <v>223</v>
      </c>
      <c r="F33" t="s">
        <v>224</v>
      </c>
      <c r="G33" t="s">
        <v>274</v>
      </c>
      <c r="H33" s="7">
        <v>291465034</v>
      </c>
      <c r="I33" s="5" t="s">
        <v>311</v>
      </c>
      <c r="J33" s="9">
        <v>8.5</v>
      </c>
    </row>
    <row r="34" spans="1:10" x14ac:dyDescent="0.25">
      <c r="A34" t="s">
        <v>312</v>
      </c>
      <c r="B34" s="2">
        <v>39073</v>
      </c>
      <c r="C34" t="s">
        <v>452</v>
      </c>
      <c r="D34">
        <v>130</v>
      </c>
      <c r="E34" t="s">
        <v>253</v>
      </c>
      <c r="F34" t="s">
        <v>231</v>
      </c>
      <c r="G34" t="s">
        <v>232</v>
      </c>
      <c r="H34" s="6">
        <v>109676311</v>
      </c>
      <c r="I34" s="4" t="s">
        <v>313</v>
      </c>
      <c r="J34" s="8">
        <v>8.5</v>
      </c>
    </row>
    <row r="35" spans="1:10" x14ac:dyDescent="0.25">
      <c r="A35" t="s">
        <v>314</v>
      </c>
      <c r="B35" s="2">
        <v>31338</v>
      </c>
      <c r="C35" t="s">
        <v>453</v>
      </c>
      <c r="D35">
        <v>116</v>
      </c>
      <c r="E35" t="s">
        <v>223</v>
      </c>
      <c r="F35" t="s">
        <v>270</v>
      </c>
      <c r="G35" t="s">
        <v>257</v>
      </c>
      <c r="H35" s="7">
        <v>388774684</v>
      </c>
      <c r="I35" s="5" t="s">
        <v>315</v>
      </c>
      <c r="J35" s="9">
        <v>8.5</v>
      </c>
    </row>
    <row r="36" spans="1:10" x14ac:dyDescent="0.25">
      <c r="A36" t="s">
        <v>316</v>
      </c>
      <c r="B36" s="2">
        <v>36399</v>
      </c>
      <c r="C36" t="s">
        <v>222</v>
      </c>
      <c r="D36">
        <v>119</v>
      </c>
      <c r="E36" t="s">
        <v>223</v>
      </c>
      <c r="F36" t="s">
        <v>224</v>
      </c>
      <c r="G36" t="s">
        <v>317</v>
      </c>
      <c r="H36" s="6">
        <v>23875127</v>
      </c>
      <c r="I36" s="4" t="s">
        <v>318</v>
      </c>
      <c r="J36" s="8">
        <v>8.5</v>
      </c>
    </row>
    <row r="37" spans="1:10" x14ac:dyDescent="0.25">
      <c r="A37" t="s">
        <v>319</v>
      </c>
      <c r="B37" s="2">
        <v>34796</v>
      </c>
      <c r="C37" t="s">
        <v>432</v>
      </c>
      <c r="D37">
        <v>110</v>
      </c>
      <c r="E37" t="s">
        <v>320</v>
      </c>
      <c r="F37" t="e">
        <v>#N/A</v>
      </c>
      <c r="G37" t="s">
        <v>321</v>
      </c>
      <c r="H37" s="7">
        <v>19552639</v>
      </c>
      <c r="I37" s="5" t="s">
        <v>322</v>
      </c>
      <c r="J37" s="9">
        <v>8.5</v>
      </c>
    </row>
    <row r="38" spans="1:10" x14ac:dyDescent="0.25">
      <c r="A38" t="s">
        <v>323</v>
      </c>
      <c r="B38" s="2">
        <v>33591</v>
      </c>
      <c r="C38" t="s">
        <v>438</v>
      </c>
      <c r="D38">
        <v>137</v>
      </c>
      <c r="E38" t="s">
        <v>223</v>
      </c>
      <c r="F38" t="s">
        <v>224</v>
      </c>
      <c r="G38" t="s">
        <v>324</v>
      </c>
      <c r="H38" s="6">
        <v>520884847</v>
      </c>
      <c r="I38" s="4">
        <v>974.97</v>
      </c>
      <c r="J38" s="8">
        <v>8.4</v>
      </c>
    </row>
    <row r="39" spans="1:10" x14ac:dyDescent="0.25">
      <c r="A39" t="s">
        <v>325</v>
      </c>
      <c r="B39" s="2">
        <v>35033</v>
      </c>
      <c r="C39" t="s">
        <v>454</v>
      </c>
      <c r="D39">
        <v>106</v>
      </c>
      <c r="E39" t="s">
        <v>223</v>
      </c>
      <c r="F39" t="s">
        <v>224</v>
      </c>
      <c r="G39" t="s">
        <v>326</v>
      </c>
      <c r="H39" s="7">
        <v>23341568</v>
      </c>
      <c r="I39" s="5">
        <v>968.947</v>
      </c>
      <c r="J39" s="9">
        <v>8.4</v>
      </c>
    </row>
    <row r="40" spans="1:10" x14ac:dyDescent="0.25">
      <c r="A40" t="s">
        <v>327</v>
      </c>
      <c r="B40" s="2">
        <v>34663</v>
      </c>
      <c r="C40" t="s">
        <v>455</v>
      </c>
      <c r="D40">
        <v>88</v>
      </c>
      <c r="E40" t="s">
        <v>223</v>
      </c>
      <c r="F40" t="s">
        <v>328</v>
      </c>
      <c r="G40" t="s">
        <v>456</v>
      </c>
      <c r="H40" s="6">
        <v>968511805</v>
      </c>
      <c r="I40" s="4">
        <v>917.24800000000005</v>
      </c>
      <c r="J40" s="8">
        <v>8.4</v>
      </c>
    </row>
    <row r="41" spans="1:10" x14ac:dyDescent="0.25">
      <c r="A41" t="s">
        <v>329</v>
      </c>
      <c r="B41" s="2">
        <v>43741</v>
      </c>
      <c r="C41" t="s">
        <v>444</v>
      </c>
      <c r="D41">
        <v>122</v>
      </c>
      <c r="E41" t="s">
        <v>223</v>
      </c>
      <c r="F41" t="e">
        <v>#N/A</v>
      </c>
      <c r="G41" t="s">
        <v>330</v>
      </c>
      <c r="H41" s="7">
        <v>1074251311</v>
      </c>
      <c r="I41" s="5">
        <v>855.09699999999998</v>
      </c>
      <c r="J41" s="9">
        <v>8.4</v>
      </c>
    </row>
    <row r="42" spans="1:10" x14ac:dyDescent="0.25">
      <c r="A42" t="s">
        <v>331</v>
      </c>
      <c r="B42" s="2">
        <v>40963</v>
      </c>
      <c r="C42" t="s">
        <v>457</v>
      </c>
      <c r="D42">
        <v>112</v>
      </c>
      <c r="E42" t="s">
        <v>320</v>
      </c>
      <c r="F42" t="e">
        <v>#N/A</v>
      </c>
      <c r="G42" t="s">
        <v>458</v>
      </c>
      <c r="H42" s="6">
        <v>426588510</v>
      </c>
      <c r="I42" s="4">
        <v>736.69100000000003</v>
      </c>
      <c r="J42" s="8">
        <v>8.4</v>
      </c>
    </row>
    <row r="43" spans="1:10" x14ac:dyDescent="0.25">
      <c r="A43" t="s">
        <v>332</v>
      </c>
      <c r="B43" s="2">
        <v>37554</v>
      </c>
      <c r="C43" t="s">
        <v>459</v>
      </c>
      <c r="D43">
        <v>150</v>
      </c>
      <c r="E43" t="s">
        <v>253</v>
      </c>
      <c r="F43" t="s">
        <v>224</v>
      </c>
      <c r="G43" t="s">
        <v>333</v>
      </c>
      <c r="H43" s="7">
        <v>120072577</v>
      </c>
      <c r="I43" s="5">
        <v>707.94200000000001</v>
      </c>
      <c r="J43" s="9">
        <v>8.4</v>
      </c>
    </row>
    <row r="44" spans="1:10" x14ac:dyDescent="0.25">
      <c r="A44" t="s">
        <v>334</v>
      </c>
      <c r="B44" s="2">
        <v>42047</v>
      </c>
      <c r="C44" t="s">
        <v>460</v>
      </c>
      <c r="D44">
        <v>106</v>
      </c>
      <c r="E44" t="s">
        <v>223</v>
      </c>
      <c r="F44" t="s">
        <v>224</v>
      </c>
      <c r="G44" t="s">
        <v>335</v>
      </c>
      <c r="H44" s="6">
        <v>48983260</v>
      </c>
      <c r="I44" s="4">
        <v>690.73199999999997</v>
      </c>
      <c r="J44" s="8">
        <v>8.4</v>
      </c>
    </row>
    <row r="45" spans="1:10" x14ac:dyDescent="0.25">
      <c r="A45" t="s">
        <v>336</v>
      </c>
      <c r="B45" s="2">
        <v>22217</v>
      </c>
      <c r="C45" t="s">
        <v>461</v>
      </c>
      <c r="D45">
        <v>109</v>
      </c>
      <c r="E45" t="s">
        <v>223</v>
      </c>
      <c r="F45" t="s">
        <v>224</v>
      </c>
      <c r="G45" t="s">
        <v>337</v>
      </c>
      <c r="H45" s="7">
        <v>32008644</v>
      </c>
      <c r="I45" s="5">
        <v>586.76499999999999</v>
      </c>
      <c r="J45" s="9">
        <v>8.3000000000000007</v>
      </c>
    </row>
    <row r="46" spans="1:10" x14ac:dyDescent="0.25">
      <c r="A46" t="s">
        <v>338</v>
      </c>
      <c r="B46" s="2">
        <v>17127</v>
      </c>
      <c r="C46" t="s">
        <v>462</v>
      </c>
      <c r="D46">
        <v>102</v>
      </c>
      <c r="E46" t="s">
        <v>223</v>
      </c>
      <c r="F46" t="s">
        <v>270</v>
      </c>
      <c r="G46" t="s">
        <v>339</v>
      </c>
      <c r="H46" s="6">
        <v>4374761</v>
      </c>
      <c r="I46" s="4">
        <v>509.95299999999997</v>
      </c>
      <c r="J46" s="8">
        <v>8.3000000000000007</v>
      </c>
    </row>
    <row r="47" spans="1:10" x14ac:dyDescent="0.25">
      <c r="A47" t="s">
        <v>340</v>
      </c>
      <c r="B47" s="2">
        <v>25193</v>
      </c>
      <c r="C47" t="s">
        <v>261</v>
      </c>
      <c r="D47">
        <v>165</v>
      </c>
      <c r="E47" t="s">
        <v>262</v>
      </c>
      <c r="F47" t="s">
        <v>231</v>
      </c>
      <c r="G47" t="s">
        <v>264</v>
      </c>
      <c r="H47" s="7">
        <v>112911</v>
      </c>
      <c r="I47" s="5">
        <v>295.22000000000003</v>
      </c>
      <c r="J47" s="9">
        <v>8.3000000000000007</v>
      </c>
    </row>
    <row r="48" spans="1:10" x14ac:dyDescent="0.25">
      <c r="A48" t="s">
        <v>341</v>
      </c>
      <c r="B48" s="2">
        <v>42288</v>
      </c>
      <c r="C48" t="s">
        <v>463</v>
      </c>
      <c r="D48">
        <v>89</v>
      </c>
      <c r="E48" t="s">
        <v>294</v>
      </c>
      <c r="F48" t="e">
        <v>#N/A</v>
      </c>
      <c r="G48" t="s">
        <v>342</v>
      </c>
      <c r="H48" s="6">
        <v>516962</v>
      </c>
      <c r="I48" s="4">
        <v>225.43799999999999</v>
      </c>
      <c r="J48" s="8">
        <v>8.3000000000000007</v>
      </c>
    </row>
    <row r="49" spans="1:10" x14ac:dyDescent="0.25">
      <c r="A49" t="s">
        <v>343</v>
      </c>
      <c r="B49" s="2">
        <v>32464</v>
      </c>
      <c r="C49" t="s">
        <v>222</v>
      </c>
      <c r="D49">
        <v>155</v>
      </c>
      <c r="E49" t="s">
        <v>262</v>
      </c>
      <c r="F49" t="e">
        <v>#N/A</v>
      </c>
      <c r="G49" t="s">
        <v>344</v>
      </c>
      <c r="H49" s="7">
        <v>13826605</v>
      </c>
      <c r="I49" s="5">
        <v>223.05</v>
      </c>
      <c r="J49" s="9">
        <v>8.3000000000000007</v>
      </c>
    </row>
    <row r="50" spans="1:10" x14ac:dyDescent="0.25">
      <c r="A50" t="s">
        <v>345</v>
      </c>
      <c r="B50" s="2">
        <v>13586</v>
      </c>
      <c r="C50" t="s">
        <v>464</v>
      </c>
      <c r="D50">
        <v>87</v>
      </c>
      <c r="E50" t="s">
        <v>223</v>
      </c>
      <c r="F50" t="s">
        <v>328</v>
      </c>
      <c r="G50" t="s">
        <v>346</v>
      </c>
      <c r="H50" s="6">
        <v>457688</v>
      </c>
      <c r="I50" s="4">
        <v>211.25</v>
      </c>
      <c r="J50" s="8">
        <v>8.3000000000000007</v>
      </c>
    </row>
    <row r="51" spans="1:10" x14ac:dyDescent="0.25">
      <c r="A51" t="s">
        <v>347</v>
      </c>
      <c r="B51" s="2">
        <v>41150</v>
      </c>
      <c r="C51" t="s">
        <v>465</v>
      </c>
      <c r="D51">
        <v>164</v>
      </c>
      <c r="E51" t="s">
        <v>253</v>
      </c>
      <c r="F51" t="s">
        <v>231</v>
      </c>
      <c r="G51" t="s">
        <v>232</v>
      </c>
      <c r="H51" s="7">
        <v>1081133191</v>
      </c>
      <c r="I51" s="5" t="s">
        <v>348</v>
      </c>
      <c r="J51" s="9">
        <v>8.3000000000000007</v>
      </c>
    </row>
    <row r="52" spans="1:10" x14ac:dyDescent="0.25">
      <c r="A52" t="s">
        <v>349</v>
      </c>
      <c r="B52" s="2">
        <v>41291</v>
      </c>
      <c r="C52" t="s">
        <v>466</v>
      </c>
      <c r="D52">
        <v>165</v>
      </c>
      <c r="E52" t="s">
        <v>223</v>
      </c>
      <c r="F52" t="s">
        <v>224</v>
      </c>
      <c r="G52" t="s">
        <v>237</v>
      </c>
      <c r="H52" s="6">
        <v>425368238</v>
      </c>
      <c r="I52" s="4" t="s">
        <v>350</v>
      </c>
      <c r="J52" s="8">
        <v>8.3000000000000007</v>
      </c>
    </row>
    <row r="53" spans="1:10" x14ac:dyDescent="0.25">
      <c r="A53" t="s">
        <v>351</v>
      </c>
      <c r="B53" s="2">
        <v>36910</v>
      </c>
      <c r="C53" t="s">
        <v>467</v>
      </c>
      <c r="D53">
        <v>113</v>
      </c>
      <c r="E53" t="s">
        <v>223</v>
      </c>
      <c r="F53" t="s">
        <v>224</v>
      </c>
      <c r="G53" t="s">
        <v>232</v>
      </c>
      <c r="H53" s="7">
        <v>39970386</v>
      </c>
      <c r="I53" s="5" t="s">
        <v>352</v>
      </c>
      <c r="J53" s="9">
        <v>8.1999999999999993</v>
      </c>
    </row>
    <row r="54" spans="1:10" x14ac:dyDescent="0.25">
      <c r="A54" t="s">
        <v>353</v>
      </c>
      <c r="B54" s="2">
        <v>39738</v>
      </c>
      <c r="C54" t="s">
        <v>448</v>
      </c>
      <c r="D54">
        <v>98</v>
      </c>
      <c r="E54" t="s">
        <v>223</v>
      </c>
      <c r="F54" t="s">
        <v>328</v>
      </c>
      <c r="G54" t="s">
        <v>354</v>
      </c>
      <c r="H54" s="6">
        <v>521311860</v>
      </c>
      <c r="I54" s="4">
        <v>974.73400000000004</v>
      </c>
      <c r="J54" s="8">
        <v>8.1999999999999993</v>
      </c>
    </row>
    <row r="55" spans="1:10" x14ac:dyDescent="0.25">
      <c r="A55" t="s">
        <v>355</v>
      </c>
      <c r="B55" s="2">
        <v>29577</v>
      </c>
      <c r="C55" t="s">
        <v>468</v>
      </c>
      <c r="D55">
        <v>146</v>
      </c>
      <c r="E55" t="s">
        <v>253</v>
      </c>
      <c r="F55" t="s">
        <v>224</v>
      </c>
      <c r="G55" t="s">
        <v>356</v>
      </c>
      <c r="H55" s="7">
        <v>46520613</v>
      </c>
      <c r="I55" s="5">
        <v>869.48</v>
      </c>
      <c r="J55" s="9">
        <v>8.1999999999999993</v>
      </c>
    </row>
    <row r="56" spans="1:10" x14ac:dyDescent="0.25">
      <c r="A56" t="s">
        <v>357</v>
      </c>
      <c r="B56" s="2">
        <v>29749</v>
      </c>
      <c r="C56" t="s">
        <v>465</v>
      </c>
      <c r="D56">
        <v>115</v>
      </c>
      <c r="E56" t="s">
        <v>223</v>
      </c>
      <c r="F56" t="s">
        <v>270</v>
      </c>
      <c r="G56" t="s">
        <v>245</v>
      </c>
      <c r="H56" s="6">
        <v>390133212</v>
      </c>
      <c r="I56" s="4">
        <v>865.51</v>
      </c>
      <c r="J56" s="8">
        <v>8.1999999999999993</v>
      </c>
    </row>
    <row r="57" spans="1:10" x14ac:dyDescent="0.25">
      <c r="A57" t="s">
        <v>358</v>
      </c>
      <c r="B57" s="2">
        <v>43215</v>
      </c>
      <c r="C57" t="s">
        <v>435</v>
      </c>
      <c r="D57">
        <v>149</v>
      </c>
      <c r="E57" t="s">
        <v>223</v>
      </c>
      <c r="F57" t="e">
        <v>#N/A</v>
      </c>
      <c r="G57" t="s">
        <v>469</v>
      </c>
      <c r="H57" s="7">
        <v>2048359754</v>
      </c>
      <c r="I57" s="5">
        <v>796.48599999999999</v>
      </c>
      <c r="J57" s="9">
        <v>8.1999999999999993</v>
      </c>
    </row>
    <row r="58" spans="1:10" x14ac:dyDescent="0.25">
      <c r="A58" t="s">
        <v>359</v>
      </c>
      <c r="B58" s="2">
        <v>29153</v>
      </c>
      <c r="C58" t="s">
        <v>470</v>
      </c>
      <c r="D58">
        <v>117</v>
      </c>
      <c r="E58" t="s">
        <v>253</v>
      </c>
      <c r="F58" t="s">
        <v>224</v>
      </c>
      <c r="G58" t="s">
        <v>308</v>
      </c>
      <c r="H58" s="6">
        <v>108110316</v>
      </c>
      <c r="I58" s="4">
        <v>768.87400000000002</v>
      </c>
      <c r="J58" s="8">
        <v>8.1999999999999993</v>
      </c>
    </row>
    <row r="59" spans="1:10" x14ac:dyDescent="0.25">
      <c r="A59" t="s">
        <v>360</v>
      </c>
      <c r="B59" s="2">
        <v>43579</v>
      </c>
      <c r="C59" t="s">
        <v>433</v>
      </c>
      <c r="D59">
        <v>181</v>
      </c>
      <c r="E59" t="s">
        <v>223</v>
      </c>
      <c r="F59" t="e">
        <v>#N/A</v>
      </c>
      <c r="G59" t="s">
        <v>469</v>
      </c>
      <c r="H59" s="7">
        <v>2797800564</v>
      </c>
      <c r="I59" s="5">
        <v>754.78599999999994</v>
      </c>
      <c r="J59" s="9">
        <v>8.1999999999999993</v>
      </c>
    </row>
    <row r="60" spans="1:10" x14ac:dyDescent="0.25">
      <c r="A60" t="s">
        <v>361</v>
      </c>
      <c r="B60" s="2">
        <v>29207</v>
      </c>
      <c r="C60" t="s">
        <v>471</v>
      </c>
      <c r="D60">
        <v>147</v>
      </c>
      <c r="E60" t="s">
        <v>223</v>
      </c>
      <c r="F60" t="s">
        <v>224</v>
      </c>
      <c r="G60" t="s">
        <v>228</v>
      </c>
      <c r="H60" s="6">
        <v>91968688</v>
      </c>
      <c r="I60" s="4">
        <v>591.25099999999998</v>
      </c>
      <c r="J60" s="8">
        <v>8.1999999999999993</v>
      </c>
    </row>
    <row r="61" spans="1:10" x14ac:dyDescent="0.25">
      <c r="A61" t="s">
        <v>362</v>
      </c>
      <c r="B61" s="2">
        <v>38478</v>
      </c>
      <c r="C61" t="s">
        <v>472</v>
      </c>
      <c r="D61">
        <v>120</v>
      </c>
      <c r="E61" t="s">
        <v>300</v>
      </c>
      <c r="F61" t="s">
        <v>224</v>
      </c>
      <c r="G61" t="s">
        <v>363</v>
      </c>
      <c r="H61" s="7">
        <v>15002116</v>
      </c>
      <c r="I61" s="5">
        <v>501.08199999999999</v>
      </c>
      <c r="J61" s="9">
        <v>8.1</v>
      </c>
    </row>
    <row r="62" spans="1:10" x14ac:dyDescent="0.25">
      <c r="A62" t="s">
        <v>364</v>
      </c>
      <c r="B62" s="2">
        <v>23470</v>
      </c>
      <c r="C62" t="s">
        <v>297</v>
      </c>
      <c r="D62">
        <v>95</v>
      </c>
      <c r="E62" t="s">
        <v>253</v>
      </c>
      <c r="F62" t="s">
        <v>270</v>
      </c>
      <c r="G62" t="s">
        <v>356</v>
      </c>
      <c r="H62" s="6">
        <v>9443876</v>
      </c>
      <c r="I62" s="4">
        <v>441.11500000000001</v>
      </c>
      <c r="J62" s="8">
        <v>8.1</v>
      </c>
    </row>
    <row r="63" spans="1:10" x14ac:dyDescent="0.25">
      <c r="A63" t="s">
        <v>365</v>
      </c>
      <c r="B63" s="2">
        <v>20193</v>
      </c>
      <c r="C63" t="s">
        <v>467</v>
      </c>
      <c r="D63">
        <v>112</v>
      </c>
      <c r="E63" t="s">
        <v>223</v>
      </c>
      <c r="F63" t="e">
        <v>#N/A</v>
      </c>
      <c r="G63" t="s">
        <v>337</v>
      </c>
      <c r="H63" s="7">
        <v>37032034</v>
      </c>
      <c r="I63" s="5">
        <v>432.39</v>
      </c>
      <c r="J63" s="9">
        <v>8.1</v>
      </c>
    </row>
    <row r="64" spans="1:10" x14ac:dyDescent="0.25">
      <c r="A64" t="s">
        <v>366</v>
      </c>
      <c r="B64" s="2">
        <v>43097</v>
      </c>
      <c r="C64" t="s">
        <v>448</v>
      </c>
      <c r="D64">
        <v>105</v>
      </c>
      <c r="E64" t="s">
        <v>223</v>
      </c>
      <c r="F64" t="e">
        <v>#N/A</v>
      </c>
      <c r="G64" t="s">
        <v>473</v>
      </c>
      <c r="H64" s="6">
        <v>807083670</v>
      </c>
      <c r="I64" s="4">
        <v>352.45499999999998</v>
      </c>
      <c r="J64" s="8">
        <v>8.1</v>
      </c>
    </row>
    <row r="65" spans="1:10" x14ac:dyDescent="0.25">
      <c r="A65" t="s">
        <v>368</v>
      </c>
      <c r="B65" s="2">
        <v>39178</v>
      </c>
      <c r="C65" t="s">
        <v>474</v>
      </c>
      <c r="D65">
        <v>137</v>
      </c>
      <c r="E65" t="s">
        <v>369</v>
      </c>
      <c r="F65" t="s">
        <v>224</v>
      </c>
      <c r="G65" t="s">
        <v>370</v>
      </c>
      <c r="H65" s="7">
        <v>77356942</v>
      </c>
      <c r="I65" s="5">
        <v>349.642</v>
      </c>
      <c r="J65" s="9">
        <v>8.1</v>
      </c>
    </row>
    <row r="66" spans="1:10" x14ac:dyDescent="0.25">
      <c r="A66" t="s">
        <v>371</v>
      </c>
      <c r="B66" s="2">
        <v>43459</v>
      </c>
      <c r="C66" t="s">
        <v>475</v>
      </c>
      <c r="D66">
        <v>117</v>
      </c>
      <c r="E66" t="s">
        <v>223</v>
      </c>
      <c r="F66" t="e">
        <v>#N/A</v>
      </c>
      <c r="G66" t="s">
        <v>476</v>
      </c>
      <c r="H66" s="6">
        <v>375540831</v>
      </c>
      <c r="I66" s="4">
        <v>335.892</v>
      </c>
      <c r="J66" s="8">
        <v>8.1</v>
      </c>
    </row>
    <row r="67" spans="1:10" x14ac:dyDescent="0.25">
      <c r="A67" t="s">
        <v>372</v>
      </c>
      <c r="B67" s="2">
        <v>40172</v>
      </c>
      <c r="C67" t="s">
        <v>477</v>
      </c>
      <c r="D67">
        <v>170</v>
      </c>
      <c r="E67" t="s">
        <v>373</v>
      </c>
      <c r="F67" t="e">
        <v>#N/A</v>
      </c>
      <c r="G67" t="s">
        <v>374</v>
      </c>
      <c r="H67" s="7">
        <v>60262836</v>
      </c>
      <c r="I67" s="5">
        <v>332.21699999999998</v>
      </c>
      <c r="J67" s="9">
        <v>8.1</v>
      </c>
    </row>
    <row r="68" spans="1:10" x14ac:dyDescent="0.25">
      <c r="A68" t="s">
        <v>375</v>
      </c>
      <c r="B68" s="2">
        <v>36665</v>
      </c>
      <c r="C68" t="s">
        <v>478</v>
      </c>
      <c r="D68">
        <v>134</v>
      </c>
      <c r="E68" t="s">
        <v>294</v>
      </c>
      <c r="F68" t="s">
        <v>231</v>
      </c>
      <c r="G68" t="s">
        <v>295</v>
      </c>
      <c r="H68" s="6">
        <v>169785629</v>
      </c>
      <c r="I68" s="4">
        <v>331.04500000000002</v>
      </c>
      <c r="J68" s="8">
        <v>8</v>
      </c>
    </row>
    <row r="69" spans="1:10" x14ac:dyDescent="0.25">
      <c r="A69" t="s">
        <v>376</v>
      </c>
      <c r="B69" s="2">
        <v>30953</v>
      </c>
      <c r="C69" t="s">
        <v>431</v>
      </c>
      <c r="D69">
        <v>229</v>
      </c>
      <c r="E69" t="s">
        <v>223</v>
      </c>
      <c r="F69" t="s">
        <v>224</v>
      </c>
      <c r="G69" t="s">
        <v>264</v>
      </c>
      <c r="H69" s="7">
        <v>5472914</v>
      </c>
      <c r="I69" s="5">
        <v>302.31700000000001</v>
      </c>
      <c r="J69" s="9">
        <v>8</v>
      </c>
    </row>
    <row r="70" spans="1:10" x14ac:dyDescent="0.25">
      <c r="A70" t="s">
        <v>377</v>
      </c>
      <c r="B70" s="2">
        <v>16613</v>
      </c>
      <c r="C70" t="s">
        <v>479</v>
      </c>
      <c r="D70">
        <v>125</v>
      </c>
      <c r="E70" t="s">
        <v>223</v>
      </c>
      <c r="F70" t="e">
        <v>#N/A</v>
      </c>
      <c r="G70" t="s">
        <v>346</v>
      </c>
      <c r="H70" s="6">
        <v>969879</v>
      </c>
      <c r="I70" s="4">
        <v>197.381</v>
      </c>
      <c r="J70" s="8">
        <v>8</v>
      </c>
    </row>
    <row r="71" spans="1:10" x14ac:dyDescent="0.25">
      <c r="A71" t="s">
        <v>378</v>
      </c>
      <c r="B71" s="2">
        <v>18693</v>
      </c>
      <c r="C71" t="s">
        <v>480</v>
      </c>
      <c r="D71">
        <v>110</v>
      </c>
      <c r="E71" t="s">
        <v>223</v>
      </c>
      <c r="F71" t="e">
        <v>#N/A</v>
      </c>
      <c r="G71" t="s">
        <v>379</v>
      </c>
      <c r="H71" s="7">
        <v>299645</v>
      </c>
      <c r="I71" s="5">
        <v>195.78899999999999</v>
      </c>
      <c r="J71" s="9">
        <v>8</v>
      </c>
    </row>
    <row r="72" spans="1:10" x14ac:dyDescent="0.25">
      <c r="A72" t="s">
        <v>380</v>
      </c>
      <c r="B72" s="2">
        <v>40088</v>
      </c>
      <c r="C72" t="s">
        <v>481</v>
      </c>
      <c r="D72">
        <v>153</v>
      </c>
      <c r="E72" t="s">
        <v>369</v>
      </c>
      <c r="F72" t="s">
        <v>224</v>
      </c>
      <c r="G72" t="s">
        <v>237</v>
      </c>
      <c r="H72" s="6">
        <v>321455689</v>
      </c>
      <c r="I72" s="4" t="s">
        <v>381</v>
      </c>
      <c r="J72" s="8">
        <v>8</v>
      </c>
    </row>
    <row r="73" spans="1:10" x14ac:dyDescent="0.25">
      <c r="A73" t="s">
        <v>382</v>
      </c>
      <c r="B73" s="2">
        <v>36546</v>
      </c>
      <c r="C73" t="s">
        <v>222</v>
      </c>
      <c r="D73">
        <v>122</v>
      </c>
      <c r="E73" t="s">
        <v>223</v>
      </c>
      <c r="F73" t="s">
        <v>224</v>
      </c>
      <c r="G73" t="s">
        <v>383</v>
      </c>
      <c r="H73" s="7">
        <v>356296601</v>
      </c>
      <c r="I73" s="5" t="s">
        <v>384</v>
      </c>
      <c r="J73" s="9">
        <v>8</v>
      </c>
    </row>
    <row r="74" spans="1:10" x14ac:dyDescent="0.25">
      <c r="A74" t="s">
        <v>385</v>
      </c>
      <c r="B74" s="2">
        <v>35034</v>
      </c>
      <c r="C74" t="s">
        <v>434</v>
      </c>
      <c r="D74">
        <v>178</v>
      </c>
      <c r="E74" t="s">
        <v>223</v>
      </c>
      <c r="F74" t="s">
        <v>224</v>
      </c>
      <c r="G74" t="s">
        <v>386</v>
      </c>
      <c r="H74" s="6">
        <v>213216216</v>
      </c>
      <c r="I74" s="4">
        <v>941.68299999999999</v>
      </c>
      <c r="J74" s="8">
        <v>7.9</v>
      </c>
    </row>
    <row r="75" spans="1:10" x14ac:dyDescent="0.25">
      <c r="A75" t="s">
        <v>387</v>
      </c>
      <c r="B75" s="2">
        <v>30610</v>
      </c>
      <c r="C75" t="s">
        <v>440</v>
      </c>
      <c r="D75">
        <v>131</v>
      </c>
      <c r="E75" t="s">
        <v>223</v>
      </c>
      <c r="F75" t="s">
        <v>270</v>
      </c>
      <c r="G75" t="s">
        <v>388</v>
      </c>
      <c r="H75" s="7">
        <v>475347111</v>
      </c>
      <c r="I75" s="5">
        <v>928.03599999999994</v>
      </c>
      <c r="J75" s="9">
        <v>7.9</v>
      </c>
    </row>
    <row r="76" spans="1:10" x14ac:dyDescent="0.25">
      <c r="A76" t="s">
        <v>389</v>
      </c>
      <c r="B76" s="2">
        <v>33886</v>
      </c>
      <c r="C76" t="s">
        <v>444</v>
      </c>
      <c r="D76">
        <v>99</v>
      </c>
      <c r="E76" t="s">
        <v>223</v>
      </c>
      <c r="F76" t="s">
        <v>224</v>
      </c>
      <c r="G76" t="s">
        <v>237</v>
      </c>
      <c r="H76" s="6">
        <v>2889963</v>
      </c>
      <c r="I76" s="4">
        <v>896.55100000000004</v>
      </c>
      <c r="J76" s="8">
        <v>7.9</v>
      </c>
    </row>
    <row r="77" spans="1:10" x14ac:dyDescent="0.25">
      <c r="A77" t="s">
        <v>390</v>
      </c>
      <c r="B77" s="2">
        <v>38282</v>
      </c>
      <c r="C77" t="s">
        <v>482</v>
      </c>
      <c r="D77">
        <v>108</v>
      </c>
      <c r="E77" t="s">
        <v>223</v>
      </c>
      <c r="F77" t="s">
        <v>224</v>
      </c>
      <c r="G77" t="s">
        <v>391</v>
      </c>
      <c r="H77" s="7">
        <v>74036715</v>
      </c>
      <c r="I77" s="5">
        <v>889.875</v>
      </c>
      <c r="J77" s="9">
        <v>7.9</v>
      </c>
    </row>
    <row r="78" spans="1:10" x14ac:dyDescent="0.25">
      <c r="A78" t="s">
        <v>392</v>
      </c>
      <c r="B78" s="2">
        <v>35146</v>
      </c>
      <c r="C78" t="s">
        <v>483</v>
      </c>
      <c r="D78">
        <v>81</v>
      </c>
      <c r="E78" t="s">
        <v>223</v>
      </c>
      <c r="F78" t="s">
        <v>328</v>
      </c>
      <c r="G78" t="s">
        <v>393</v>
      </c>
      <c r="H78" s="6">
        <v>404265438</v>
      </c>
      <c r="I78" s="4">
        <v>864.46100000000001</v>
      </c>
      <c r="J78" s="8">
        <v>7.9</v>
      </c>
    </row>
    <row r="79" spans="1:10" x14ac:dyDescent="0.25">
      <c r="A79" t="s">
        <v>394</v>
      </c>
      <c r="B79" s="2">
        <v>35860</v>
      </c>
      <c r="C79" t="s">
        <v>436</v>
      </c>
      <c r="D79">
        <v>126</v>
      </c>
      <c r="E79" t="s">
        <v>223</v>
      </c>
      <c r="F79" t="s">
        <v>224</v>
      </c>
      <c r="G79" t="s">
        <v>395</v>
      </c>
      <c r="H79" s="7">
        <v>225933435</v>
      </c>
      <c r="I79" s="5">
        <v>837.37900000000002</v>
      </c>
      <c r="J79" s="9">
        <v>7.8</v>
      </c>
    </row>
    <row r="80" spans="1:10" x14ac:dyDescent="0.25">
      <c r="A80" t="s">
        <v>396</v>
      </c>
      <c r="B80" s="2">
        <v>36966</v>
      </c>
      <c r="C80" t="s">
        <v>484</v>
      </c>
      <c r="D80">
        <v>104</v>
      </c>
      <c r="E80" t="s">
        <v>253</v>
      </c>
      <c r="F80" t="s">
        <v>224</v>
      </c>
      <c r="G80" t="s">
        <v>397</v>
      </c>
      <c r="H80" s="6">
        <v>83557872</v>
      </c>
      <c r="I80" s="4">
        <v>766.58900000000006</v>
      </c>
      <c r="J80" s="8">
        <v>7.8</v>
      </c>
    </row>
    <row r="81" spans="1:10" x14ac:dyDescent="0.25">
      <c r="A81" t="s">
        <v>398</v>
      </c>
      <c r="B81" s="2">
        <v>36875</v>
      </c>
      <c r="C81" t="s">
        <v>222</v>
      </c>
      <c r="D81">
        <v>102</v>
      </c>
      <c r="E81" t="s">
        <v>223</v>
      </c>
      <c r="F81" t="s">
        <v>224</v>
      </c>
      <c r="G81" t="s">
        <v>399</v>
      </c>
      <c r="H81" s="7">
        <v>7390108</v>
      </c>
      <c r="I81" s="5">
        <v>748.29100000000005</v>
      </c>
      <c r="J81" s="9">
        <v>7.8</v>
      </c>
    </row>
    <row r="82" spans="1:10" x14ac:dyDescent="0.25">
      <c r="A82" t="s">
        <v>400</v>
      </c>
      <c r="B82" s="2">
        <v>26549</v>
      </c>
      <c r="C82" t="s">
        <v>485</v>
      </c>
      <c r="D82">
        <v>136</v>
      </c>
      <c r="E82" t="s">
        <v>253</v>
      </c>
      <c r="F82" t="e">
        <v>#N/A</v>
      </c>
      <c r="G82" t="s">
        <v>356</v>
      </c>
      <c r="H82" s="6">
        <v>26903440</v>
      </c>
      <c r="I82" s="4">
        <v>740.30100000000004</v>
      </c>
      <c r="J82" s="8">
        <v>7.8</v>
      </c>
    </row>
    <row r="83" spans="1:10" x14ac:dyDescent="0.25">
      <c r="A83" t="s">
        <v>401</v>
      </c>
      <c r="B83" s="2">
        <v>40366</v>
      </c>
      <c r="C83" t="s">
        <v>483</v>
      </c>
      <c r="D83">
        <v>103</v>
      </c>
      <c r="E83" t="s">
        <v>223</v>
      </c>
      <c r="F83" t="s">
        <v>328</v>
      </c>
      <c r="G83" t="s">
        <v>367</v>
      </c>
      <c r="H83" s="7">
        <v>1066969703</v>
      </c>
      <c r="I83" s="5">
        <v>739.71699999999998</v>
      </c>
      <c r="J83" s="9">
        <v>7.8</v>
      </c>
    </row>
    <row r="84" spans="1:10" x14ac:dyDescent="0.25">
      <c r="A84" t="s">
        <v>402</v>
      </c>
      <c r="B84" s="2">
        <v>30651</v>
      </c>
      <c r="C84" t="s">
        <v>431</v>
      </c>
      <c r="D84">
        <v>170</v>
      </c>
      <c r="E84" t="s">
        <v>223</v>
      </c>
      <c r="F84" t="s">
        <v>224</v>
      </c>
      <c r="G84" t="s">
        <v>403</v>
      </c>
      <c r="H84" s="6">
        <v>66023585</v>
      </c>
      <c r="I84" s="4">
        <v>721.34299999999996</v>
      </c>
      <c r="J84" s="8">
        <v>7.8</v>
      </c>
    </row>
    <row r="85" spans="1:10" x14ac:dyDescent="0.25">
      <c r="A85" t="s">
        <v>404</v>
      </c>
      <c r="B85" s="2">
        <v>27798</v>
      </c>
      <c r="C85" t="s">
        <v>431</v>
      </c>
      <c r="D85">
        <v>114</v>
      </c>
      <c r="E85" t="s">
        <v>223</v>
      </c>
      <c r="F85" t="s">
        <v>224</v>
      </c>
      <c r="G85" t="s">
        <v>274</v>
      </c>
      <c r="H85" s="7">
        <v>28441292</v>
      </c>
      <c r="I85" s="5">
        <v>703.26400000000001</v>
      </c>
      <c r="J85" s="9">
        <v>7.7</v>
      </c>
    </row>
    <row r="86" spans="1:10" x14ac:dyDescent="0.25">
      <c r="A86" t="s">
        <v>405</v>
      </c>
      <c r="B86" s="2">
        <v>37281</v>
      </c>
      <c r="C86" t="s">
        <v>486</v>
      </c>
      <c r="D86">
        <v>122</v>
      </c>
      <c r="E86" t="s">
        <v>320</v>
      </c>
      <c r="F86" t="s">
        <v>224</v>
      </c>
      <c r="G86" t="s">
        <v>406</v>
      </c>
      <c r="H86" s="6">
        <v>173924742</v>
      </c>
      <c r="I86" s="4">
        <v>690.48</v>
      </c>
      <c r="J86" s="8">
        <v>7.7</v>
      </c>
    </row>
    <row r="87" spans="1:10" x14ac:dyDescent="0.25">
      <c r="A87" t="s">
        <v>407</v>
      </c>
      <c r="B87" s="2">
        <v>32059</v>
      </c>
      <c r="C87" t="s">
        <v>445</v>
      </c>
      <c r="D87">
        <v>116</v>
      </c>
      <c r="E87" t="s">
        <v>253</v>
      </c>
      <c r="F87" t="e">
        <v>#N/A</v>
      </c>
      <c r="G87" t="s">
        <v>356</v>
      </c>
      <c r="H87" s="7">
        <v>46357676</v>
      </c>
      <c r="I87" s="5">
        <v>658.17499999999995</v>
      </c>
      <c r="J87" s="9">
        <v>7.7</v>
      </c>
    </row>
    <row r="88" spans="1:10" x14ac:dyDescent="0.25">
      <c r="A88" t="s">
        <v>408</v>
      </c>
      <c r="B88" s="2">
        <v>31679</v>
      </c>
      <c r="C88" t="s">
        <v>435</v>
      </c>
      <c r="D88">
        <v>137</v>
      </c>
      <c r="E88" t="s">
        <v>223</v>
      </c>
      <c r="F88" t="s">
        <v>224</v>
      </c>
      <c r="G88" t="s">
        <v>324</v>
      </c>
      <c r="H88" s="6">
        <v>131384634</v>
      </c>
      <c r="I88" s="4">
        <v>639.5</v>
      </c>
      <c r="J88" s="8">
        <v>7.7</v>
      </c>
    </row>
    <row r="89" spans="1:10" x14ac:dyDescent="0.25">
      <c r="A89" t="s">
        <v>409</v>
      </c>
      <c r="B89" s="2">
        <v>25184</v>
      </c>
      <c r="C89" t="s">
        <v>487</v>
      </c>
      <c r="D89">
        <v>149</v>
      </c>
      <c r="E89" t="s">
        <v>253</v>
      </c>
      <c r="F89" t="s">
        <v>328</v>
      </c>
      <c r="G89" t="s">
        <v>356</v>
      </c>
      <c r="H89" s="7">
        <v>68989547</v>
      </c>
      <c r="I89" s="5">
        <v>587.86599999999999</v>
      </c>
      <c r="J89" s="9">
        <v>7.6</v>
      </c>
    </row>
    <row r="90" spans="1:10" x14ac:dyDescent="0.25">
      <c r="A90" t="s">
        <v>410</v>
      </c>
      <c r="B90" s="2">
        <v>17862</v>
      </c>
      <c r="C90" t="s">
        <v>488</v>
      </c>
      <c r="D90">
        <v>119</v>
      </c>
      <c r="E90" t="s">
        <v>223</v>
      </c>
      <c r="F90" t="e">
        <v>#N/A</v>
      </c>
      <c r="G90" t="s">
        <v>411</v>
      </c>
      <c r="H90" s="6">
        <v>1594107</v>
      </c>
      <c r="I90" s="4">
        <v>389.322</v>
      </c>
      <c r="J90" s="8">
        <v>7.6</v>
      </c>
    </row>
    <row r="91" spans="1:10" x14ac:dyDescent="0.25">
      <c r="A91">
        <v>1917</v>
      </c>
      <c r="B91" s="2">
        <v>43853</v>
      </c>
      <c r="C91" t="s">
        <v>445</v>
      </c>
      <c r="D91">
        <v>119</v>
      </c>
      <c r="E91" t="s">
        <v>223</v>
      </c>
      <c r="F91" t="e">
        <v>#N/A</v>
      </c>
      <c r="G91" t="s">
        <v>383</v>
      </c>
      <c r="H91" s="7">
        <v>384857224</v>
      </c>
      <c r="I91" s="5">
        <v>362.89699999999999</v>
      </c>
      <c r="J91" s="9">
        <v>7.6</v>
      </c>
    </row>
    <row r="92" spans="1:10" x14ac:dyDescent="0.25">
      <c r="A92" t="s">
        <v>412</v>
      </c>
      <c r="B92" s="2">
        <v>31093</v>
      </c>
      <c r="C92" t="s">
        <v>434</v>
      </c>
      <c r="D92">
        <v>160</v>
      </c>
      <c r="E92" t="s">
        <v>223</v>
      </c>
      <c r="F92" t="s">
        <v>224</v>
      </c>
      <c r="G92" t="s">
        <v>276</v>
      </c>
      <c r="H92" s="6">
        <v>52066791</v>
      </c>
      <c r="I92" s="4">
        <v>361.02800000000002</v>
      </c>
      <c r="J92" s="8">
        <v>7.6</v>
      </c>
    </row>
    <row r="93" spans="1:10" x14ac:dyDescent="0.25">
      <c r="A93" t="s">
        <v>413</v>
      </c>
      <c r="B93" s="2">
        <v>21507</v>
      </c>
      <c r="C93" t="s">
        <v>489</v>
      </c>
      <c r="D93">
        <v>128</v>
      </c>
      <c r="E93" t="s">
        <v>223</v>
      </c>
      <c r="F93" t="e">
        <v>#N/A</v>
      </c>
      <c r="G93" t="s">
        <v>337</v>
      </c>
      <c r="H93" s="7">
        <v>7796389</v>
      </c>
      <c r="I93" s="5">
        <v>352.786</v>
      </c>
      <c r="J93" s="9">
        <v>7.5</v>
      </c>
    </row>
    <row r="94" spans="1:10" x14ac:dyDescent="0.25">
      <c r="A94" t="s">
        <v>414</v>
      </c>
      <c r="B94" s="2">
        <v>21851</v>
      </c>
      <c r="C94" t="s">
        <v>490</v>
      </c>
      <c r="D94">
        <v>136</v>
      </c>
      <c r="E94" t="s">
        <v>223</v>
      </c>
      <c r="F94" t="e">
        <v>#N/A</v>
      </c>
      <c r="G94" t="s">
        <v>337</v>
      </c>
      <c r="H94" s="6">
        <v>73446</v>
      </c>
      <c r="I94" s="4">
        <v>291.62799999999999</v>
      </c>
      <c r="J94" s="8">
        <v>7.5</v>
      </c>
    </row>
    <row r="95" spans="1:10" x14ac:dyDescent="0.25">
      <c r="A95" t="s">
        <v>415</v>
      </c>
      <c r="B95" s="2">
        <v>41235</v>
      </c>
      <c r="C95" t="s">
        <v>222</v>
      </c>
      <c r="D95">
        <v>115</v>
      </c>
      <c r="E95" t="s">
        <v>416</v>
      </c>
      <c r="F95" t="s">
        <v>224</v>
      </c>
      <c r="G95" t="s">
        <v>417</v>
      </c>
      <c r="H95" s="7">
        <v>15843274</v>
      </c>
      <c r="I95" s="5">
        <v>269.61599999999999</v>
      </c>
      <c r="J95" s="9">
        <v>7.5</v>
      </c>
    </row>
    <row r="96" spans="1:10" x14ac:dyDescent="0.25">
      <c r="A96" t="s">
        <v>418</v>
      </c>
      <c r="B96" s="2">
        <v>23313</v>
      </c>
      <c r="C96" t="s">
        <v>491</v>
      </c>
      <c r="D96">
        <v>228</v>
      </c>
      <c r="E96" t="s">
        <v>253</v>
      </c>
      <c r="F96" t="s">
        <v>270</v>
      </c>
      <c r="G96" t="s">
        <v>419</v>
      </c>
      <c r="H96" s="6">
        <v>45710874</v>
      </c>
      <c r="I96" s="4">
        <v>261.50400000000002</v>
      </c>
      <c r="J96" s="8">
        <v>7.5</v>
      </c>
    </row>
    <row r="97" spans="1:10" x14ac:dyDescent="0.25">
      <c r="A97" t="s">
        <v>420</v>
      </c>
      <c r="B97" s="2">
        <v>27109</v>
      </c>
      <c r="C97" t="s">
        <v>492</v>
      </c>
      <c r="D97">
        <v>129</v>
      </c>
      <c r="E97" t="s">
        <v>223</v>
      </c>
      <c r="F97" t="s">
        <v>270</v>
      </c>
      <c r="G97" t="s">
        <v>421</v>
      </c>
      <c r="H97" s="7">
        <v>156000000</v>
      </c>
      <c r="I97" s="5">
        <v>236.285</v>
      </c>
      <c r="J97" s="9">
        <v>7.5</v>
      </c>
    </row>
    <row r="98" spans="1:10" x14ac:dyDescent="0.25">
      <c r="A98" t="s">
        <v>422</v>
      </c>
      <c r="B98" s="2">
        <v>30028</v>
      </c>
      <c r="C98" t="s">
        <v>493</v>
      </c>
      <c r="D98">
        <v>149</v>
      </c>
      <c r="E98" t="s">
        <v>423</v>
      </c>
      <c r="F98" t="s">
        <v>224</v>
      </c>
      <c r="G98" t="s">
        <v>424</v>
      </c>
      <c r="H98" s="6">
        <v>11487676</v>
      </c>
      <c r="I98" s="4">
        <v>226.42699999999999</v>
      </c>
      <c r="J98" s="8">
        <v>7.5</v>
      </c>
    </row>
    <row r="99" spans="1:10" x14ac:dyDescent="0.25">
      <c r="A99" t="s">
        <v>425</v>
      </c>
      <c r="B99" s="2">
        <v>24096</v>
      </c>
      <c r="C99" t="s">
        <v>261</v>
      </c>
      <c r="D99">
        <v>132</v>
      </c>
      <c r="E99" t="s">
        <v>262</v>
      </c>
      <c r="F99" t="e">
        <v>#N/A</v>
      </c>
      <c r="G99" t="s">
        <v>264</v>
      </c>
      <c r="H99" s="7">
        <v>15000000</v>
      </c>
      <c r="I99" s="5">
        <v>226.03899999999999</v>
      </c>
      <c r="J99" s="9">
        <v>7.4</v>
      </c>
    </row>
    <row r="100" spans="1:10" x14ac:dyDescent="0.25">
      <c r="A100" t="s">
        <v>426</v>
      </c>
      <c r="B100" s="2">
        <v>40837</v>
      </c>
      <c r="C100" t="s">
        <v>222</v>
      </c>
      <c r="D100">
        <v>123</v>
      </c>
      <c r="E100" t="s">
        <v>427</v>
      </c>
      <c r="F100" t="s">
        <v>231</v>
      </c>
      <c r="G100" t="s">
        <v>428</v>
      </c>
      <c r="H100" s="6">
        <v>22926076</v>
      </c>
      <c r="I100" s="4">
        <v>214.16499999999999</v>
      </c>
      <c r="J100" s="8">
        <v>7.4</v>
      </c>
    </row>
    <row r="101" spans="1:10" x14ac:dyDescent="0.25">
      <c r="A101" t="s">
        <v>429</v>
      </c>
      <c r="B101" s="2">
        <v>19395</v>
      </c>
      <c r="C101" t="s">
        <v>494</v>
      </c>
      <c r="D101">
        <v>103</v>
      </c>
      <c r="E101" t="s">
        <v>223</v>
      </c>
      <c r="F101" t="e">
        <v>#N/A</v>
      </c>
      <c r="G101" t="s">
        <v>430</v>
      </c>
      <c r="H101" s="7">
        <v>1864182</v>
      </c>
      <c r="I101" s="5">
        <v>213.15199999999999</v>
      </c>
      <c r="J101" s="9">
        <v>7.4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1" workbookViewId="0">
      <selection activeCell="J31" sqref="J3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messy_IMDB_dataset</vt:lpstr>
      <vt:lpstr>working_sheet</vt:lpstr>
      <vt:lpstr>Data_cleaning_summary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2026-04-30T09:28:54Z</dcterms:created>
  <dcterms:modified xsi:type="dcterms:W3CDTF">2026-04-30T11:05:54Z</dcterms:modified>
</cp:coreProperties>
</file>