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unny\Downloads\"/>
    </mc:Choice>
  </mc:AlternateContent>
  <xr:revisionPtr revIDLastSave="0" documentId="13_ncr:1_{56A9BED2-B2A7-4D67-AECC-CAC62C9395C2}" xr6:coauthVersionLast="47" xr6:coauthVersionMax="47" xr10:uidLastSave="{00000000-0000-0000-0000-000000000000}"/>
  <bookViews>
    <workbookView xWindow="-108" yWindow="-108" windowWidth="23256" windowHeight="12456" firstSheet="2" activeTab="2" xr2:uid="{1EA3FD74-7851-4C6E-A99B-10056D89B7A1}"/>
  </bookViews>
  <sheets>
    <sheet name="Motisons Pvt. ltd (Source Data)" sheetId="2" r:id="rId1"/>
    <sheet name="Motisons pvt.ltd -Cleaned Data " sheetId="3" r:id="rId2"/>
    <sheet name="Dashboard" sheetId="9" r:id="rId3"/>
    <sheet name="Segmentwise Data" sheetId="14" r:id="rId4"/>
    <sheet name="Monthly sales and Orders" sheetId="12" r:id="rId5"/>
    <sheet name="Class wise sales" sheetId="10" r:id="rId6"/>
  </sheets>
  <definedNames>
    <definedName name="_xlnm._FilterDatabase" localSheetId="0" hidden="1">'Motisons Pvt. ltd (Source Data)'!$A$1:$N$826</definedName>
    <definedName name="_xlnm._FilterDatabase" localSheetId="1" hidden="1">'Motisons pvt.ltd -Cleaned Data '!$A$1:$E$125</definedName>
    <definedName name="Slicer_Months__Order_Date">#N/A</definedName>
    <definedName name="Slicer_Quarters__Order_Date">#N/A</definedName>
    <definedName name="Slicer_Segment">#N/A</definedName>
    <definedName name="Slicer_Ship_mod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8" i="2" l="1"/>
  <c r="L828" i="2"/>
  <c r="I828" i="2"/>
  <c r="F828" i="2"/>
</calcChain>
</file>

<file path=xl/sharedStrings.xml><?xml version="1.0" encoding="utf-8"?>
<sst xmlns="http://schemas.openxmlformats.org/spreadsheetml/2006/main" count="3344" uniqueCount="855">
  <si>
    <t>Ship Mode</t>
  </si>
  <si>
    <t>First Class</t>
  </si>
  <si>
    <t>Same Day</t>
  </si>
  <si>
    <t>Second Class</t>
  </si>
  <si>
    <t>Standard Class</t>
  </si>
  <si>
    <t>Segment</t>
  </si>
  <si>
    <t>Consumer</t>
  </si>
  <si>
    <t>Corporate</t>
  </si>
  <si>
    <t>Home Office</t>
  </si>
  <si>
    <t>Order ID</t>
  </si>
  <si>
    <t>Order Date</t>
  </si>
  <si>
    <t>CA-2011-100293</t>
  </si>
  <si>
    <t>CA-2011-100706</t>
  </si>
  <si>
    <t>CA-2011-100895</t>
  </si>
  <si>
    <t>CA-2011-100916</t>
  </si>
  <si>
    <t>CA-2011-101266</t>
  </si>
  <si>
    <t>CA-2011-101560</t>
  </si>
  <si>
    <t>CA-2011-101770</t>
  </si>
  <si>
    <t>CA-2011-102274</t>
  </si>
  <si>
    <t>CA-2011-102673</t>
  </si>
  <si>
    <t>CA-2011-102988</t>
  </si>
  <si>
    <t>CA-2011-103317</t>
  </si>
  <si>
    <t>CA-2011-103366</t>
  </si>
  <si>
    <t>CA-2011-103807</t>
  </si>
  <si>
    <t>CA-2011-103989</t>
  </si>
  <si>
    <t>CA-2011-104283</t>
  </si>
  <si>
    <t>CA-2011-106054</t>
  </si>
  <si>
    <t>CA-2011-106810</t>
  </si>
  <si>
    <t>CA-2011-107573</t>
  </si>
  <si>
    <t>CA-2011-107811</t>
  </si>
  <si>
    <t>CA-2011-108707</t>
  </si>
  <si>
    <t>CA-2011-109043</t>
  </si>
  <si>
    <t>CA-2011-109232</t>
  </si>
  <si>
    <t>CA-2011-110100</t>
  </si>
  <si>
    <t>CA-2011-110408</t>
  </si>
  <si>
    <t>CA-2011-110422</t>
  </si>
  <si>
    <t>CA-2011-111500</t>
  </si>
  <si>
    <t>CA-2011-111934</t>
  </si>
  <si>
    <t>CA-2011-112718</t>
  </si>
  <si>
    <t>CA-2011-113047</t>
  </si>
  <si>
    <t>CA-2011-113166</t>
  </si>
  <si>
    <t>CA-2011-114314</t>
  </si>
  <si>
    <t>CA-2011-114321</t>
  </si>
  <si>
    <t>CA-2011-114335</t>
  </si>
  <si>
    <t>CA-2011-114790</t>
  </si>
  <si>
    <t>CA-2011-115084</t>
  </si>
  <si>
    <t>CA-2011-115357</t>
  </si>
  <si>
    <t>CA-2011-116190</t>
  </si>
  <si>
    <t>CA-2011-116239</t>
  </si>
  <si>
    <t>CA-2011-116407</t>
  </si>
  <si>
    <t>CA-2011-116568</t>
  </si>
  <si>
    <t>CA-2011-117016</t>
  </si>
  <si>
    <t>CA-2011-117345</t>
  </si>
  <si>
    <t>CA-2011-117639</t>
  </si>
  <si>
    <t>CA-2011-120432</t>
  </si>
  <si>
    <t>CA-2011-120670</t>
  </si>
  <si>
    <t>CA-2011-120768</t>
  </si>
  <si>
    <t>CA-2011-120950</t>
  </si>
  <si>
    <t>CA-2011-121286</t>
  </si>
  <si>
    <t>CA-2011-122217</t>
  </si>
  <si>
    <t>CA-2011-123400</t>
  </si>
  <si>
    <t>CA-2011-123925</t>
  </si>
  <si>
    <t>CA-2011-124023</t>
  </si>
  <si>
    <t>CA-2011-124618</t>
  </si>
  <si>
    <t>CA-2011-124688</t>
  </si>
  <si>
    <t>CA-2011-125136</t>
  </si>
  <si>
    <t>CA-2011-125682</t>
  </si>
  <si>
    <t>CA-2011-127299</t>
  </si>
  <si>
    <t>CA-2011-127488</t>
  </si>
  <si>
    <t>CA-2011-127614</t>
  </si>
  <si>
    <t>CA-2011-128839</t>
  </si>
  <si>
    <t>CA-2011-128846</t>
  </si>
  <si>
    <t>CA-2011-129091</t>
  </si>
  <si>
    <t>CA-2011-129819</t>
  </si>
  <si>
    <t>CA-2011-130155</t>
  </si>
  <si>
    <t>CA-2011-130428</t>
  </si>
  <si>
    <t>CA-2011-130918</t>
  </si>
  <si>
    <t>CA-2011-131527</t>
  </si>
  <si>
    <t>CA-2011-131541</t>
  </si>
  <si>
    <t>CA-2011-131905</t>
  </si>
  <si>
    <t>CA-2011-132010</t>
  </si>
  <si>
    <t>CA-2011-132612</t>
  </si>
  <si>
    <t>CA-2011-133634</t>
  </si>
  <si>
    <t>CA-2011-134551</t>
  </si>
  <si>
    <t>CA-2011-134621</t>
  </si>
  <si>
    <t>CA-2011-136336</t>
  </si>
  <si>
    <t>CA-2011-136567</t>
  </si>
  <si>
    <t>CA-2011-136861</t>
  </si>
  <si>
    <t>CA-2011-137911</t>
  </si>
  <si>
    <t>CA-2011-138296</t>
  </si>
  <si>
    <t>CA-2011-138527</t>
  </si>
  <si>
    <t>CA-2011-138709</t>
  </si>
  <si>
    <t>CA-2011-140165</t>
  </si>
  <si>
    <t>CA-2011-140886</t>
  </si>
  <si>
    <t>CA-2011-142727</t>
  </si>
  <si>
    <t>CA-2011-142951</t>
  </si>
  <si>
    <t>CA-2011-143182</t>
  </si>
  <si>
    <t>CA-2011-143840</t>
  </si>
  <si>
    <t>CA-2011-145317</t>
  </si>
  <si>
    <t>CA-2011-145576</t>
  </si>
  <si>
    <t>CA-2011-146731</t>
  </si>
  <si>
    <t>CA-2011-146885</t>
  </si>
  <si>
    <t>CA-2011-148285</t>
  </si>
  <si>
    <t>CA-2011-148425</t>
  </si>
  <si>
    <t>CA-2011-149020</t>
  </si>
  <si>
    <t>CA-2011-149538</t>
  </si>
  <si>
    <t>CA-2011-149958</t>
  </si>
  <si>
    <t>CA-2011-151953</t>
  </si>
  <si>
    <t>CA-2011-151967</t>
  </si>
  <si>
    <t>CA-2011-152254</t>
  </si>
  <si>
    <t>CA-2011-152268</t>
  </si>
  <si>
    <t>CA-2011-152562</t>
  </si>
  <si>
    <t>CA-2011-152849</t>
  </si>
  <si>
    <t>CA-2011-153087</t>
  </si>
  <si>
    <t>CA-2011-153913</t>
  </si>
  <si>
    <t>CA-2011-153927</t>
  </si>
  <si>
    <t>CA-2011-154158</t>
  </si>
  <si>
    <t>CA-2011-155208</t>
  </si>
  <si>
    <t>CA-2011-155390</t>
  </si>
  <si>
    <t>CA-2011-155852</t>
  </si>
  <si>
    <t>CA-2011-156006</t>
  </si>
  <si>
    <t>CA-2011-156244</t>
  </si>
  <si>
    <t>CA-2011-156790</t>
  </si>
  <si>
    <t>CA-2011-157609</t>
  </si>
  <si>
    <t>CA-2011-157784</t>
  </si>
  <si>
    <t>CA-2011-158274</t>
  </si>
  <si>
    <t>CA-2011-158470</t>
  </si>
  <si>
    <t>CA-2011-158771</t>
  </si>
  <si>
    <t>CA-2011-159184</t>
  </si>
  <si>
    <t>CA-2011-159681</t>
  </si>
  <si>
    <t>CA-2011-160094</t>
  </si>
  <si>
    <t>CA-2011-160276</t>
  </si>
  <si>
    <t>CA-2011-160773</t>
  </si>
  <si>
    <t>CA-2011-161634</t>
  </si>
  <si>
    <t>CA-2011-162775</t>
  </si>
  <si>
    <t>CA-2011-163013</t>
  </si>
  <si>
    <t>CA-2011-163223</t>
  </si>
  <si>
    <t>CA-2011-163293</t>
  </si>
  <si>
    <t>CA-2011-164315</t>
  </si>
  <si>
    <t>CA-2011-164749</t>
  </si>
  <si>
    <t>CA-2011-164910</t>
  </si>
  <si>
    <t>CA-2011-165764</t>
  </si>
  <si>
    <t>CA-2011-165806</t>
  </si>
  <si>
    <t>CA-2011-166051</t>
  </si>
  <si>
    <t>CA-2011-166457</t>
  </si>
  <si>
    <t>CA-2011-166730</t>
  </si>
  <si>
    <t>CA-2011-167199</t>
  </si>
  <si>
    <t>CA-2011-167850</t>
  </si>
  <si>
    <t>CA-2011-169257</t>
  </si>
  <si>
    <t>CA-2011-169684</t>
  </si>
  <si>
    <t>CA-2011-169775</t>
  </si>
  <si>
    <t>CA-2012-100769</t>
  </si>
  <si>
    <t>CA-2012-100888</t>
  </si>
  <si>
    <t>CA-2012-101868</t>
  </si>
  <si>
    <t>CA-2012-102260</t>
  </si>
  <si>
    <t>CA-2012-102491</t>
  </si>
  <si>
    <t>CA-2012-102582</t>
  </si>
  <si>
    <t>CA-2012-102722</t>
  </si>
  <si>
    <t>CA-2012-102778</t>
  </si>
  <si>
    <t>CA-2012-103093</t>
  </si>
  <si>
    <t>CA-2012-103135</t>
  </si>
  <si>
    <t>CA-2012-103772</t>
  </si>
  <si>
    <t>CA-2012-103793</t>
  </si>
  <si>
    <t>CA-2012-103870</t>
  </si>
  <si>
    <t>CA-2012-104038</t>
  </si>
  <si>
    <t>CA-2012-104115</t>
  </si>
  <si>
    <t>CA-2012-104241</t>
  </si>
  <si>
    <t>CA-2012-104941</t>
  </si>
  <si>
    <t>CA-2012-105571</t>
  </si>
  <si>
    <t>CA-2012-106187</t>
  </si>
  <si>
    <t>CA-2012-107678</t>
  </si>
  <si>
    <t>CA-2012-108119</t>
  </si>
  <si>
    <t>CA-2012-108259</t>
  </si>
  <si>
    <t>CA-2012-109386</t>
  </si>
  <si>
    <t>CA-2012-109470</t>
  </si>
  <si>
    <t>CA-2012-109708</t>
  </si>
  <si>
    <t>CA-2012-110247</t>
  </si>
  <si>
    <t>CA-2012-110345</t>
  </si>
  <si>
    <t>CA-2012-110947</t>
  </si>
  <si>
    <t>CA-2012-111199</t>
  </si>
  <si>
    <t>CA-2012-111703</t>
  </si>
  <si>
    <t>CA-2012-112375</t>
  </si>
  <si>
    <t>CA-2012-113628</t>
  </si>
  <si>
    <t>CA-2012-114300</t>
  </si>
  <si>
    <t>CA-2012-114503</t>
  </si>
  <si>
    <t>CA-2012-115091</t>
  </si>
  <si>
    <t>CA-2012-115847</t>
  </si>
  <si>
    <t>CA-2012-115938</t>
  </si>
  <si>
    <t>CA-2012-116638</t>
  </si>
  <si>
    <t>CA-2012-116750</t>
  </si>
  <si>
    <t>CA-2012-117828</t>
  </si>
  <si>
    <t>CA-2012-117884</t>
  </si>
  <si>
    <t>CA-2012-118444</t>
  </si>
  <si>
    <t>CA-2012-118843</t>
  </si>
  <si>
    <t>CA-2012-119480</t>
  </si>
  <si>
    <t>CA-2012-119592</t>
  </si>
  <si>
    <t>CA-2012-119634</t>
  </si>
  <si>
    <t>CA-2012-120516</t>
  </si>
  <si>
    <t>CA-2012-120621</t>
  </si>
  <si>
    <t>CA-2012-120845</t>
  </si>
  <si>
    <t>CA-2012-121552</t>
  </si>
  <si>
    <t>CA-2012-121720</t>
  </si>
  <si>
    <t>CA-2012-122168</t>
  </si>
  <si>
    <t>CA-2012-122266</t>
  </si>
  <si>
    <t>CA-2012-123092</t>
  </si>
  <si>
    <t>CA-2012-123330</t>
  </si>
  <si>
    <t>CA-2012-125066</t>
  </si>
  <si>
    <t>CA-2012-125563</t>
  </si>
  <si>
    <t>CA-2012-125696</t>
  </si>
  <si>
    <t>CA-2012-125976</t>
  </si>
  <si>
    <t>CA-2012-128027</t>
  </si>
  <si>
    <t>CA-2012-128083</t>
  </si>
  <si>
    <t>CA-2012-128139</t>
  </si>
  <si>
    <t>CA-2012-128958</t>
  </si>
  <si>
    <t>CA-2012-129098</t>
  </si>
  <si>
    <t>CA-2012-130218</t>
  </si>
  <si>
    <t>CA-2012-131422</t>
  </si>
  <si>
    <t>CA-2012-132318</t>
  </si>
  <si>
    <t>CA-2012-133242</t>
  </si>
  <si>
    <t>CA-2012-133396</t>
  </si>
  <si>
    <t>CA-2012-133977</t>
  </si>
  <si>
    <t>CA-2012-134257</t>
  </si>
  <si>
    <t>CA-2012-134719</t>
  </si>
  <si>
    <t>CA-2012-134782</t>
  </si>
  <si>
    <t>CA-2012-134894</t>
  </si>
  <si>
    <t>CA-2012-134992</t>
  </si>
  <si>
    <t>CA-2012-135510</t>
  </si>
  <si>
    <t>CA-2012-136147</t>
  </si>
  <si>
    <t>CA-2012-136224</t>
  </si>
  <si>
    <t>CA-2012-137106</t>
  </si>
  <si>
    <t>CA-2012-137281</t>
  </si>
  <si>
    <t>CA-2012-137974</t>
  </si>
  <si>
    <t>CA-2012-138457</t>
  </si>
  <si>
    <t>CA-2012-138625</t>
  </si>
  <si>
    <t>CA-2012-140718</t>
  </si>
  <si>
    <t>CA-2012-140830</t>
  </si>
  <si>
    <t>CA-2012-141145</t>
  </si>
  <si>
    <t>CA-2012-141327</t>
  </si>
  <si>
    <t>CA-2012-141565</t>
  </si>
  <si>
    <t>CA-2012-141754</t>
  </si>
  <si>
    <t>CA-2012-142202</t>
  </si>
  <si>
    <t>CA-2012-142755</t>
  </si>
  <si>
    <t>CA-2012-143119</t>
  </si>
  <si>
    <t>CA-2012-143532</t>
  </si>
  <si>
    <t>CA-2012-144288</t>
  </si>
  <si>
    <t>CA-2012-145324</t>
  </si>
  <si>
    <t>CA-2012-145352</t>
  </si>
  <si>
    <t>CA-2012-147011</t>
  </si>
  <si>
    <t>CA-2012-147102</t>
  </si>
  <si>
    <t>CA-2012-147529</t>
  </si>
  <si>
    <t>CA-2012-147879</t>
  </si>
  <si>
    <t>CA-2012-148705</t>
  </si>
  <si>
    <t>CA-2012-149300</t>
  </si>
  <si>
    <t>CA-2012-149342</t>
  </si>
  <si>
    <t>CA-2012-149734</t>
  </si>
  <si>
    <t>CA-2012-150308</t>
  </si>
  <si>
    <t>CA-2012-150560</t>
  </si>
  <si>
    <t>CA-2012-150749</t>
  </si>
  <si>
    <t>CA-2012-151547</t>
  </si>
  <si>
    <t>CA-2012-151624</t>
  </si>
  <si>
    <t>CA-2012-153038</t>
  </si>
  <si>
    <t>CA-2012-153325</t>
  </si>
  <si>
    <t>CA-2012-153535</t>
  </si>
  <si>
    <t>CA-2012-153549</t>
  </si>
  <si>
    <t>CA-2012-153626</t>
  </si>
  <si>
    <t>CA-2012-153752</t>
  </si>
  <si>
    <t>CA-2012-154291</t>
  </si>
  <si>
    <t>CA-2012-154746</t>
  </si>
  <si>
    <t>CA-2012-154921</t>
  </si>
  <si>
    <t>CA-2012-155068</t>
  </si>
  <si>
    <t>CA-2012-155453</t>
  </si>
  <si>
    <t>CA-2012-155600</t>
  </si>
  <si>
    <t>CA-2012-155635</t>
  </si>
  <si>
    <t>CA-2012-156328</t>
  </si>
  <si>
    <t>CA-2012-156734</t>
  </si>
  <si>
    <t>CA-2012-158148</t>
  </si>
  <si>
    <t>CA-2012-158323</t>
  </si>
  <si>
    <t>CA-2012-158421</t>
  </si>
  <si>
    <t>CA-2012-160059</t>
  </si>
  <si>
    <t>CA-2012-160696</t>
  </si>
  <si>
    <t>CA-2012-161445</t>
  </si>
  <si>
    <t>CA-2012-161998</t>
  </si>
  <si>
    <t>CA-2012-162201</t>
  </si>
  <si>
    <t>CA-2012-162537</t>
  </si>
  <si>
    <t>CA-2012-162761</t>
  </si>
  <si>
    <t>CA-2012-163237</t>
  </si>
  <si>
    <t>CA-2012-163923</t>
  </si>
  <si>
    <t>CA-2012-163965</t>
  </si>
  <si>
    <t>CA-2012-164427</t>
  </si>
  <si>
    <t>CA-2012-165414</t>
  </si>
  <si>
    <t>CA-2012-165624</t>
  </si>
  <si>
    <t>CA-2012-166604</t>
  </si>
  <si>
    <t>CA-2012-166975</t>
  </si>
  <si>
    <t>CA-2012-167696</t>
  </si>
  <si>
    <t>CA-2012-168004</t>
  </si>
  <si>
    <t>CA-2012-168459</t>
  </si>
  <si>
    <t>CA-2012-169572</t>
  </si>
  <si>
    <t>CA-2012-169677</t>
  </si>
  <si>
    <t>CA-2012-169733</t>
  </si>
  <si>
    <t>CA-2012-169740</t>
  </si>
  <si>
    <t>CA-2013-100307</t>
  </si>
  <si>
    <t>CA-2013-101378</t>
  </si>
  <si>
    <t>CA-2013-101469</t>
  </si>
  <si>
    <t>CA-2013-101525</t>
  </si>
  <si>
    <t>CA-2013-102092</t>
  </si>
  <si>
    <t>CA-2013-102162</t>
  </si>
  <si>
    <t>CA-2013-102498</t>
  </si>
  <si>
    <t>CA-2013-104157</t>
  </si>
  <si>
    <t>CA-2013-104276</t>
  </si>
  <si>
    <t>CA-2013-105256</t>
  </si>
  <si>
    <t>CA-2013-105662</t>
  </si>
  <si>
    <t>CA-2013-105753</t>
  </si>
  <si>
    <t>CA-2013-106558</t>
  </si>
  <si>
    <t>CA-2013-106894</t>
  </si>
  <si>
    <t>CA-2013-106950</t>
  </si>
  <si>
    <t>CA-2013-108105</t>
  </si>
  <si>
    <t>CA-2013-108567</t>
  </si>
  <si>
    <t>CA-2013-108616</t>
  </si>
  <si>
    <t>CA-2013-109344</t>
  </si>
  <si>
    <t>CA-2013-109407</t>
  </si>
  <si>
    <t>CA-2013-109722</t>
  </si>
  <si>
    <t>CA-2013-109743</t>
  </si>
  <si>
    <t>CA-2013-109911</t>
  </si>
  <si>
    <t>CA-2013-110254</t>
  </si>
  <si>
    <t>CA-2013-110492</t>
  </si>
  <si>
    <t>CA-2013-111409</t>
  </si>
  <si>
    <t>CA-2013-111605</t>
  </si>
  <si>
    <t>CA-2013-112102</t>
  </si>
  <si>
    <t>CA-2013-112277</t>
  </si>
  <si>
    <t>CA-2013-112676</t>
  </si>
  <si>
    <t>CA-2013-112697</t>
  </si>
  <si>
    <t>CA-2013-113236</t>
  </si>
  <si>
    <t>CA-2013-113292</t>
  </si>
  <si>
    <t>CA-2013-113733</t>
  </si>
  <si>
    <t>CA-2013-113747</t>
  </si>
  <si>
    <t>CA-2013-113831</t>
  </si>
  <si>
    <t>CA-2013-113845</t>
  </si>
  <si>
    <t>CA-2013-114713</t>
  </si>
  <si>
    <t>CA-2013-115504</t>
  </si>
  <si>
    <t>CA-2013-116232</t>
  </si>
  <si>
    <t>CA-2013-116764</t>
  </si>
  <si>
    <t>CA-2013-116918</t>
  </si>
  <si>
    <t>CA-2013-117604</t>
  </si>
  <si>
    <t>CA-2013-118073</t>
  </si>
  <si>
    <t>CA-2013-118178</t>
  </si>
  <si>
    <t>CA-2013-118514</t>
  </si>
  <si>
    <t>CA-2013-118626</t>
  </si>
  <si>
    <t>CA-2013-118934</t>
  </si>
  <si>
    <t>CA-2013-119074</t>
  </si>
  <si>
    <t>CA-2013-119515</t>
  </si>
  <si>
    <t>CA-2013-119823</t>
  </si>
  <si>
    <t>CA-2013-120873</t>
  </si>
  <si>
    <t>CA-2013-121020</t>
  </si>
  <si>
    <t>CA-2013-121958</t>
  </si>
  <si>
    <t>CA-2013-122518</t>
  </si>
  <si>
    <t>CA-2013-123176</t>
  </si>
  <si>
    <t>CA-2013-123414</t>
  </si>
  <si>
    <t>CA-2013-123533</t>
  </si>
  <si>
    <t>CA-2013-123617</t>
  </si>
  <si>
    <t>CA-2013-123946</t>
  </si>
  <si>
    <t>CA-2013-124254</t>
  </si>
  <si>
    <t>CA-2013-124772</t>
  </si>
  <si>
    <t>CA-2013-125017</t>
  </si>
  <si>
    <t>CA-2013-125843</t>
  </si>
  <si>
    <t>CA-2013-127208</t>
  </si>
  <si>
    <t>CA-2013-127698</t>
  </si>
  <si>
    <t>CA-2013-127985</t>
  </si>
  <si>
    <t>CA-2013-130001</t>
  </si>
  <si>
    <t>CA-2013-130442</t>
  </si>
  <si>
    <t>CA-2013-130820</t>
  </si>
  <si>
    <t>CA-2013-131065</t>
  </si>
  <si>
    <t>CA-2013-131205</t>
  </si>
  <si>
    <t>CA-2013-131968</t>
  </si>
  <si>
    <t>CA-2013-132549</t>
  </si>
  <si>
    <t>CA-2013-133123</t>
  </si>
  <si>
    <t>CA-2013-133368</t>
  </si>
  <si>
    <t>CA-2013-133711</t>
  </si>
  <si>
    <t>CA-2013-133872</t>
  </si>
  <si>
    <t>CA-2013-134208</t>
  </si>
  <si>
    <t>CA-2013-134474</t>
  </si>
  <si>
    <t>CA-2013-134516</t>
  </si>
  <si>
    <t>CA-2013-134789</t>
  </si>
  <si>
    <t>CA-2013-135636</t>
  </si>
  <si>
    <t>CA-2013-136126</t>
  </si>
  <si>
    <t>CA-2013-136231</t>
  </si>
  <si>
    <t>CA-2013-136322</t>
  </si>
  <si>
    <t>CA-2013-136483</t>
  </si>
  <si>
    <t>CA-2013-137043</t>
  </si>
  <si>
    <t>CA-2013-137736</t>
  </si>
  <si>
    <t>CA-2013-138695</t>
  </si>
  <si>
    <t>CA-2013-139269</t>
  </si>
  <si>
    <t>CA-2013-139381</t>
  </si>
  <si>
    <t>CA-2013-139689</t>
  </si>
  <si>
    <t>CA-2013-140543</t>
  </si>
  <si>
    <t>CA-2013-140571</t>
  </si>
  <si>
    <t>CA-2013-140641</t>
  </si>
  <si>
    <t>CA-2013-140928</t>
  </si>
  <si>
    <t>CA-2013-140977</t>
  </si>
  <si>
    <t>CA-2013-141180</t>
  </si>
  <si>
    <t>CA-2013-142097</t>
  </si>
  <si>
    <t>CA-2013-142370</t>
  </si>
  <si>
    <t>CA-2013-142895</t>
  </si>
  <si>
    <t>CA-2013-143308</t>
  </si>
  <si>
    <t>CA-2013-143805</t>
  </si>
  <si>
    <t>CA-2013-144344</t>
  </si>
  <si>
    <t>CA-2013-145247</t>
  </si>
  <si>
    <t>CA-2013-145499</t>
  </si>
  <si>
    <t>CA-2013-145709</t>
  </si>
  <si>
    <t>CA-2013-145905</t>
  </si>
  <si>
    <t>CA-2013-146143</t>
  </si>
  <si>
    <t>CA-2013-146150</t>
  </si>
  <si>
    <t>CA-2013-146171</t>
  </si>
  <si>
    <t>CA-2013-147368</t>
  </si>
  <si>
    <t>CA-2013-148684</t>
  </si>
  <si>
    <t>CA-2013-149111</t>
  </si>
  <si>
    <t>CA-2013-149454</t>
  </si>
  <si>
    <t>CA-2013-149783</t>
  </si>
  <si>
    <t>CA-2013-149979</t>
  </si>
  <si>
    <t>CA-2013-150000</t>
  </si>
  <si>
    <t>CA-2013-151155</t>
  </si>
  <si>
    <t>CA-2013-152156</t>
  </si>
  <si>
    <t>CA-2013-152163</t>
  </si>
  <si>
    <t>CA-2013-152471</t>
  </si>
  <si>
    <t>CA-2013-153318</t>
  </si>
  <si>
    <t>CA-2013-154060</t>
  </si>
  <si>
    <t>CA-2013-154403</t>
  </si>
  <si>
    <t>CA-2013-154690</t>
  </si>
  <si>
    <t>CA-2013-155138</t>
  </si>
  <si>
    <t>CA-2013-155439</t>
  </si>
  <si>
    <t>CA-2013-155670</t>
  </si>
  <si>
    <t>CA-2013-156503</t>
  </si>
  <si>
    <t>CA-2013-156573</t>
  </si>
  <si>
    <t>CA-2013-157161</t>
  </si>
  <si>
    <t>CA-2013-157245</t>
  </si>
  <si>
    <t>CA-2013-157280</t>
  </si>
  <si>
    <t>CA-2013-157364</t>
  </si>
  <si>
    <t>CA-2013-157588</t>
  </si>
  <si>
    <t>CA-2013-157763</t>
  </si>
  <si>
    <t>CA-2013-158841</t>
  </si>
  <si>
    <t>CA-2013-159142</t>
  </si>
  <si>
    <t>CA-2013-159212</t>
  </si>
  <si>
    <t>CA-2013-159653</t>
  </si>
  <si>
    <t>CA-2013-159765</t>
  </si>
  <si>
    <t>CA-2013-159891</t>
  </si>
  <si>
    <t>CA-2013-159989</t>
  </si>
  <si>
    <t>CA-2013-160234</t>
  </si>
  <si>
    <t>CA-2013-160486</t>
  </si>
  <si>
    <t>CA-2013-160598</t>
  </si>
  <si>
    <t>CA-2013-162159</t>
  </si>
  <si>
    <t>CA-2013-162236</t>
  </si>
  <si>
    <t>CA-2013-162355</t>
  </si>
  <si>
    <t>CA-2013-162747</t>
  </si>
  <si>
    <t>CA-2013-162901</t>
  </si>
  <si>
    <t>CA-2013-163167</t>
  </si>
  <si>
    <t>CA-2013-163174</t>
  </si>
  <si>
    <t>CA-2013-163776</t>
  </si>
  <si>
    <t>CA-2013-164350</t>
  </si>
  <si>
    <t>CA-2013-164574</t>
  </si>
  <si>
    <t>CA-2013-164735</t>
  </si>
  <si>
    <t>CA-2013-164784</t>
  </si>
  <si>
    <t>CA-2013-165316</t>
  </si>
  <si>
    <t>CA-2013-165470</t>
  </si>
  <si>
    <t>CA-2013-165827</t>
  </si>
  <si>
    <t>CA-2013-166282</t>
  </si>
  <si>
    <t>CA-2013-166380</t>
  </si>
  <si>
    <t>CA-2013-166485</t>
  </si>
  <si>
    <t>CA-2013-168536</t>
  </si>
  <si>
    <t>CA-2013-168753</t>
  </si>
  <si>
    <t>CA-2013-168893</t>
  </si>
  <si>
    <t>CA-2013-169026</t>
  </si>
  <si>
    <t>CA-2013-169103</t>
  </si>
  <si>
    <t>CA-2013-169334</t>
  </si>
  <si>
    <t>CA-2014-100412</t>
  </si>
  <si>
    <t>CA-2014-100426</t>
  </si>
  <si>
    <t>CA-2014-100622</t>
  </si>
  <si>
    <t>CA-2014-100902</t>
  </si>
  <si>
    <t>CA-2014-101042</t>
  </si>
  <si>
    <t>CA-2014-101210</t>
  </si>
  <si>
    <t>CA-2014-101273</t>
  </si>
  <si>
    <t>CA-2014-101483</t>
  </si>
  <si>
    <t>CA-2014-102204</t>
  </si>
  <si>
    <t>CA-2014-102309</t>
  </si>
  <si>
    <t>CA-2014-102554</t>
  </si>
  <si>
    <t>CA-2014-102610</t>
  </si>
  <si>
    <t>CA-2014-102736</t>
  </si>
  <si>
    <t>CA-2014-103009</t>
  </si>
  <si>
    <t>CA-2014-103065</t>
  </si>
  <si>
    <t>CA-2014-103212</t>
  </si>
  <si>
    <t>CA-2014-103499</t>
  </si>
  <si>
    <t>CA-2014-104318</t>
  </si>
  <si>
    <t>CA-2014-104731</t>
  </si>
  <si>
    <t>CA-2014-104864</t>
  </si>
  <si>
    <t>CA-2014-105620</t>
  </si>
  <si>
    <t>CA-2014-106537</t>
  </si>
  <si>
    <t>CA-2014-107167</t>
  </si>
  <si>
    <t>CA-2014-107209</t>
  </si>
  <si>
    <t>CA-2014-107461</t>
  </si>
  <si>
    <t>CA-2014-108035</t>
  </si>
  <si>
    <t>CA-2014-108112</t>
  </si>
  <si>
    <t>CA-2014-108287</t>
  </si>
  <si>
    <t>CA-2014-108322</t>
  </si>
  <si>
    <t>CA-2014-109183</t>
  </si>
  <si>
    <t>CA-2014-109589</t>
  </si>
  <si>
    <t>CA-2014-110198</t>
  </si>
  <si>
    <t>CA-2014-110212</t>
  </si>
  <si>
    <t>CA-2014-110310</t>
  </si>
  <si>
    <t>CA-2014-110926</t>
  </si>
  <si>
    <t>CA-2014-112774</t>
  </si>
  <si>
    <t>CA-2014-113481</t>
  </si>
  <si>
    <t>CA-2014-113558</t>
  </si>
  <si>
    <t>CA-2014-113705</t>
  </si>
  <si>
    <t>CA-2014-114055</t>
  </si>
  <si>
    <t>CA-2014-114412</t>
  </si>
  <si>
    <t>CA-2014-114636</t>
  </si>
  <si>
    <t>CA-2014-115070</t>
  </si>
  <si>
    <t>CA-2014-115448</t>
  </si>
  <si>
    <t>CA-2014-115882</t>
  </si>
  <si>
    <t>CA-2014-116113</t>
  </si>
  <si>
    <t>CA-2014-116855</t>
  </si>
  <si>
    <t>CA-2014-116939</t>
  </si>
  <si>
    <t>CA-2014-117079</t>
  </si>
  <si>
    <t>CA-2014-117198</t>
  </si>
  <si>
    <t>CA-2014-117695</t>
  </si>
  <si>
    <t>CA-2014-118402</t>
  </si>
  <si>
    <t>CA-2014-119004</t>
  </si>
  <si>
    <t>CA-2014-119284</t>
  </si>
  <si>
    <t>CA-2014-119305</t>
  </si>
  <si>
    <t>CA-2014-119669</t>
  </si>
  <si>
    <t>CA-2014-120705</t>
  </si>
  <si>
    <t>CA-2014-120894</t>
  </si>
  <si>
    <t>CA-2014-121314</t>
  </si>
  <si>
    <t>CA-2014-121419</t>
  </si>
  <si>
    <t>CA-2014-121804</t>
  </si>
  <si>
    <t>CA-2014-121818</t>
  </si>
  <si>
    <t>CA-2014-122056</t>
  </si>
  <si>
    <t>CA-2014-122154</t>
  </si>
  <si>
    <t>CA-2014-122693</t>
  </si>
  <si>
    <t>CA-2014-122707</t>
  </si>
  <si>
    <t>CA-2014-122987</t>
  </si>
  <si>
    <t>CA-2014-122994</t>
  </si>
  <si>
    <t>CA-2014-123239</t>
  </si>
  <si>
    <t>CA-2014-123351</t>
  </si>
  <si>
    <t>CA-2014-123687</t>
  </si>
  <si>
    <t>CA-2014-124296</t>
  </si>
  <si>
    <t>CA-2014-124597</t>
  </si>
  <si>
    <t>CA-2014-124765</t>
  </si>
  <si>
    <t>CA-2014-124828</t>
  </si>
  <si>
    <t>CA-2014-124898</t>
  </si>
  <si>
    <t>CA-2014-125472</t>
  </si>
  <si>
    <t>CA-2014-125745</t>
  </si>
  <si>
    <t>CA-2014-125752</t>
  </si>
  <si>
    <t>CA-2014-126046</t>
  </si>
  <si>
    <t>CA-2014-126354</t>
  </si>
  <si>
    <t>CA-2014-126382</t>
  </si>
  <si>
    <t>CA-2014-126774</t>
  </si>
  <si>
    <t>CA-2014-126914</t>
  </si>
  <si>
    <t>CA-2014-127306</t>
  </si>
  <si>
    <t>CA-2014-127516</t>
  </si>
  <si>
    <t>CA-2014-127726</t>
  </si>
  <si>
    <t>CA-2014-127803</t>
  </si>
  <si>
    <t>CA-2014-128300</t>
  </si>
  <si>
    <t>CA-2014-128363</t>
  </si>
  <si>
    <t>CA-2014-128475</t>
  </si>
  <si>
    <t>CA-2014-128629</t>
  </si>
  <si>
    <t>CA-2014-128699</t>
  </si>
  <si>
    <t>CA-2014-128755</t>
  </si>
  <si>
    <t>CA-2014-128769</t>
  </si>
  <si>
    <t>CA-2014-129021</t>
  </si>
  <si>
    <t>CA-2014-129028</t>
  </si>
  <si>
    <t>CA-2014-129462</t>
  </si>
  <si>
    <t>CA-2014-129490</t>
  </si>
  <si>
    <t>CA-2014-129910</t>
  </si>
  <si>
    <t>CA-2014-130309</t>
  </si>
  <si>
    <t>CA-2014-130834</t>
  </si>
  <si>
    <t>CA-2014-130904</t>
  </si>
  <si>
    <t>CA-2014-132185</t>
  </si>
  <si>
    <t>CA-2014-132213</t>
  </si>
  <si>
    <t>CA-2014-133095</t>
  </si>
  <si>
    <t>CA-2014-133235</t>
  </si>
  <si>
    <t>CA-2014-133263</t>
  </si>
  <si>
    <t>CA-2014-133501</t>
  </si>
  <si>
    <t>CA-2014-133641</t>
  </si>
  <si>
    <t>CA-2014-133928</t>
  </si>
  <si>
    <t>CA-2014-134096</t>
  </si>
  <si>
    <t>CA-2014-134495</t>
  </si>
  <si>
    <t>CA-2014-134649</t>
  </si>
  <si>
    <t>CA-2014-134810</t>
  </si>
  <si>
    <t>CA-2014-135587</t>
  </si>
  <si>
    <t>CA-2014-136826</t>
  </si>
  <si>
    <t>CA-2014-137631</t>
  </si>
  <si>
    <t>CA-2014-138779</t>
  </si>
  <si>
    <t>CA-2014-138975</t>
  </si>
  <si>
    <t>CA-2014-139353</t>
  </si>
  <si>
    <t>CA-2014-139493</t>
  </si>
  <si>
    <t>CA-2014-139619</t>
  </si>
  <si>
    <t>CA-2014-139787</t>
  </si>
  <si>
    <t>CA-2014-139948</t>
  </si>
  <si>
    <t>CA-2014-140088</t>
  </si>
  <si>
    <t>CA-2014-140627</t>
  </si>
  <si>
    <t>CA-2014-140872</t>
  </si>
  <si>
    <t>CA-2014-141446</t>
  </si>
  <si>
    <t>CA-2014-141614</t>
  </si>
  <si>
    <t>CA-2014-142090</t>
  </si>
  <si>
    <t>CA-2014-142671</t>
  </si>
  <si>
    <t>CA-2014-143567</t>
  </si>
  <si>
    <t>CA-2014-143756</t>
  </si>
  <si>
    <t>CA-2014-143861</t>
  </si>
  <si>
    <t>CA-2014-144365</t>
  </si>
  <si>
    <t>CA-2014-144456</t>
  </si>
  <si>
    <t>CA-2014-144498</t>
  </si>
  <si>
    <t>CA-2014-144694</t>
  </si>
  <si>
    <t>CA-2014-145275</t>
  </si>
  <si>
    <t>CA-2014-145310</t>
  </si>
  <si>
    <t>CA-2014-145702</t>
  </si>
  <si>
    <t>CA-2014-145737</t>
  </si>
  <si>
    <t>CA-2014-146136</t>
  </si>
  <si>
    <t>CA-2014-146192</t>
  </si>
  <si>
    <t>CA-2014-146458</t>
  </si>
  <si>
    <t>CA-2014-146535</t>
  </si>
  <si>
    <t>CA-2014-146983</t>
  </si>
  <si>
    <t>CA-2014-147228</t>
  </si>
  <si>
    <t>CA-2014-147333</t>
  </si>
  <si>
    <t>CA-2014-147361</t>
  </si>
  <si>
    <t>CA-2014-147760</t>
  </si>
  <si>
    <t>CA-2014-148166</t>
  </si>
  <si>
    <t>CA-2014-148404</t>
  </si>
  <si>
    <t>CA-2014-148474</t>
  </si>
  <si>
    <t>CA-2014-148810</t>
  </si>
  <si>
    <t>CA-2014-148922</t>
  </si>
  <si>
    <t>CA-2014-148999</t>
  </si>
  <si>
    <t>CA-2014-149146</t>
  </si>
  <si>
    <t>CA-2014-149853</t>
  </si>
  <si>
    <t>CA-2014-150910</t>
  </si>
  <si>
    <t>CA-2014-150931</t>
  </si>
  <si>
    <t>CA-2014-151211</t>
  </si>
  <si>
    <t>CA-2014-151218</t>
  </si>
  <si>
    <t>CA-2014-151855</t>
  </si>
  <si>
    <t>CA-2014-152786</t>
  </si>
  <si>
    <t>CA-2014-152968</t>
  </si>
  <si>
    <t>CA-2014-153339</t>
  </si>
  <si>
    <t>CA-2014-153654</t>
  </si>
  <si>
    <t>CA-2014-154088</t>
  </si>
  <si>
    <t>CA-2014-154123</t>
  </si>
  <si>
    <t>CA-2014-154816</t>
  </si>
  <si>
    <t>CA-2014-155089</t>
  </si>
  <si>
    <t>CA-2014-155159</t>
  </si>
  <si>
    <t>CA-2014-155292</t>
  </si>
  <si>
    <t>CA-2014-155698</t>
  </si>
  <si>
    <t>CA-2014-155705</t>
  </si>
  <si>
    <t>CA-2014-155824</t>
  </si>
  <si>
    <t>CA-2014-156272</t>
  </si>
  <si>
    <t>CA-2014-156769</t>
  </si>
  <si>
    <t>CA-2014-157854</t>
  </si>
  <si>
    <t>CA-2014-157931</t>
  </si>
  <si>
    <t>CA-2014-158386</t>
  </si>
  <si>
    <t>CA-2014-158407</t>
  </si>
  <si>
    <t>CA-2014-158561</t>
  </si>
  <si>
    <t>CA-2014-158729</t>
  </si>
  <si>
    <t>CA-2014-158743</t>
  </si>
  <si>
    <t>CA-2014-158883</t>
  </si>
  <si>
    <t>CA-2014-158967</t>
  </si>
  <si>
    <t>CA-2014-159100</t>
  </si>
  <si>
    <t>CA-2014-159135</t>
  </si>
  <si>
    <t>CA-2014-159464</t>
  </si>
  <si>
    <t>CA-2014-159667</t>
  </si>
  <si>
    <t>CA-2014-159954</t>
  </si>
  <si>
    <t>CA-2014-160017</t>
  </si>
  <si>
    <t>CA-2014-160423</t>
  </si>
  <si>
    <t>CA-2014-160458</t>
  </si>
  <si>
    <t>CA-2014-160724</t>
  </si>
  <si>
    <t>CA-2014-160899</t>
  </si>
  <si>
    <t>CA-2014-161046</t>
  </si>
  <si>
    <t>CA-2014-161053</t>
  </si>
  <si>
    <t>CA-2014-161088</t>
  </si>
  <si>
    <t>CA-2014-161130</t>
  </si>
  <si>
    <t>CA-2014-161200</t>
  </si>
  <si>
    <t>CA-2014-161592</t>
  </si>
  <si>
    <t>CA-2014-161851</t>
  </si>
  <si>
    <t>CA-2014-161970</t>
  </si>
  <si>
    <t>CA-2014-162033</t>
  </si>
  <si>
    <t>CA-2014-162173</t>
  </si>
  <si>
    <t>CA-2014-162635</t>
  </si>
  <si>
    <t>CA-2014-163321</t>
  </si>
  <si>
    <t>CA-2014-163335</t>
  </si>
  <si>
    <t>CA-2014-163510</t>
  </si>
  <si>
    <t>CA-2014-163629</t>
  </si>
  <si>
    <t>CA-2014-164756</t>
  </si>
  <si>
    <t>CA-2014-164917</t>
  </si>
  <si>
    <t>CA-2014-165029</t>
  </si>
  <si>
    <t>CA-2014-165204</t>
  </si>
  <si>
    <t>CA-2014-165687</t>
  </si>
  <si>
    <t>CA-2014-165715</t>
  </si>
  <si>
    <t>CA-2014-165904</t>
  </si>
  <si>
    <t>CA-2014-167871</t>
  </si>
  <si>
    <t>CA-2014-167941</t>
  </si>
  <si>
    <t>CA-2014-168102</t>
  </si>
  <si>
    <t>CA-2014-168389</t>
  </si>
  <si>
    <t>CA-2014-169005</t>
  </si>
  <si>
    <t>CA-2014-169012</t>
  </si>
  <si>
    <t>US-2011-102715</t>
  </si>
  <si>
    <t>US-2011-107405</t>
  </si>
  <si>
    <t>US-2011-109162</t>
  </si>
  <si>
    <t>US-2011-114377</t>
  </si>
  <si>
    <t>US-2011-115196</t>
  </si>
  <si>
    <t>US-2011-117135</t>
  </si>
  <si>
    <t>US-2011-117170</t>
  </si>
  <si>
    <t>US-2011-118997</t>
  </si>
  <si>
    <t>US-2011-125521</t>
  </si>
  <si>
    <t>US-2011-130358</t>
  </si>
  <si>
    <t>US-2011-138835</t>
  </si>
  <si>
    <t>US-2011-143581</t>
  </si>
  <si>
    <t>US-2011-147627</t>
  </si>
  <si>
    <t>US-2011-147774</t>
  </si>
  <si>
    <t>US-2011-150574</t>
  </si>
  <si>
    <t>US-2011-155502</t>
  </si>
  <si>
    <t>US-2011-155544</t>
  </si>
  <si>
    <t>US-2011-155817</t>
  </si>
  <si>
    <t>US-2011-156216</t>
  </si>
  <si>
    <t>US-2011-156559</t>
  </si>
  <si>
    <t>US-2011-157231</t>
  </si>
  <si>
    <t>US-2011-158057</t>
  </si>
  <si>
    <t>US-2011-164763</t>
  </si>
  <si>
    <t>US-2011-165659</t>
  </si>
  <si>
    <t>US-2011-167633</t>
  </si>
  <si>
    <t>US-2012-106495</t>
  </si>
  <si>
    <t>US-2012-108966</t>
  </si>
  <si>
    <t>US-2012-112508</t>
  </si>
  <si>
    <t>US-2012-113327</t>
  </si>
  <si>
    <t>US-2012-120572</t>
  </si>
  <si>
    <t>US-2012-123960</t>
  </si>
  <si>
    <t>US-2012-129553</t>
  </si>
  <si>
    <t>US-2012-130519</t>
  </si>
  <si>
    <t>US-2012-131842</t>
  </si>
  <si>
    <t>US-2012-134026</t>
  </si>
  <si>
    <t>US-2012-136476</t>
  </si>
  <si>
    <t>US-2012-136749</t>
  </si>
  <si>
    <t>US-2012-140851</t>
  </si>
  <si>
    <t>US-2012-145436</t>
  </si>
  <si>
    <t>US-2012-148817</t>
  </si>
  <si>
    <t>US-2012-149629</t>
  </si>
  <si>
    <t>US-2012-151435</t>
  </si>
  <si>
    <t>US-2012-158911</t>
  </si>
  <si>
    <t>US-2012-164357</t>
  </si>
  <si>
    <t>US-2012-168732</t>
  </si>
  <si>
    <t>US-2012-168935</t>
  </si>
  <si>
    <t>US-2013-101616</t>
  </si>
  <si>
    <t>US-2013-102232</t>
  </si>
  <si>
    <t>US-2013-106600</t>
  </si>
  <si>
    <t>US-2013-108504</t>
  </si>
  <si>
    <t>US-2013-108637</t>
  </si>
  <si>
    <t>US-2013-109260</t>
  </si>
  <si>
    <t>US-2013-113649</t>
  </si>
  <si>
    <t>US-2013-116400</t>
  </si>
  <si>
    <t>US-2013-119298</t>
  </si>
  <si>
    <t>US-2013-120929</t>
  </si>
  <si>
    <t>US-2013-121013</t>
  </si>
  <si>
    <t>US-2013-123750</t>
  </si>
  <si>
    <t>US-2013-131891</t>
  </si>
  <si>
    <t>US-2013-132857</t>
  </si>
  <si>
    <t>US-2013-134761</t>
  </si>
  <si>
    <t>US-2013-135209</t>
  </si>
  <si>
    <t>US-2013-135923</t>
  </si>
  <si>
    <t>US-2013-137295</t>
  </si>
  <si>
    <t>US-2013-138408</t>
  </si>
  <si>
    <t>US-2013-139262</t>
  </si>
  <si>
    <t>US-2013-140809</t>
  </si>
  <si>
    <t>US-2013-142251</t>
  </si>
  <si>
    <t>US-2013-144393</t>
  </si>
  <si>
    <t>US-2013-146570</t>
  </si>
  <si>
    <t>US-2013-147991</t>
  </si>
  <si>
    <t>US-2013-148803</t>
  </si>
  <si>
    <t>US-2013-148901</t>
  </si>
  <si>
    <t>US-2013-150357</t>
  </si>
  <si>
    <t>US-2013-150567</t>
  </si>
  <si>
    <t>US-2013-153815</t>
  </si>
  <si>
    <t>US-2013-155404</t>
  </si>
  <si>
    <t>US-2013-156692</t>
  </si>
  <si>
    <t>US-2013-158309</t>
  </si>
  <si>
    <t>US-2013-159415</t>
  </si>
  <si>
    <t>US-2013-161844</t>
  </si>
  <si>
    <t>US-2013-162677</t>
  </si>
  <si>
    <t>US-2013-164588</t>
  </si>
  <si>
    <t>US-2013-164630</t>
  </si>
  <si>
    <t>US-2013-167472</t>
  </si>
  <si>
    <t>US-2013-168620</t>
  </si>
  <si>
    <t>US-2013-169369</t>
  </si>
  <si>
    <t>US-2014-100930</t>
  </si>
  <si>
    <t>US-2014-102904</t>
  </si>
  <si>
    <t>US-2014-105935</t>
  </si>
  <si>
    <t>US-2014-108063</t>
  </si>
  <si>
    <t>US-2014-108315</t>
  </si>
  <si>
    <t>US-2014-109610</t>
  </si>
  <si>
    <t>US-2014-114356</t>
  </si>
  <si>
    <t>US-2014-115252</t>
  </si>
  <si>
    <t>US-2014-117450</t>
  </si>
  <si>
    <t>US-2014-120390</t>
  </si>
  <si>
    <t>US-2014-120607</t>
  </si>
  <si>
    <t>US-2014-126060</t>
  </si>
  <si>
    <t>US-2014-126179</t>
  </si>
  <si>
    <t>US-2014-128118</t>
  </si>
  <si>
    <t>US-2014-128951</t>
  </si>
  <si>
    <t>US-2014-129224</t>
  </si>
  <si>
    <t>US-2014-132031</t>
  </si>
  <si>
    <t>US-2014-132297</t>
  </si>
  <si>
    <t>US-2014-132675</t>
  </si>
  <si>
    <t>US-2014-133781</t>
  </si>
  <si>
    <t>US-2014-134642</t>
  </si>
  <si>
    <t>US-2014-135062</t>
  </si>
  <si>
    <t>US-2014-135503</t>
  </si>
  <si>
    <t>US-2014-135986</t>
  </si>
  <si>
    <t>US-2014-136189</t>
  </si>
  <si>
    <t>US-2014-146822</t>
  </si>
  <si>
    <t>US-2014-146878</t>
  </si>
  <si>
    <t>US-2014-148768</t>
  </si>
  <si>
    <t>US-2014-148831</t>
  </si>
  <si>
    <t>US-2014-149510</t>
  </si>
  <si>
    <t>US-2014-152492</t>
  </si>
  <si>
    <t>US-2014-152842</t>
  </si>
  <si>
    <t>US-2014-152898</t>
  </si>
  <si>
    <t>US-2014-153633</t>
  </si>
  <si>
    <t>US-2014-156083</t>
  </si>
  <si>
    <t>US-2014-158526</t>
  </si>
  <si>
    <t>US-2014-159205</t>
  </si>
  <si>
    <t>US-2014-162208</t>
  </si>
  <si>
    <t>US-2014-162558</t>
  </si>
  <si>
    <t>US-2014-162670</t>
  </si>
  <si>
    <t>US-2014-163195</t>
  </si>
  <si>
    <t>US-2014-165953</t>
  </si>
  <si>
    <t>US-2014-166233</t>
  </si>
  <si>
    <t>US-2014-166611</t>
  </si>
  <si>
    <t>US-2014-167920</t>
  </si>
  <si>
    <t>US-2014-168116</t>
  </si>
  <si>
    <t>US-2014-168690</t>
  </si>
  <si>
    <t>Grand Total</t>
  </si>
  <si>
    <t xml:space="preserve">Ship mode </t>
  </si>
  <si>
    <t xml:space="preserve">Order ID </t>
  </si>
  <si>
    <t>First class</t>
  </si>
  <si>
    <t>Row Labels</t>
  </si>
  <si>
    <t>sales</t>
  </si>
  <si>
    <t>Sum of sales</t>
  </si>
  <si>
    <t>Jan</t>
  </si>
  <si>
    <t>Feb</t>
  </si>
  <si>
    <t>Mar</t>
  </si>
  <si>
    <t>Apr</t>
  </si>
  <si>
    <t>May</t>
  </si>
  <si>
    <t>Jun</t>
  </si>
  <si>
    <t>Jul</t>
  </si>
  <si>
    <t>Aug</t>
  </si>
  <si>
    <t>Sep</t>
  </si>
  <si>
    <t>Oct</t>
  </si>
  <si>
    <t>Nov</t>
  </si>
  <si>
    <t>Dec</t>
  </si>
  <si>
    <t>Count of Orders</t>
  </si>
  <si>
    <t>Monthly sales</t>
  </si>
  <si>
    <t>Motisons Pvt Ltd Overall Performance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</si>
</sst>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26"/>
      <color theme="1"/>
      <name val="Aharoni"/>
      <charset val="177"/>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13">
    <xf numFmtId="0" fontId="0" fillId="0" borderId="0" xfId="0"/>
    <xf numFmtId="15" fontId="0" fillId="0" borderId="0" xfId="0" applyNumberFormat="1"/>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horizontal="center"/>
    </xf>
    <xf numFmtId="0" fontId="0" fillId="0" borderId="0" xfId="0" applyNumberFormat="1"/>
  </cellXfs>
  <cellStyles count="1">
    <cellStyle name="Normal" xfId="0" builtinId="0"/>
  </cellStyles>
  <dxfs count="23">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0" formatCode="dd/mmm/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[Motisons Pvt Ltd Overall Performance Report.xlsx]Class wise sales!PivotTable1</c:name>
    <c:fmtId val="1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sz="1600" b="1" u="none">
                <a:solidFill>
                  <a:schemeClr val="bg1"/>
                </a:solidFill>
                <a:latin typeface="+mn-lt"/>
                <a:ea typeface="ADLaM Display" panose="020F0502020204030204" pitchFamily="2" charset="0"/>
                <a:cs typeface="ADLaM Display" panose="020F0502020204030204" pitchFamily="2" charset="0"/>
              </a:rPr>
              <a:t>Class</a:t>
            </a:r>
            <a:r>
              <a:rPr lang="en-IN" sz="1600" b="1" u="none" baseline="0">
                <a:solidFill>
                  <a:schemeClr val="bg1"/>
                </a:solidFill>
                <a:latin typeface="+mn-lt"/>
                <a:ea typeface="ADLaM Display" panose="020F0502020204030204" pitchFamily="2" charset="0"/>
                <a:cs typeface="ADLaM Display" panose="020F0502020204030204" pitchFamily="2" charset="0"/>
              </a:rPr>
              <a:t>wise-Breakdown</a:t>
            </a:r>
          </a:p>
          <a:p>
            <a:pPr>
              <a:defRPr sz="1800">
                <a:solidFill>
                  <a:schemeClr val="bg1"/>
                </a:solidFill>
              </a:defRPr>
            </a:pPr>
            <a:r>
              <a:rPr lang="en-IN" sz="1600" b="1" u="none" baseline="0">
                <a:solidFill>
                  <a:schemeClr val="bg1"/>
                </a:solidFill>
                <a:latin typeface="+mn-lt"/>
              </a:rPr>
              <a:t> of sales</a:t>
            </a:r>
            <a:endParaRPr lang="en-IN" sz="1600" b="1" u="none">
              <a:solidFill>
                <a:schemeClr val="bg1"/>
              </a:solidFill>
              <a:latin typeface="+mn-lt"/>
            </a:endParaRPr>
          </a:p>
        </c:rich>
      </c:tx>
      <c:layout>
        <c:manualLayout>
          <c:xMode val="edge"/>
          <c:yMode val="edge"/>
          <c:x val="8.0662348107905617E-3"/>
          <c:y val="4.62963972064045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444444444444445"/>
              <c:y val="0"/>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F0"/>
          </a:solidFill>
          <a:ln>
            <a:noFill/>
          </a:ln>
          <a:effectLst>
            <a:outerShdw blurRad="57150" dist="19050" dir="5400000" algn="ctr" rotWithShape="0">
              <a:srgbClr val="000000">
                <a:alpha val="63000"/>
              </a:srgbClr>
            </a:outerShdw>
          </a:effectLst>
        </c:spPr>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bg2">
              <a:lumMod val="75000"/>
            </a:schemeClr>
          </a:solidFill>
          <a:ln>
            <a:noFill/>
          </a:ln>
          <a:effectLst>
            <a:outerShdw blurRad="57150" dist="19050" dir="5400000" algn="ctr" rotWithShape="0">
              <a:srgbClr val="000000">
                <a:alpha val="63000"/>
              </a:srgbClr>
            </a:outerShdw>
          </a:effectLst>
        </c:spPr>
      </c:pivotFmt>
      <c:pivotFmt>
        <c:idx val="11"/>
        <c:spPr>
          <a:solidFill>
            <a:srgbClr val="FFFF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6383858267716535"/>
          <c:y val="0.18169838145231845"/>
          <c:w val="0.4695452755905512"/>
          <c:h val="0.78257545931758532"/>
        </c:manualLayout>
      </c:layout>
      <c:pieChart>
        <c:varyColors val="1"/>
        <c:ser>
          <c:idx val="0"/>
          <c:order val="0"/>
          <c:tx>
            <c:strRef>
              <c:f>'Class wise sales'!$B$3</c:f>
              <c:strCache>
                <c:ptCount val="1"/>
                <c:pt idx="0">
                  <c:v>Total</c:v>
                </c:pt>
              </c:strCache>
            </c:strRef>
          </c:tx>
          <c:explosion val="3"/>
          <c:dPt>
            <c:idx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BF-479F-B20A-2D9B53C5B2ED}"/>
              </c:ext>
            </c:extLst>
          </c:dPt>
          <c:dPt>
            <c:idx val="1"/>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BF-479F-B20A-2D9B53C5B2ED}"/>
              </c:ext>
            </c:extLst>
          </c:dPt>
          <c:dPt>
            <c:idx val="2"/>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BF-479F-B20A-2D9B53C5B2ED}"/>
              </c:ext>
            </c:extLst>
          </c:dPt>
          <c:dPt>
            <c:idx val="3"/>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BF-479F-B20A-2D9B53C5B2ED}"/>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'Class wise sales'!$A$4:$A$8</c:f>
              <c:strCache>
                <c:ptCount val="4"/>
                <c:pt idx="0">
                  <c:v>First class</c:v>
                </c:pt>
                <c:pt idx="1">
                  <c:v>Same Day</c:v>
                </c:pt>
                <c:pt idx="2">
                  <c:v>Second Class</c:v>
                </c:pt>
                <c:pt idx="3">
                  <c:v>Standard Class</c:v>
                </c:pt>
              </c:strCache>
            </c:strRef>
          </c:cat>
          <c:val>
            <c:numRef>
              <c:f>'Class wise sales'!$B$4:$B$8</c:f>
              <c:numCache>
                <c:formatCode>0.00%</c:formatCode>
                <c:ptCount val="4"/>
                <c:pt idx="0">
                  <c:v>0.12593772615294516</c:v>
                </c:pt>
                <c:pt idx="1">
                  <c:v>5.3653300292206024E-2</c:v>
                </c:pt>
                <c:pt idx="2">
                  <c:v>0.23934993500044385</c:v>
                </c:pt>
                <c:pt idx="3">
                  <c:v>0.58105903855440511</c:v>
                </c:pt>
              </c:numCache>
            </c:numRef>
          </c:val>
          <c:extLst>
            <c:ext xmlns:c16="http://schemas.microsoft.com/office/drawing/2014/chart" uri="{C3380CC4-5D6E-409C-BE32-E72D297353CC}">
              <c16:uniqueId val="{00000008-07BF-479F-B20A-2D9B53C5B2ED}"/>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[Motisons Pvt Ltd Overall Performance Report.xlsx]Monthly sales and Orders!PivotTable2</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dbl"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2400" b="1" i="0" u="none" strike="noStrike" kern="1200" spc="100" baseline="0">
                <a:solidFill>
                  <a:srgbClr val="00B0F0"/>
                </a:solidFill>
                <a:effectLst>
                  <a:outerShdw blurRad="50800" dist="38100" dir="5400000" algn="t" rotWithShape="0">
                    <a:prstClr val="black">
                      <a:alpha val="40000"/>
                    </a:prstClr>
                  </a:outerShdw>
                </a:effectLst>
              </a:rPr>
              <a:t>Sales</a:t>
            </a:r>
            <a:r>
              <a:rPr lang="en-IN" sz="2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Vs </a:t>
            </a:r>
            <a:r>
              <a:rPr lang="en-IN" sz="2400" b="1" i="0" u="none" strike="noStrike" kern="1200" spc="100" baseline="0">
                <a:solidFill>
                  <a:schemeClr val="accent4"/>
                </a:solidFill>
                <a:effectLst>
                  <a:outerShdw blurRad="50800" dist="38100" dir="5400000" algn="t" rotWithShape="0">
                    <a:prstClr val="black">
                      <a:alpha val="40000"/>
                    </a:prstClr>
                  </a:outerShdw>
                </a:effectLst>
              </a:rPr>
              <a:t>Orders</a:t>
            </a:r>
          </a:p>
        </c:rich>
      </c:tx>
      <c:layout>
        <c:manualLayout>
          <c:xMode val="edge"/>
          <c:yMode val="edge"/>
          <c:x val="0.34948832027601101"/>
          <c:y val="4.767454068241469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dbl"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26371594208876E-2"/>
          <c:y val="0.18242519685039371"/>
          <c:w val="0.84531528071186224"/>
          <c:h val="0.71647331583552054"/>
        </c:manualLayout>
      </c:layout>
      <c:barChart>
        <c:barDir val="col"/>
        <c:grouping val="clustered"/>
        <c:varyColors val="0"/>
        <c:ser>
          <c:idx val="0"/>
          <c:order val="0"/>
          <c:tx>
            <c:strRef>
              <c:f>'Monthly sales and Orders'!$B$3</c:f>
              <c:strCache>
                <c:ptCount val="1"/>
                <c:pt idx="0">
                  <c:v>Monthly sales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'Monthly sales and Orders'!$A$4:$A$16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and Orders'!$B$4:$B$16</c:f>
              <c:numCache>
                <c:formatCode>0.0</c:formatCode>
                <c:ptCount val="12"/>
                <c:pt idx="0">
                  <c:v>23257.037999999997</c:v>
                </c:pt>
                <c:pt idx="1">
                  <c:v>20981.476000000006</c:v>
                </c:pt>
                <c:pt idx="2">
                  <c:v>54115.109999999993</c:v>
                </c:pt>
                <c:pt idx="3">
                  <c:v>30316.408999999996</c:v>
                </c:pt>
                <c:pt idx="4">
                  <c:v>30666.918000000009</c:v>
                </c:pt>
                <c:pt idx="5">
                  <c:v>24199.393000000004</c:v>
                </c:pt>
                <c:pt idx="6">
                  <c:v>15193.735000000001</c:v>
                </c:pt>
                <c:pt idx="7">
                  <c:v>26062.901000000005</c:v>
                </c:pt>
                <c:pt idx="8">
                  <c:v>43076.793000000027</c:v>
                </c:pt>
                <c:pt idx="9">
                  <c:v>24169.602499999994</c:v>
                </c:pt>
                <c:pt idx="10">
                  <c:v>59534.421500000004</c:v>
                </c:pt>
                <c:pt idx="11">
                  <c:v>40148.107999999993</c:v>
                </c:pt>
              </c:numCache>
            </c:numRef>
          </c:val>
          <c:extLst>
            <c:ext xmlns:c16="http://schemas.microsoft.com/office/drawing/2014/chart" uri="{C3380CC4-5D6E-409C-BE32-E72D297353CC}">
              <c16:uniqueId val="{00000000-ED53-449E-9622-63F04EE68116}"/>
            </c:ext>
          </c:extLst>
        </c:ser>
        <c:dLbls>
          <c:showLegendKey val="0"/>
          <c:showVal val="0"/>
          <c:showCatName val="0"/>
          <c:showSerName val="0"/>
          <c:showPercent val="0"/>
          <c:showBubbleSize val="0"/>
        </c:dLbls>
        <c:gapWidth val="219"/>
        <c:axId val="913124799"/>
        <c:axId val="982861455"/>
      </c:barChart>
      <c:lineChart>
        <c:grouping val="standard"/>
        <c:varyColors val="0"/>
        <c:ser>
          <c:idx val="1"/>
          <c:order val="1"/>
          <c:tx>
            <c:strRef>
              <c:f>'Monthly sales and Orders'!$C$3</c:f>
              <c:strCache>
                <c:ptCount val="1"/>
                <c:pt idx="0">
                  <c:v>Count of Orders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'Monthly sales and Orders'!$A$4:$A$16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and Orders'!$C$4:$C$16</c:f>
              <c:numCache>
                <c:formatCode>General</c:formatCode>
                <c:ptCount val="12"/>
                <c:pt idx="0">
                  <c:v>35</c:v>
                </c:pt>
                <c:pt idx="1">
                  <c:v>25</c:v>
                </c:pt>
                <c:pt idx="2">
                  <c:v>60</c:v>
                </c:pt>
                <c:pt idx="3">
                  <c:v>67</c:v>
                </c:pt>
                <c:pt idx="4">
                  <c:v>73</c:v>
                </c:pt>
                <c:pt idx="5">
                  <c:v>56</c:v>
                </c:pt>
                <c:pt idx="6">
                  <c:v>50</c:v>
                </c:pt>
                <c:pt idx="7">
                  <c:v>60</c:v>
                </c:pt>
                <c:pt idx="8">
                  <c:v>108</c:v>
                </c:pt>
                <c:pt idx="9">
                  <c:v>64</c:v>
                </c:pt>
                <c:pt idx="10">
                  <c:v>120</c:v>
                </c:pt>
                <c:pt idx="11">
                  <c:v>104</c:v>
                </c:pt>
              </c:numCache>
            </c:numRef>
          </c:val>
          <c:smooth val="0"/>
          <c:extLst>
            <c:ext xmlns:c16="http://schemas.microsoft.com/office/drawing/2014/chart" uri="{C3380CC4-5D6E-409C-BE32-E72D297353CC}">
              <c16:uniqueId val="{00000001-ED53-449E-9622-63F04EE68116}"/>
            </c:ext>
          </c:extLst>
        </c:ser>
        <c:dLbls>
          <c:showLegendKey val="0"/>
          <c:showVal val="0"/>
          <c:showCatName val="0"/>
          <c:showSerName val="0"/>
          <c:showPercent val="0"/>
          <c:showBubbleSize val="0"/>
        </c:dLbls>
        <c:marker val="1"/>
        <c:smooth val="0"/>
        <c:axId val="1062895295"/>
        <c:axId val="981886031"/>
      </c:lineChart>
      <c:catAx>
        <c:axId val="913124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2861455"/>
        <c:crosses val="autoZero"/>
        <c:auto val="1"/>
        <c:lblAlgn val="ctr"/>
        <c:lblOffset val="100"/>
        <c:noMultiLvlLbl val="0"/>
      </c:catAx>
      <c:valAx>
        <c:axId val="98286145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124799"/>
        <c:crosses val="autoZero"/>
        <c:crossBetween val="between"/>
      </c:valAx>
      <c:valAx>
        <c:axId val="9818860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895295"/>
        <c:crosses val="max"/>
        <c:crossBetween val="between"/>
      </c:valAx>
      <c:catAx>
        <c:axId val="1062895295"/>
        <c:scaling>
          <c:orientation val="minMax"/>
        </c:scaling>
        <c:delete val="1"/>
        <c:axPos val="b"/>
        <c:numFmt formatCode="General" sourceLinked="1"/>
        <c:majorTickMark val="none"/>
        <c:minorTickMark val="none"/>
        <c:tickLblPos val="nextTo"/>
        <c:crossAx val="981886031"/>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69190868946638484"/>
          <c:y val="2.1212047568128054E-3"/>
          <c:w val="0.3080913105336151"/>
          <c:h val="0.1562510936132983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[Motisons Pvt Ltd Overall Performance Report.xlsx]Segmentwise Data!PivotTable3</c:name>
    <c:fmtId val="16"/>
  </c:pivotSource>
  <c:chart>
    <c:title>
      <c:tx>
        <c:rich>
          <a:bodyPr rot="0" spcFirstLastPara="1" vertOverflow="ellipsis" vert="horz" wrap="square" anchor="ctr" anchorCtr="1"/>
          <a:lstStyle/>
          <a:p>
            <a:pPr>
              <a:defRPr sz="18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800" b="1" cap="none" spc="0">
                <a:ln w="0"/>
                <a:solidFill>
                  <a:schemeClr val="bg1"/>
                </a:solidFill>
                <a:effectLst>
                  <a:outerShdw blurRad="38100" dist="19050" dir="2700000" algn="tl" rotWithShape="0">
                    <a:schemeClr val="dk1">
                      <a:alpha val="40000"/>
                    </a:schemeClr>
                  </a:outerShdw>
                </a:effectLst>
              </a:rPr>
              <a:t>Segment-wise</a:t>
            </a:r>
          </a:p>
          <a:p>
            <a:pPr>
              <a:defRPr cap="none" spc="0">
                <a:ln w="0"/>
                <a:solidFill>
                  <a:schemeClr val="bg1"/>
                </a:solidFill>
                <a:effectLst>
                  <a:outerShdw blurRad="38100" dist="19050" dir="2700000" algn="tl" rotWithShape="0">
                    <a:schemeClr val="dk1">
                      <a:alpha val="40000"/>
                    </a:schemeClr>
                  </a:outerShdw>
                </a:effectLst>
              </a:defRPr>
            </a:pPr>
            <a:r>
              <a:rPr lang="en-US" sz="1800" b="1" cap="none" spc="0">
                <a:ln w="0"/>
                <a:solidFill>
                  <a:schemeClr val="bg1"/>
                </a:solidFill>
                <a:effectLst>
                  <a:outerShdw blurRad="38100" dist="19050" dir="2700000" algn="tl" rotWithShape="0">
                    <a:schemeClr val="dk1">
                      <a:alpha val="40000"/>
                    </a:schemeClr>
                  </a:outerShdw>
                </a:effectLst>
              </a:rPr>
              <a:t>Breakdown</a:t>
            </a:r>
          </a:p>
        </c:rich>
      </c:tx>
      <c:layout>
        <c:manualLayout>
          <c:xMode val="edge"/>
          <c:yMode val="edge"/>
          <c:x val="2.0926025023571083E-2"/>
          <c:y val="5.9509878973461654E-2"/>
        </c:manualLayout>
      </c:layout>
      <c:overlay val="0"/>
      <c:spPr>
        <a:noFill/>
        <a:ln>
          <a:noFill/>
        </a:ln>
        <a:effectLst/>
      </c:spPr>
      <c:txPr>
        <a:bodyPr rot="0" spcFirstLastPara="1" vertOverflow="ellipsis" vert="horz" wrap="square" anchor="ctr" anchorCtr="1"/>
        <a:lstStyle/>
        <a:p>
          <a:pPr>
            <a:defRPr sz="18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5FE6FAC-8A41-411C-9961-A8DFE12A2B2B}"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00B0F0"/>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9F81244-766A-44D5-A0EA-0BDC0B80AD93}"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lumMod val="75000"/>
            </a:schemeClr>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125DC91-F6CD-419D-A307-F9AEA85B59D4}"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lumMod val="60000"/>
              <a:lumOff val="40000"/>
            </a:schemeClr>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5FE6FAC-8A41-411C-9961-A8DFE12A2B2B}"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rgbClr val="00B0F0"/>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9F81244-766A-44D5-A0EA-0BDC0B80AD93}"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2">
              <a:lumMod val="75000"/>
            </a:schemeClr>
          </a:solidFill>
          <a:ln>
            <a:noFill/>
          </a:ln>
          <a:effectLst>
            <a:outerShdw blurRad="317500" algn="ctr" rotWithShape="0">
              <a:prstClr val="black">
                <a:alpha val="25000"/>
              </a:prst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125DC91-F6CD-419D-A307-F9AEA85B59D4}" type="VALUE">
                  <a:rPr lang="en-US"/>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rgbClr val="FFFF00"/>
          </a:solidFill>
          <a:ln>
            <a:noFill/>
          </a:ln>
          <a:effectLst>
            <a:outerShdw blurRad="317500" algn="ctr" rotWithShape="0">
              <a:prstClr val="black">
                <a:alpha val="25000"/>
              </a:prstClr>
            </a:outerShdw>
          </a:effectLst>
        </c:spPr>
        <c:dLbl>
          <c:idx val="0"/>
          <c:layout>
            <c:manualLayout>
              <c:x val="8.3005121932573964E-2"/>
              <c:y val="0.20418770929495883"/>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65FE6FAC-8A41-411C-9961-A8DFE12A2B2B}" type="VALUE">
                  <a:rPr lang="en-US"/>
                  <a:pPr>
                    <a:defRPr sz="1050" b="1">
                      <a:solidFill>
                        <a:schemeClr val="bg1"/>
                      </a:solidFill>
                    </a:defRPr>
                  </a:pPr>
                  <a:t>[VALUE]</a:t>
                </a:fld>
                <a:endParaRPr lang="en-IN"/>
              </a:p>
            </c:rich>
          </c:tx>
          <c:spPr>
            <a:noFill/>
            <a:ln w="9525">
              <a:solidFill>
                <a:srgbClr val="FFFF00"/>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10"/>
        <c:spPr>
          <a:solidFill>
            <a:srgbClr val="00B0F0"/>
          </a:solidFill>
          <a:ln>
            <a:noFill/>
          </a:ln>
          <a:effectLst>
            <a:outerShdw blurRad="317500" algn="ctr" rotWithShape="0">
              <a:prstClr val="black">
                <a:alpha val="25000"/>
              </a:prstClr>
            </a:outerShdw>
          </a:effectLst>
        </c:spPr>
        <c:dLbl>
          <c:idx val="0"/>
          <c:layout>
            <c:manualLayout>
              <c:x val="-0.11994318966708113"/>
              <c:y val="0.17632053805774278"/>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49F81244-766A-44D5-A0EA-0BDC0B80AD93}" type="VALUE">
                  <a:rPr lang="en-US" sz="1050" b="1">
                    <a:solidFill>
                      <a:schemeClr val="bg1"/>
                    </a:solidFill>
                  </a:rPr>
                  <a:pPr>
                    <a:defRPr sz="1050" b="1">
                      <a:solidFill>
                        <a:schemeClr val="bg1"/>
                      </a:solidFill>
                    </a:defRPr>
                  </a:pPr>
                  <a:t>[VALUE]</a:t>
                </a:fld>
                <a:endParaRPr lang="en-IN"/>
              </a:p>
            </c:rich>
          </c:tx>
          <c:spPr>
            <a:noFill/>
            <a:ln w="9525" cap="flat" cmpd="sng" algn="ctr">
              <a:solidFill>
                <a:srgbClr val="00B0F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11"/>
        <c:spPr>
          <a:solidFill>
            <a:schemeClr val="accent2">
              <a:lumMod val="75000"/>
            </a:schemeClr>
          </a:solidFill>
          <a:ln>
            <a:noFill/>
          </a:ln>
          <a:effectLst>
            <a:outerShdw blurRad="317500" algn="ctr" rotWithShape="0">
              <a:prstClr val="black">
                <a:alpha val="25000"/>
              </a:prstClr>
            </a:outerShdw>
          </a:effectLst>
        </c:spPr>
        <c:dLbl>
          <c:idx val="0"/>
          <c:layout>
            <c:manualLayout>
              <c:x val="-0.15121650089791408"/>
              <c:y val="-9.0792687372411779E-2"/>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E125DC91-F6CD-419D-A307-F9AEA85B59D4}" type="VALUE">
                  <a:rPr lang="en-US">
                    <a:solidFill>
                      <a:schemeClr val="bg1"/>
                    </a:solidFill>
                  </a:rPr>
                  <a:pPr>
                    <a:defRPr sz="1050" b="1">
                      <a:solidFill>
                        <a:schemeClr val="bg1"/>
                      </a:solidFill>
                    </a:defRPr>
                  </a:pPr>
                  <a:t>[VALUE]</a:t>
                </a:fld>
                <a:endParaRPr lang="en-IN"/>
              </a:p>
            </c:rich>
          </c:tx>
          <c:spPr>
            <a:noFill/>
            <a:ln w="9525">
              <a:solidFill>
                <a:schemeClr val="accent2">
                  <a:lumMod val="75000"/>
                </a:scheme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s>
    <c:plotArea>
      <c:layout>
        <c:manualLayout>
          <c:layoutTarget val="inner"/>
          <c:xMode val="edge"/>
          <c:yMode val="edge"/>
          <c:x val="0.52508243508396413"/>
          <c:y val="0.13960156022163897"/>
          <c:w val="0.39748111333991998"/>
          <c:h val="0.72595508894721494"/>
        </c:manualLayout>
      </c:layout>
      <c:doughnutChart>
        <c:varyColors val="1"/>
        <c:ser>
          <c:idx val="0"/>
          <c:order val="0"/>
          <c:tx>
            <c:strRef>
              <c:f>'Segmentwise Data'!$B$3</c:f>
              <c:strCache>
                <c:ptCount val="1"/>
                <c:pt idx="0">
                  <c:v>Total</c:v>
                </c:pt>
              </c:strCache>
            </c:strRef>
          </c:tx>
          <c:spPr>
            <a:ln>
              <a:noFill/>
            </a:ln>
          </c:spPr>
          <c:dPt>
            <c:idx val="0"/>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A1-4D5E-8358-DDB192B7D5D8}"/>
              </c:ext>
            </c:extLst>
          </c:dPt>
          <c:dPt>
            <c:idx val="1"/>
            <c:bubble3D val="0"/>
            <c:spPr>
              <a:solidFill>
                <a:srgbClr val="00B0F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A1-4D5E-8358-DDB192B7D5D8}"/>
              </c:ext>
            </c:extLst>
          </c:dPt>
          <c:dPt>
            <c:idx val="2"/>
            <c:bubble3D val="0"/>
            <c:spPr>
              <a:solidFill>
                <a:schemeClr val="accent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A1-4D5E-8358-DDB192B7D5D8}"/>
              </c:ext>
            </c:extLst>
          </c:dPt>
          <c:dLbls>
            <c:dLbl>
              <c:idx val="0"/>
              <c:layout>
                <c:manualLayout>
                  <c:x val="8.3005121932573964E-2"/>
                  <c:y val="0.20418770929495883"/>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65FE6FAC-8A41-411C-9961-A8DFE12A2B2B}" type="VALUE">
                      <a:rPr lang="en-US"/>
                      <a:pPr>
                        <a:defRPr sz="1050" b="1">
                          <a:solidFill>
                            <a:schemeClr val="bg1"/>
                          </a:solidFill>
                        </a:defRPr>
                      </a:pPr>
                      <a:t>[VALUE]</a:t>
                    </a:fld>
                    <a:endParaRPr lang="en-IN"/>
                  </a:p>
                </c:rich>
              </c:tx>
              <c:spPr>
                <a:noFill/>
                <a:ln w="9525">
                  <a:solidFill>
                    <a:srgbClr val="FFFF00"/>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 xmlns:c16="http://schemas.microsoft.com/office/drawing/2014/chart" uri="{C3380CC4-5D6E-409C-BE32-E72D297353CC}">
                  <c16:uniqueId val="{00000001-CDA1-4D5E-8358-DDB192B7D5D8}"/>
                </c:ext>
              </c:extLst>
            </c:dLbl>
            <c:dLbl>
              <c:idx val="1"/>
              <c:layout>
                <c:manualLayout>
                  <c:x val="-0.11994318966708113"/>
                  <c:y val="0.17632053805774278"/>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49F81244-766A-44D5-A0EA-0BDC0B80AD93}" type="VALUE">
                      <a:rPr lang="en-US" sz="1050" b="1">
                        <a:solidFill>
                          <a:schemeClr val="bg1"/>
                        </a:solidFill>
                      </a:rPr>
                      <a:pPr>
                        <a:defRPr sz="1050" b="1">
                          <a:solidFill>
                            <a:schemeClr val="bg1"/>
                          </a:solidFill>
                        </a:defRPr>
                      </a:pPr>
                      <a:t>[VALUE]</a:t>
                    </a:fld>
                    <a:endParaRPr lang="en-IN"/>
                  </a:p>
                </c:rich>
              </c:tx>
              <c:spPr>
                <a:noFill/>
                <a:ln w="9525" cap="flat" cmpd="sng" algn="ctr">
                  <a:solidFill>
                    <a:srgbClr val="00B0F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 xmlns:c16="http://schemas.microsoft.com/office/drawing/2014/chart" uri="{C3380CC4-5D6E-409C-BE32-E72D297353CC}">
                  <c16:uniqueId val="{00000003-CDA1-4D5E-8358-DDB192B7D5D8}"/>
                </c:ext>
              </c:extLst>
            </c:dLbl>
            <c:dLbl>
              <c:idx val="2"/>
              <c:layout>
                <c:manualLayout>
                  <c:x val="-0.15121650089791408"/>
                  <c:y val="-9.0792687372411779E-2"/>
                </c:manualLayout>
              </c:layout>
              <c:tx>
                <c:rich>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E125DC91-F6CD-419D-A307-F9AEA85B59D4}" type="VALUE">
                      <a:rPr lang="en-US">
                        <a:solidFill>
                          <a:schemeClr val="bg1"/>
                        </a:solidFill>
                      </a:rPr>
                      <a:pPr>
                        <a:defRPr sz="1050" b="1">
                          <a:solidFill>
                            <a:schemeClr val="bg1"/>
                          </a:solidFill>
                        </a:defRPr>
                      </a:pPr>
                      <a:t>[VALUE]</a:t>
                    </a:fld>
                    <a:endParaRPr lang="en-IN"/>
                  </a:p>
                </c:rich>
              </c:tx>
              <c:spPr>
                <a:noFill/>
                <a:ln w="9525">
                  <a:solidFill>
                    <a:schemeClr val="accent2">
                      <a:lumMod val="75000"/>
                    </a:scheme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 xmlns:c16="http://schemas.microsoft.com/office/drawing/2014/chart" uri="{C3380CC4-5D6E-409C-BE32-E72D297353CC}">
                  <c16:uniqueId val="{00000005-CDA1-4D5E-8358-DDB192B7D5D8}"/>
                </c:ext>
              </c:extLst>
            </c:dLbl>
            <c:spPr>
              <a:no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'Segmentwise Data'!$A$4:$A$7</c:f>
              <c:strCache>
                <c:ptCount val="3"/>
                <c:pt idx="0">
                  <c:v>Consumer</c:v>
                </c:pt>
                <c:pt idx="1">
                  <c:v>Corporate</c:v>
                </c:pt>
                <c:pt idx="2">
                  <c:v>Home Office</c:v>
                </c:pt>
              </c:strCache>
            </c:strRef>
          </c:cat>
          <c:val>
            <c:numRef>
              <c:f>'Segmentwise Data'!$B$4:$B$7</c:f>
              <c:numCache>
                <c:formatCode>0.00%</c:formatCode>
                <c:ptCount val="3"/>
                <c:pt idx="0">
                  <c:v>0.53265570634861492</c:v>
                </c:pt>
                <c:pt idx="1">
                  <c:v>0.27778379026314587</c:v>
                </c:pt>
                <c:pt idx="2">
                  <c:v>0.18956050338823924</c:v>
                </c:pt>
              </c:numCache>
            </c:numRef>
          </c:val>
          <c:extLst>
            <c:ext xmlns:c16="http://schemas.microsoft.com/office/drawing/2014/chart" uri="{C3380CC4-5D6E-409C-BE32-E72D297353CC}">
              <c16:uniqueId val="{00000006-CDA1-4D5E-8358-DDB192B7D5D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4.2827765461356165E-2"/>
          <c:y val="0.66205207421988921"/>
          <c:w val="0.19274867266140466"/>
          <c:h val="0.278282511660564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38100</xdr:colOff>
      <xdr:row>2</xdr:row>
      <xdr:rowOff>175260</xdr:rowOff>
    </xdr:from>
    <xdr:to>
      <xdr:col>15</xdr:col>
      <xdr:colOff>382846</xdr:colOff>
      <xdr:row>15</xdr:row>
      <xdr:rowOff>0</xdr:rowOff>
    </xdr:to>
    <xdr:graphicFrame macro="">
      <xdr:nvGraphicFramePr>
        <xdr:cNvPr id="4" name="Chart 3">
          <a:extLst>
            <a:ext uri="{FF2B5EF4-FFF2-40B4-BE49-F238E27FC236}">
              <a16:creationId xmlns:a16="http://schemas.microsoft.com/office/drawing/2014/main" id="{4EF913F6-BBFD-4E74-A006-3DD7EF12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xdr:colOff>
      <xdr:row>14</xdr:row>
      <xdr:rowOff>175260</xdr:rowOff>
    </xdr:from>
    <xdr:to>
      <xdr:col>22</xdr:col>
      <xdr:colOff>190500</xdr:colOff>
      <xdr:row>26</xdr:row>
      <xdr:rowOff>152400</xdr:rowOff>
    </xdr:to>
    <xdr:graphicFrame macro="">
      <xdr:nvGraphicFramePr>
        <xdr:cNvPr id="7" name="Chart 6">
          <a:extLst>
            <a:ext uri="{FF2B5EF4-FFF2-40B4-BE49-F238E27FC236}">
              <a16:creationId xmlns:a16="http://schemas.microsoft.com/office/drawing/2014/main" id="{EE2B8D4E-2D6C-4FC2-B972-11BAAAF6D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3</xdr:row>
      <xdr:rowOff>7620</xdr:rowOff>
    </xdr:from>
    <xdr:to>
      <xdr:col>22</xdr:col>
      <xdr:colOff>198120</xdr:colOff>
      <xdr:row>15</xdr:row>
      <xdr:rowOff>7620</xdr:rowOff>
    </xdr:to>
    <xdr:graphicFrame macro="">
      <xdr:nvGraphicFramePr>
        <xdr:cNvPr id="3" name="Chart 2">
          <a:extLst>
            <a:ext uri="{FF2B5EF4-FFF2-40B4-BE49-F238E27FC236}">
              <a16:creationId xmlns:a16="http://schemas.microsoft.com/office/drawing/2014/main" id="{380EC17D-D978-40BD-A4B0-C1AD28EB7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312420</xdr:colOff>
      <xdr:row>15</xdr:row>
      <xdr:rowOff>53341</xdr:rowOff>
    </xdr:from>
    <xdr:to>
      <xdr:col>9</xdr:col>
      <xdr:colOff>297180</xdr:colOff>
      <xdr:row>26</xdr:row>
      <xdr:rowOff>129540</xdr:rowOff>
    </xdr:to>
    <mc:AlternateContent xmlns:mc="http://schemas.openxmlformats.org/markup-compatibility/2006">
      <mc:Choice xmlns:a14="http://schemas.microsoft.com/office/drawing/2010/main" Requires="a14">
        <xdr:graphicFrame macro="">
          <xdr:nvGraphicFramePr>
            <xdr:cNvPr id="5" name="Ship mode ">
              <a:extLst>
                <a:ext uri="{FF2B5EF4-FFF2-40B4-BE49-F238E27FC236}">
                  <a16:creationId xmlns:a16="http://schemas.microsoft.com/office/drawing/2014/main" id="{691502DE-BF01-4001-9525-E3E49C432720}"/>
                </a:ext>
              </a:extLst>
            </xdr:cNvPr>
            <xdr:cNvGraphicFramePr/>
          </xdr:nvGraphicFramePr>
          <xdr:xfrm>
            <a:off x="0" y="0"/>
            <a:ext cx="0" cy="0"/>
          </xdr:xfrm>
          <a:graphic>
            <a:graphicData uri="http://schemas.microsoft.com/office/drawing/2010/slicer">
              <sle:slicer xmlns:sle="http://schemas.microsoft.com/office/drawing/2010/slicer" name="Ship mode "/>
            </a:graphicData>
          </a:graphic>
        </xdr:graphicFrame>
      </mc:Choice>
      <mc:Fallback>
        <xdr:sp macro="" textlink="">
          <xdr:nvSpPr>
            <xdr:cNvPr id="0" name=""/>
            <xdr:cNvSpPr>
              <a:spLocks noTextEdit="1"/>
            </xdr:cNvSpPr>
          </xdr:nvSpPr>
          <xdr:spPr>
            <a:xfrm>
              <a:off x="2764834" y="2812307"/>
              <a:ext cx="3050277" cy="2099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312420</xdr:colOff>
      <xdr:row>3</xdr:row>
      <xdr:rowOff>0</xdr:rowOff>
    </xdr:from>
    <xdr:to>
      <xdr:col>9</xdr:col>
      <xdr:colOff>297180</xdr:colOff>
      <xdr:row>15</xdr:row>
      <xdr:rowOff>53340</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AFB6D119-319C-4E8E-9850-4069ACACCC1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750820" y="548640"/>
              <a:ext cx="303276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7620</xdr:rowOff>
    </xdr:from>
    <xdr:to>
      <xdr:col>4</xdr:col>
      <xdr:colOff>312420</xdr:colOff>
      <xdr:row>15</xdr:row>
      <xdr:rowOff>45720</xdr:rowOff>
    </xdr:to>
    <mc:AlternateContent xmlns:mc="http://schemas.openxmlformats.org/markup-compatibility/2006" xmlns:a14="http://schemas.microsoft.com/office/drawing/2010/main">
      <mc:Choice Requires="a14">
        <xdr:graphicFrame macro="">
          <xdr:nvGraphicFramePr>
            <xdr:cNvPr id="9" name="Months (Order Date)">
              <a:extLst>
                <a:ext uri="{FF2B5EF4-FFF2-40B4-BE49-F238E27FC236}">
                  <a16:creationId xmlns:a16="http://schemas.microsoft.com/office/drawing/2014/main" id="{2ECB55A1-AA0A-408D-9CDF-E386CEF51638}"/>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0" y="556260"/>
              <a:ext cx="2750820" cy="433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45721</xdr:rowOff>
    </xdr:from>
    <xdr:to>
      <xdr:col>4</xdr:col>
      <xdr:colOff>312420</xdr:colOff>
      <xdr:row>26</xdr:row>
      <xdr:rowOff>114301</xdr:rowOff>
    </xdr:to>
    <mc:AlternateContent xmlns:mc="http://schemas.openxmlformats.org/markup-compatibility/2006">
      <mc:Choice xmlns:a14="http://schemas.microsoft.com/office/drawing/2010/main" Requires="a14">
        <xdr:graphicFrame macro="">
          <xdr:nvGraphicFramePr>
            <xdr:cNvPr id="6" name="Quarters (Order Date)">
              <a:extLst>
                <a:ext uri="{FF2B5EF4-FFF2-40B4-BE49-F238E27FC236}">
                  <a16:creationId xmlns:a16="http://schemas.microsoft.com/office/drawing/2014/main" id="{C4FA3DE6-A213-4A7F-964B-0E9E359589EE}"/>
                </a:ext>
              </a:extLst>
            </xdr:cNvPr>
            <xdr:cNvGraphicFramePr/>
          </xdr:nvGraphicFramePr>
          <xdr:xfrm>
            <a:off x="0" y="0"/>
            <a:ext cx="0" cy="0"/>
          </xdr:xfrm>
          <a:graphic>
            <a:graphicData uri="http://schemas.microsoft.com/office/drawing/2010/slicer">
              <sle:slicer xmlns:sle="http://schemas.microsoft.com/office/drawing/2010/slicer" name="Quarters (Order Date)"/>
            </a:graphicData>
          </a:graphic>
        </xdr:graphicFrame>
      </mc:Choice>
      <mc:Fallback>
        <xdr:sp macro="" textlink="">
          <xdr:nvSpPr>
            <xdr:cNvPr id="0" name=""/>
            <xdr:cNvSpPr>
              <a:spLocks noTextEdit="1"/>
            </xdr:cNvSpPr>
          </xdr:nvSpPr>
          <xdr:spPr>
            <a:xfrm>
              <a:off x="7620" y="2804687"/>
              <a:ext cx="2757214" cy="2091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319.022325810183" createdVersion="8" refreshedVersion="8" minRefreshableVersion="3" recordCount="822" xr:uid="{DD03D21F-8F42-4B59-82A4-4B9F7F99B222}">
  <cacheSource type="worksheet">
    <worksheetSource name="Table1"/>
  </cacheSource>
  <cacheFields count="8">
    <cacheField name="Ship mode " numFmtId="0">
      <sharedItems count="4">
        <s v="First class"/>
        <s v="Same Day"/>
        <s v="Second Class"/>
        <s v="Standard Class"/>
      </sharedItems>
    </cacheField>
    <cacheField name="Segment" numFmtId="0">
      <sharedItems count="3">
        <s v="Consumer"/>
        <s v="Corporate"/>
        <s v="Home Office"/>
      </sharedItems>
    </cacheField>
    <cacheField name="Order ID " numFmtId="0">
      <sharedItems/>
    </cacheField>
    <cacheField name="Order Date" numFmtId="15">
      <sharedItems containsSemiMixedTypes="0" containsNonDate="0" containsDate="1" containsString="0" minDate="2013-01-06T00:00:00" maxDate="2016-12-30T00:00:00" count="604">
        <d v="2013-01-15T00:00:00"/>
        <d v="2013-08-15T00:00:00"/>
        <d v="2013-12-24T00:00:00"/>
        <d v="2013-04-07T00:00:00"/>
        <d v="2013-05-19T00:00:00"/>
        <d v="2013-09-05T00:00:00"/>
        <d v="2013-08-12T00:00:00"/>
        <d v="2013-07-05T00:00:00"/>
        <d v="2013-04-30T00:00:00"/>
        <d v="2013-03-23T00:00:00"/>
        <d v="2013-12-30T00:00:00"/>
        <d v="2014-04-18T00:00:00"/>
        <d v="2014-11-21T00:00:00"/>
        <d v="2014-12-23T00:00:00"/>
        <d v="2014-03-23T00:00:00"/>
        <d v="2014-10-30T00:00:00"/>
        <d v="2014-04-16T00:00:00"/>
        <d v="2014-11-02T00:00:00"/>
        <d v="2014-11-30T00:00:00"/>
        <d v="2014-11-22T00:00:00"/>
        <d v="2014-12-11T00:00:00"/>
        <d v="2014-12-21T00:00:00"/>
        <d v="2015-12-10T00:00:00"/>
        <d v="2015-07-25T00:00:00"/>
        <d v="2015-02-12T00:00:00"/>
        <d v="2015-08-15T00:00:00"/>
        <d v="2015-06-05T00:00:00"/>
        <d v="2015-12-06T00:00:00"/>
        <d v="2015-08-14T00:00:00"/>
        <d v="2015-12-17T00:00:00"/>
        <d v="2015-06-15T00:00:00"/>
        <d v="2015-05-06T00:00:00"/>
        <d v="2015-05-31T00:00:00"/>
        <d v="2015-06-10T00:00:00"/>
        <d v="2015-11-06T00:00:00"/>
        <d v="2015-11-20T00:00:00"/>
        <d v="2015-05-02T00:00:00"/>
        <d v="2016-10-13T00:00:00"/>
        <d v="2016-12-25T00:00:00"/>
        <d v="2016-12-18T00:00:00"/>
        <d v="2016-12-21T00:00:00"/>
        <d v="2016-05-01T00:00:00"/>
        <d v="2016-09-11T00:00:00"/>
        <d v="2016-11-11T00:00:00"/>
        <d v="2016-09-23T00:00:00"/>
        <d v="2016-11-20T00:00:00"/>
        <d v="2016-04-09T00:00:00"/>
        <d v="2016-02-07T00:00:00"/>
        <d v="2016-05-30T00:00:00"/>
        <d v="2016-04-15T00:00:00"/>
        <d v="2016-08-01T00:00:00"/>
        <d v="2016-01-15T00:00:00"/>
        <d v="2016-12-02T00:00:00"/>
        <d v="2016-06-20T00:00:00"/>
        <d v="2016-05-06T00:00:00"/>
        <d v="2016-12-19T00:00:00"/>
        <d v="2016-12-10T00:00:00"/>
        <d v="2016-09-22T00:00:00"/>
        <d v="2016-10-09T00:00:00"/>
        <d v="2016-09-24T00:00:00"/>
        <d v="2013-06-23T00:00:00"/>
        <d v="2014-06-15T00:00:00"/>
        <d v="2015-04-09T00:00:00"/>
        <d v="2015-08-10T00:00:00"/>
        <d v="2015-10-23T00:00:00"/>
        <d v="2015-11-26T00:00:00"/>
        <d v="2015-07-30T00:00:00"/>
        <d v="2015-03-27T00:00:00"/>
        <d v="2015-06-07T00:00:00"/>
        <d v="2016-06-22T00:00:00"/>
        <d v="2013-03-19T00:00:00"/>
        <d v="2013-01-06T00:00:00"/>
        <d v="2013-05-05T00:00:00"/>
        <d v="2013-08-27T00:00:00"/>
        <d v="2013-11-22T00:00:00"/>
        <d v="2013-02-06T00:00:00"/>
        <d v="2013-09-08T00:00:00"/>
        <d v="2013-10-20T00:00:00"/>
        <d v="2014-02-06T00:00:00"/>
        <d v="2014-06-11T00:00:00"/>
        <d v="2014-08-13T00:00:00"/>
        <d v="2014-07-02T00:00:00"/>
        <d v="2014-11-14T00:00:00"/>
        <d v="2014-06-18T00:00:00"/>
        <d v="2015-06-13T00:00:00"/>
        <d v="2015-11-27T00:00:00"/>
        <d v="2015-10-26T00:00:00"/>
        <d v="2015-08-27T00:00:00"/>
        <d v="2015-03-29T00:00:00"/>
        <d v="2016-01-03T00:00:00"/>
        <d v="2016-09-14T00:00:00"/>
        <d v="2016-08-05T00:00:00"/>
        <d v="2016-04-16T00:00:00"/>
        <d v="2016-05-26T00:00:00"/>
        <d v="2016-07-03T00:00:00"/>
        <d v="2016-04-01T00:00:00"/>
        <d v="2016-05-09T00:00:00"/>
        <d v="2016-11-04T00:00:00"/>
        <d v="2016-03-08T00:00:00"/>
        <d v="2016-05-18T00:00:00"/>
        <d v="2014-12-05T00:00:00"/>
        <d v="2015-09-04T00:00:00"/>
        <d v="2015-02-01T00:00:00"/>
        <d v="2015-11-07T00:00:00"/>
        <d v="2016-07-15T00:00:00"/>
        <d v="2016-08-27T00:00:00"/>
        <d v="2013-10-13T00:00:00"/>
        <d v="2013-12-20T00:00:00"/>
        <d v="2013-05-13T00:00:00"/>
        <d v="2015-07-26T00:00:00"/>
        <d v="2015-04-05T00:00:00"/>
        <d v="2015-09-17T00:00:00"/>
        <d v="2016-04-02T00:00:00"/>
        <d v="2016-04-25T00:00:00"/>
        <d v="2016-09-08T00:00:00"/>
        <d v="2016-10-30T00:00:00"/>
        <d v="2016-10-02T00:00:00"/>
        <d v="2013-10-24T00:00:00"/>
        <d v="2013-03-04T00:00:00"/>
        <d v="2013-03-31T00:00:00"/>
        <d v="2013-07-28T00:00:00"/>
        <d v="2013-10-08T00:00:00"/>
        <d v="2013-06-30T00:00:00"/>
        <d v="2014-03-22T00:00:00"/>
        <d v="2014-05-31T00:00:00"/>
        <d v="2014-10-23T00:00:00"/>
        <d v="2015-07-15T00:00:00"/>
        <d v="2015-05-21T00:00:00"/>
        <d v="2015-02-07T00:00:00"/>
        <d v="2015-12-02T00:00:00"/>
        <d v="2015-11-05T00:00:00"/>
        <d v="2015-10-29T00:00:00"/>
        <d v="2015-07-02T00:00:00"/>
        <d v="2015-07-09T00:00:00"/>
        <d v="2015-05-23T00:00:00"/>
        <d v="2016-10-20T00:00:00"/>
        <d v="2016-08-16T00:00:00"/>
        <d v="2016-06-02T00:00:00"/>
        <d v="2013-11-05T00:00:00"/>
        <d v="2015-12-01T00:00:00"/>
        <d v="2015-12-12T00:00:00"/>
        <d v="2016-05-19T00:00:00"/>
        <d v="2016-07-06T00:00:00"/>
        <d v="2013-05-09T00:00:00"/>
        <d v="2015-11-16T00:00:00"/>
        <d v="2016-03-05T00:00:00"/>
        <d v="2014-09-15T00:00:00"/>
        <d v="2014-05-16T00:00:00"/>
        <d v="2015-05-25T00:00:00"/>
        <d v="2016-06-04T00:00:00"/>
        <d v="2016-10-12T00:00:00"/>
        <d v="2015-02-05T00:00:00"/>
        <d v="2013-12-16T00:00:00"/>
        <d v="2013-01-13T00:00:00"/>
        <d v="2013-01-21T00:00:00"/>
        <d v="2013-08-06T00:00:00"/>
        <d v="2013-12-19T00:00:00"/>
        <d v="2013-12-17T00:00:00"/>
        <d v="2013-05-02T00:00:00"/>
        <d v="2013-09-22T00:00:00"/>
        <d v="2013-08-22T00:00:00"/>
        <d v="2013-06-09T00:00:00"/>
        <d v="2013-04-29T00:00:00"/>
        <d v="2013-09-14T00:00:00"/>
        <d v="2013-12-23T00:00:00"/>
        <d v="2013-03-03T00:00:00"/>
        <d v="2013-08-08T00:00:00"/>
        <d v="2013-04-19T00:00:00"/>
        <d v="2013-08-29T00:00:00"/>
        <d v="2014-11-08T00:00:00"/>
        <d v="2014-03-09T00:00:00"/>
        <d v="2014-01-28T00:00:00"/>
        <d v="2014-09-14T00:00:00"/>
        <d v="2014-03-16T00:00:00"/>
        <d v="2014-03-29T00:00:00"/>
        <d v="2014-03-01T00:00:00"/>
        <d v="2014-12-06T00:00:00"/>
        <d v="2014-12-04T00:00:00"/>
        <d v="2014-10-22T00:00:00"/>
        <d v="2015-03-19T00:00:00"/>
        <d v="2015-10-02T00:00:00"/>
        <d v="2015-10-28T00:00:00"/>
        <d v="2015-09-28T00:00:00"/>
        <d v="2015-11-15T00:00:00"/>
        <d v="2015-09-06T00:00:00"/>
        <d v="2015-12-24T00:00:00"/>
        <d v="2015-06-30T00:00:00"/>
        <d v="2015-05-16T00:00:00"/>
        <d v="2015-09-05T00:00:00"/>
        <d v="2015-09-24T00:00:00"/>
        <d v="2015-11-09T00:00:00"/>
        <d v="2015-08-16T00:00:00"/>
        <d v="2015-02-02T00:00:00"/>
        <d v="2015-05-10T00:00:00"/>
        <d v="2015-07-01T00:00:00"/>
        <d v="2015-04-15T00:00:00"/>
        <d v="2015-05-30T00:00:00"/>
        <d v="2015-11-04T00:00:00"/>
        <d v="2015-10-22T00:00:00"/>
        <d v="2016-08-25T00:00:00"/>
        <d v="2016-07-29T00:00:00"/>
        <d v="2016-07-27T00:00:00"/>
        <d v="2016-03-27T00:00:00"/>
        <d v="2016-07-10T00:00:00"/>
        <d v="2016-12-03T00:00:00"/>
        <d v="2016-08-23T00:00:00"/>
        <d v="2016-06-16T00:00:00"/>
        <d v="2016-11-03T00:00:00"/>
        <d v="2016-10-28T00:00:00"/>
        <d v="2016-05-28T00:00:00"/>
        <d v="2016-12-22T00:00:00"/>
        <d v="2016-11-19T00:00:00"/>
        <d v="2016-11-25T00:00:00"/>
        <d v="2016-08-21T00:00:00"/>
        <d v="2016-05-27T00:00:00"/>
        <d v="2016-08-06T00:00:00"/>
        <d v="2016-08-07T00:00:00"/>
        <d v="2016-11-13T00:00:00"/>
        <d v="2016-11-06T00:00:00"/>
        <d v="2013-04-11T00:00:00"/>
        <d v="2013-06-21T00:00:00"/>
        <d v="2014-12-25T00:00:00"/>
        <d v="2014-09-06T00:00:00"/>
        <d v="2015-11-01T00:00:00"/>
        <d v="2016-08-31T00:00:00"/>
        <d v="2016-12-29T00:00:00"/>
        <d v="2016-02-18T00:00:00"/>
        <d v="2016-12-09T00:00:00"/>
        <d v="2013-11-28T00:00:00"/>
        <d v="2013-04-05T00:00:00"/>
        <d v="2013-10-18T00:00:00"/>
        <d v="2013-03-11T00:00:00"/>
        <d v="2013-08-24T00:00:00"/>
        <d v="2013-11-04T00:00:00"/>
        <d v="2013-12-13T00:00:00"/>
        <d v="2013-11-12T00:00:00"/>
        <d v="2014-12-31T00:00:00"/>
        <d v="2014-05-25T00:00:00"/>
        <d v="2014-07-05T00:00:00"/>
        <d v="2014-12-14T00:00:00"/>
        <d v="2014-09-18T00:00:00"/>
        <d v="2014-09-07T00:00:00"/>
        <d v="2014-08-07T00:00:00"/>
        <d v="2014-05-15T00:00:00"/>
        <d v="2014-10-04T00:00:00"/>
        <d v="2014-01-13T00:00:00"/>
        <d v="2015-01-24T00:00:00"/>
        <d v="2015-12-19T00:00:00"/>
        <d v="2015-05-27T00:00:00"/>
        <d v="2015-03-05T00:00:00"/>
        <d v="2015-01-05T00:00:00"/>
        <d v="2015-07-17T00:00:00"/>
        <d v="2015-03-21T00:00:00"/>
        <d v="2015-11-29T00:00:00"/>
        <d v="2016-11-18T00:00:00"/>
        <d v="2016-04-10T00:00:00"/>
        <d v="2016-02-20T00:00:00"/>
        <d v="2016-11-24T00:00:00"/>
        <d v="2016-03-31T00:00:00"/>
        <d v="2016-01-27T00:00:00"/>
        <d v="2016-11-02T00:00:00"/>
        <d v="2014-07-13T00:00:00"/>
        <d v="2014-07-17T00:00:00"/>
        <d v="2015-11-19T00:00:00"/>
        <d v="2016-12-23T00:00:00"/>
        <d v="2013-03-16T00:00:00"/>
        <d v="2013-11-19T00:00:00"/>
        <d v="2014-09-19T00:00:00"/>
        <d v="2014-09-22T00:00:00"/>
        <d v="2015-02-08T00:00:00"/>
        <d v="2015-04-02T00:00:00"/>
        <d v="2015-06-17T00:00:00"/>
        <d v="2015-04-18T00:00:00"/>
        <d v="2015-09-11T00:00:00"/>
        <d v="2016-09-16T00:00:00"/>
        <d v="2016-11-10T00:00:00"/>
        <d v="2016-09-17T00:00:00"/>
        <d v="2016-08-11T00:00:00"/>
        <d v="2014-05-26T00:00:00"/>
        <d v="2015-12-30T00:00:00"/>
        <d v="2015-12-25T00:00:00"/>
        <d v="2016-11-30T00:00:00"/>
        <d v="2013-06-02T00:00:00"/>
        <d v="2013-06-27T00:00:00"/>
        <d v="2013-12-12T00:00:00"/>
        <d v="2013-04-25T00:00:00"/>
        <d v="2013-09-28T00:00:00"/>
        <d v="2013-07-26T00:00:00"/>
        <d v="2013-11-15T00:00:00"/>
        <d v="2013-12-14T00:00:00"/>
        <d v="2013-11-06T00:00:00"/>
        <d v="2013-02-02T00:00:00"/>
        <d v="2013-09-19T00:00:00"/>
        <d v="2013-02-11T00:00:00"/>
        <d v="2013-12-01T00:00:00"/>
        <d v="2013-12-05T00:00:00"/>
        <d v="2013-07-04T00:00:00"/>
        <d v="2013-09-30T00:00:00"/>
        <d v="2013-10-15T00:00:00"/>
        <d v="2013-05-22T00:00:00"/>
        <d v="2013-11-03T00:00:00"/>
        <d v="2013-03-15T00:00:00"/>
        <d v="2013-09-02T00:00:00"/>
        <d v="2013-12-06T00:00:00"/>
        <d v="2013-12-07T00:00:00"/>
        <d v="2013-11-14T00:00:00"/>
        <d v="2013-04-02T00:00:00"/>
        <d v="2013-05-31T00:00:00"/>
        <d v="2013-06-06T00:00:00"/>
        <d v="2014-04-06T00:00:00"/>
        <d v="2014-06-09T00:00:00"/>
        <d v="2014-08-24T00:00:00"/>
        <d v="2014-02-03T00:00:00"/>
        <d v="2014-06-12T00:00:00"/>
        <d v="2014-04-21T00:00:00"/>
        <d v="2014-11-01T00:00:00"/>
        <d v="2014-11-13T00:00:00"/>
        <d v="2014-10-13T00:00:00"/>
        <d v="2014-06-26T00:00:00"/>
        <d v="2014-11-05T00:00:00"/>
        <d v="2014-09-13T00:00:00"/>
        <d v="2014-01-09T00:00:00"/>
        <d v="2014-08-11T00:00:00"/>
        <d v="2014-03-21T00:00:00"/>
        <d v="2014-04-26T00:00:00"/>
        <d v="2014-12-03T00:00:00"/>
        <d v="2014-06-21T00:00:00"/>
        <d v="2014-04-11T00:00:00"/>
        <d v="2014-09-27T00:00:00"/>
        <d v="2014-07-03T00:00:00"/>
        <d v="2014-10-09T00:00:00"/>
        <d v="2014-10-10T00:00:00"/>
        <d v="2014-12-27T00:00:00"/>
        <d v="2014-12-07T00:00:00"/>
        <d v="2014-09-17T00:00:00"/>
        <d v="2014-09-20T00:00:00"/>
        <d v="2014-09-04T00:00:00"/>
        <d v="2014-09-24T00:00:00"/>
        <d v="2014-03-19T00:00:00"/>
        <d v="2014-05-07T00:00:00"/>
        <d v="2014-03-12T00:00:00"/>
        <d v="2014-01-17T00:00:00"/>
        <d v="2014-05-20T00:00:00"/>
        <d v="2014-07-09T00:00:00"/>
        <d v="2014-05-09T00:00:00"/>
        <d v="2014-12-20T00:00:00"/>
        <d v="2014-09-21T00:00:00"/>
        <d v="2014-10-28T00:00:00"/>
        <d v="2014-11-20T00:00:00"/>
        <d v="2014-08-23T00:00:00"/>
        <d v="2014-09-16T00:00:00"/>
        <d v="2014-02-20T00:00:00"/>
        <d v="2015-07-03T00:00:00"/>
        <d v="2015-09-12T00:00:00"/>
        <d v="2015-11-28T00:00:00"/>
        <d v="2015-09-03T00:00:00"/>
        <d v="2015-02-16T00:00:00"/>
        <d v="2015-09-30T00:00:00"/>
        <d v="2015-09-19T00:00:00"/>
        <d v="2015-12-28T00:00:00"/>
        <d v="2015-04-13T00:00:00"/>
        <d v="2015-12-09T00:00:00"/>
        <d v="2015-05-29T00:00:00"/>
        <d v="2015-09-23T00:00:00"/>
        <d v="2015-02-03T00:00:00"/>
        <d v="2015-11-14T00:00:00"/>
        <d v="2015-09-07T00:00:00"/>
        <d v="2015-01-14T00:00:00"/>
        <d v="2015-09-18T00:00:00"/>
        <d v="2015-10-09T00:00:00"/>
        <d v="2015-11-11T00:00:00"/>
        <d v="2015-04-19T00:00:00"/>
        <d v="2015-09-20T00:00:00"/>
        <d v="2015-07-22T00:00:00"/>
        <d v="2015-12-15T00:00:00"/>
        <d v="2015-02-14T00:00:00"/>
        <d v="2015-12-26T00:00:00"/>
        <d v="2015-05-03T00:00:00"/>
        <d v="2015-09-09T00:00:00"/>
        <d v="2015-10-15T00:00:00"/>
        <d v="2015-05-20T00:00:00"/>
        <d v="2015-06-27T00:00:00"/>
        <d v="2015-12-31T00:00:00"/>
        <d v="2015-07-20T00:00:00"/>
        <d v="2015-04-17T00:00:00"/>
        <d v="2015-02-20T00:00:00"/>
        <d v="2015-12-21T00:00:00"/>
        <d v="2015-03-09T00:00:00"/>
        <d v="2016-11-17T00:00:00"/>
        <d v="2016-09-05T00:00:00"/>
        <d v="2016-07-21T00:00:00"/>
        <d v="2016-08-12T00:00:00"/>
        <d v="2016-11-29T00:00:00"/>
        <d v="2016-11-15T00:00:00"/>
        <d v="2016-12-04T00:00:00"/>
        <d v="2016-12-17T00:00:00"/>
        <d v="2016-09-25T00:00:00"/>
        <d v="2016-10-23T00:00:00"/>
        <d v="2016-09-29T00:00:00"/>
        <d v="2016-11-23T00:00:00"/>
        <d v="2016-01-25T00:00:00"/>
        <d v="2016-04-28T00:00:00"/>
        <d v="2016-03-03T00:00:00"/>
        <d v="2016-06-13T00:00:00"/>
        <d v="2016-09-21T00:00:00"/>
        <d v="2016-12-24T00:00:00"/>
        <d v="2016-02-04T00:00:00"/>
        <d v="2016-06-15T00:00:00"/>
        <d v="2016-08-13T00:00:00"/>
        <d v="2016-05-04T00:00:00"/>
        <d v="2016-04-11T00:00:00"/>
        <d v="2016-11-27T00:00:00"/>
        <d v="2016-05-14T00:00:00"/>
        <d v="2016-06-11T00:00:00"/>
        <d v="2016-12-07T00:00:00"/>
        <d v="2016-09-13T00:00:00"/>
        <d v="2016-07-17T00:00:00"/>
        <d v="2016-06-03T00:00:00"/>
        <d v="2016-06-12T00:00:00"/>
        <d v="2016-10-24T00:00:00"/>
        <d v="2016-09-15T00:00:00"/>
        <d v="2016-09-03T00:00:00"/>
        <d v="2016-04-22T00:00:00"/>
        <d v="2016-09-02T00:00:00"/>
        <d v="2016-09-09T00:00:00"/>
        <d v="2016-01-31T00:00:00"/>
        <d v="2016-10-03T00:00:00"/>
        <d v="2016-03-12T00:00:00"/>
        <d v="2016-11-12T00:00:00"/>
        <d v="2016-10-16T00:00:00"/>
        <d v="2016-09-10T00:00:00"/>
        <d v="2016-10-26T00:00:00"/>
        <d v="2013-09-09T00:00:00"/>
        <d v="2013-09-17T00:00:00"/>
        <d v="2013-01-20T00:00:00"/>
        <d v="2013-03-21T00:00:00"/>
        <d v="2013-08-19T00:00:00"/>
        <d v="2013-03-22T00:00:00"/>
        <d v="2013-06-01T00:00:00"/>
        <d v="2014-10-11T00:00:00"/>
        <d v="2014-07-27T00:00:00"/>
        <d v="2014-02-28T00:00:00"/>
        <d v="2014-11-25T00:00:00"/>
        <d v="2014-12-10T00:00:00"/>
        <d v="2014-11-27T00:00:00"/>
        <d v="2015-01-22T00:00:00"/>
        <d v="2015-01-08T00:00:00"/>
        <d v="2015-12-13T00:00:00"/>
        <d v="2016-09-04T00:00:00"/>
        <d v="2016-02-26T00:00:00"/>
        <d v="2016-06-09T00:00:00"/>
        <d v="2016-07-16T00:00:00"/>
        <d v="2016-01-01T00:00:00"/>
        <d v="2016-01-08T00:00:00"/>
        <d v="2013-10-21T00:00:00"/>
        <d v="2013-11-21T00:00:00"/>
        <d v="2013-11-01T00:00:00"/>
        <d v="2013-12-02T00:00:00"/>
        <d v="2013-05-14T00:00:00"/>
        <d v="2013-08-17T00:00:00"/>
        <d v="2013-10-11T00:00:00"/>
        <d v="2013-08-20T00:00:00"/>
        <d v="2013-08-01T00:00:00"/>
        <d v="2013-05-21T00:00:00"/>
        <d v="2013-04-21T00:00:00"/>
        <d v="2013-10-09T00:00:00"/>
        <d v="2013-09-12T00:00:00"/>
        <d v="2013-05-30T00:00:00"/>
        <d v="2013-11-30T00:00:00"/>
        <d v="2013-01-10T00:00:00"/>
        <d v="2013-04-04T00:00:00"/>
        <d v="2013-09-20T00:00:00"/>
        <d v="2013-10-22T00:00:00"/>
        <d v="2013-12-27T00:00:00"/>
        <d v="2013-04-16T00:00:00"/>
        <d v="2013-07-01T00:00:00"/>
        <d v="2013-08-09T00:00:00"/>
        <d v="2014-03-26T00:00:00"/>
        <d v="2014-01-04T00:00:00"/>
        <d v="2014-06-13T00:00:00"/>
        <d v="2014-11-07T00:00:00"/>
        <d v="2014-06-23T00:00:00"/>
        <d v="2014-11-12T00:00:00"/>
        <d v="2014-09-25T00:00:00"/>
        <d v="2014-08-21T00:00:00"/>
        <d v="2014-03-31T00:00:00"/>
        <d v="2014-02-07T00:00:00"/>
        <d v="2014-04-20T00:00:00"/>
        <d v="2014-09-03T00:00:00"/>
        <d v="2014-12-15T00:00:00"/>
        <d v="2014-09-08T00:00:00"/>
        <d v="2014-12-18T00:00:00"/>
        <d v="2014-07-25T00:00:00"/>
        <d v="2014-05-23T00:00:00"/>
        <d v="2014-08-09T00:00:00"/>
        <d v="2014-05-01T00:00:00"/>
        <d v="2014-06-08T00:00:00"/>
        <d v="2014-07-31T00:00:00"/>
        <d v="2014-11-26T00:00:00"/>
        <d v="2015-01-17T00:00:00"/>
        <d v="2015-05-13T00:00:00"/>
        <d v="2015-11-21T00:00:00"/>
        <d v="2015-07-08T00:00:00"/>
        <d v="2015-03-13T00:00:00"/>
        <d v="2015-08-28T00:00:00"/>
        <d v="2015-08-13T00:00:00"/>
        <d v="2015-03-20T00:00:00"/>
        <d v="2015-03-28T00:00:00"/>
        <d v="2015-09-13T00:00:00"/>
        <d v="2015-02-06T00:00:00"/>
        <d v="2015-04-24T00:00:00"/>
        <d v="2015-09-21T00:00:00"/>
        <d v="2015-10-16T00:00:00"/>
        <d v="2015-10-05T00:00:00"/>
        <d v="2015-07-19T00:00:00"/>
        <d v="2015-07-24T00:00:00"/>
        <d v="2016-05-13T00:00:00"/>
        <d v="2016-06-10T00:00:00"/>
        <d v="2016-04-30T00:00:00"/>
        <d v="2016-10-27T00:00:00"/>
        <d v="2016-06-30T00:00:00"/>
        <d v="2016-09-07T00:00:00"/>
        <d v="2016-09-19T00:00:00"/>
        <d v="2016-06-05T00:00:00"/>
        <d v="2016-12-14T00:00:00"/>
        <d v="2016-06-26T00:00:00"/>
        <d v="2016-03-10T00:00:00"/>
        <d v="2016-03-21T00:00:00"/>
        <d v="2016-04-08T00:00:00"/>
        <d v="2016-09-28T00:00:00"/>
        <d v="2016-05-05T00:00:00"/>
        <d v="2016-04-06T00:00:00"/>
        <d v="2016-09-18T00:00:00"/>
        <d v="2016-11-26T00:00:00"/>
        <d v="2016-04-24T00:00:00"/>
        <d v="2016-12-11T00:00:00"/>
        <d v="2013-06-08T00:00:00"/>
        <d v="2013-04-08T00:00:00"/>
        <d v="2013-09-13T00:00:00"/>
        <d v="2013-03-17T00:00:00"/>
        <d v="2014-03-24T00:00:00"/>
        <d v="2014-04-05T00:00:00"/>
        <d v="2014-12-01T00:00:00"/>
        <d v="2015-08-06T00:00:00"/>
        <d v="2015-05-15T00:00:00"/>
        <d v="2015-10-11T00:00:00"/>
        <d v="2015-05-18T00:00:00"/>
        <d v="2015-01-04T00:00:00"/>
        <d v="2016-04-14T00:00:00"/>
        <d v="2016-03-28T00:00:00"/>
        <d v="2013-03-14T00:00:00"/>
        <d v="2013-11-02T00:00:00"/>
        <d v="2013-11-24T00:00:00"/>
        <d v="2013-12-21T00:00:00"/>
        <d v="2013-03-18T00:00:00"/>
        <d v="2013-10-27T00:00:00"/>
        <d v="2014-07-24T00:00:00"/>
        <d v="2014-06-28T00:00:00"/>
        <d v="2014-10-05T00:00:00"/>
        <d v="2014-10-02T00:00:00"/>
        <d v="2014-01-24T00:00:00"/>
        <d v="2014-09-05T00:00:00"/>
        <d v="2014-11-15T00:00:00"/>
        <d v="2014-05-30T00:00:00"/>
        <d v="2015-12-16T00:00:00"/>
        <d v="2015-10-21T00:00:00"/>
        <d v="2015-08-05T00:00:00"/>
        <d v="2015-10-25T00:00:00"/>
        <d v="2015-08-22T00:00:00"/>
        <d v="2015-11-25T00:00:00"/>
        <d v="2015-11-12T00:00:00"/>
        <d v="2015-05-26T00:00:00"/>
        <d v="2015-03-16T00:00:00"/>
        <d v="2015-03-12T00:00:00"/>
        <d v="2015-05-24T00:00:00"/>
        <d v="2015-09-15T00:00:00"/>
        <d v="2015-11-02T00:00:00"/>
        <d v="2015-01-31T00:00:00"/>
        <d v="2015-08-09T00:00:00"/>
        <d v="2016-10-21T00:00:00"/>
        <d v="2016-07-31T00:00:00"/>
        <d v="2016-12-28T00:00:00"/>
        <d v="2016-08-26T00:00:00"/>
        <d v="2016-09-26T00:00:00"/>
        <d v="2016-03-30T00:00:00"/>
        <d v="2016-10-07T00:00:00"/>
        <d v="2016-01-07T00:00:00"/>
        <d v="2016-08-17T00:00:00"/>
        <d v="2016-11-09T00:00:00"/>
        <d v="2016-01-22T00:00:00"/>
        <d v="2016-05-25T00:00:00"/>
        <d v="2016-03-26T00:00:00"/>
        <d v="2016-04-07T00:00:00"/>
        <d v="2013-09-10T00:00:00"/>
        <d v="2013-01-26T00:00:00"/>
        <d v="2013-10-03T00:00:00"/>
        <d v="2015-03-14T00:00:00"/>
        <d v="2015-09-27T00:00:00"/>
        <d v="2015-04-16T00:00:00"/>
        <d v="2015-02-21T00:00:00"/>
        <d v="2016-08-20T00:00:00"/>
        <d v="2016-10-19T00:00:00"/>
        <d v="2016-03-17T00:00:00"/>
        <d v="2016-04-23T00:00:00"/>
      </sharedItems>
      <fieldGroup par="7"/>
    </cacheField>
    <cacheField name="sales" numFmtId="0">
      <sharedItems containsSemiMixedTypes="0" containsString="0" containsNumber="1" minValue="1.1670000000000003" maxValue="23661.227999999999"/>
    </cacheField>
    <cacheField name="Months (Order Date)" numFmtId="0" databaseField="0">
      <fieldGroup base="3">
        <rangePr groupBy="months" startDate="2013-01-06T00:00:00" endDate="2016-12-30T00:00:00"/>
        <groupItems count="14">
          <s v="&lt;06-01-2013"/>
          <s v="Jan"/>
          <s v="Feb"/>
          <s v="Mar"/>
          <s v="Apr"/>
          <s v="May"/>
          <s v="Jun"/>
          <s v="Jul"/>
          <s v="Aug"/>
          <s v="Sep"/>
          <s v="Oct"/>
          <s v="Nov"/>
          <s v="Dec"/>
          <s v="&gt;30-12-2016"/>
        </groupItems>
      </fieldGroup>
    </cacheField>
    <cacheField name="Quarters (Order Date)" numFmtId="0" databaseField="0">
      <fieldGroup base="3">
        <rangePr groupBy="quarters" startDate="2013-01-06T00:00:00" endDate="2016-12-30T00:00:00"/>
        <groupItems count="6">
          <s v="&lt;06-01-2013"/>
          <s v="Qtr1"/>
          <s v="Qtr2"/>
          <s v="Qtr3"/>
          <s v="Qtr4"/>
          <s v="&gt;30-12-2016"/>
        </groupItems>
      </fieldGroup>
    </cacheField>
    <cacheField name="Years (Order Date)" numFmtId="0" databaseField="0">
      <fieldGroup base="3">
        <rangePr groupBy="years" startDate="2013-01-06T00:00:00" endDate="2016-12-30T00:00:00"/>
        <groupItems count="6">
          <s v="&lt;06-01-2013"/>
          <s v="2013"/>
          <s v="2014"/>
          <s v="2015"/>
          <s v="2016"/>
          <s v="&gt;30-12-2016"/>
        </groupItems>
      </fieldGroup>
    </cacheField>
  </cacheFields>
  <extLst>
    <ext xmlns:x14="http://schemas.microsoft.com/office/spreadsheetml/2009/9/main" uri="{725AE2AE-9491-48be-B2B4-4EB974FC3084}">
      <x14:pivotCacheDefinition pivotCacheId="1150992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x v="0"/>
    <x v="0"/>
    <s v="CA-2011-103366"/>
    <x v="0"/>
    <n v="149.94999999999999"/>
  </r>
  <r>
    <x v="0"/>
    <x v="0"/>
    <s v="CA-2011-109043"/>
    <x v="1"/>
    <n v="243.60000000000002"/>
  </r>
  <r>
    <x v="0"/>
    <x v="0"/>
    <s v="CA-2011-113166"/>
    <x v="2"/>
    <n v="9.5680000000000014"/>
  </r>
  <r>
    <x v="0"/>
    <x v="0"/>
    <s v="CA-2011-124023"/>
    <x v="3"/>
    <n v="8.9600000000000009"/>
  </r>
  <r>
    <x v="0"/>
    <x v="0"/>
    <s v="CA-2011-130155"/>
    <x v="4"/>
    <n v="34.200000000000003"/>
  </r>
  <r>
    <x v="0"/>
    <x v="0"/>
    <s v="CA-2011-136861"/>
    <x v="5"/>
    <n v="31.983999999999998"/>
  </r>
  <r>
    <x v="0"/>
    <x v="0"/>
    <s v="CA-2011-153927"/>
    <x v="6"/>
    <n v="286.65000000000003"/>
  </r>
  <r>
    <x v="0"/>
    <x v="0"/>
    <s v="CA-2011-157784"/>
    <x v="7"/>
    <n v="514.03000000000009"/>
  </r>
  <r>
    <x v="0"/>
    <x v="0"/>
    <s v="CA-2011-160094"/>
    <x v="8"/>
    <n v="1000.95"/>
  </r>
  <r>
    <x v="0"/>
    <x v="0"/>
    <s v="CA-2011-164749"/>
    <x v="9"/>
    <n v="9.9120000000000008"/>
  </r>
  <r>
    <x v="0"/>
    <x v="0"/>
    <s v="CA-2011-166730"/>
    <x v="10"/>
    <n v="39.128"/>
  </r>
  <r>
    <x v="0"/>
    <x v="0"/>
    <s v="CA-2012-102722"/>
    <x v="11"/>
    <n v="106.5"/>
  </r>
  <r>
    <x v="0"/>
    <x v="0"/>
    <s v="CA-2012-102778"/>
    <x v="12"/>
    <n v="18.175999999999998"/>
  </r>
  <r>
    <x v="0"/>
    <x v="0"/>
    <s v="CA-2012-117828"/>
    <x v="13"/>
    <n v="194.32"/>
  </r>
  <r>
    <x v="0"/>
    <x v="0"/>
    <s v="CA-2012-130218"/>
    <x v="14"/>
    <n v="59.480000000000004"/>
  </r>
  <r>
    <x v="0"/>
    <x v="0"/>
    <s v="CA-2012-132318"/>
    <x v="15"/>
    <n v="182.91"/>
  </r>
  <r>
    <x v="0"/>
    <x v="0"/>
    <s v="CA-2012-137974"/>
    <x v="16"/>
    <n v="2298.8999999999996"/>
  </r>
  <r>
    <x v="0"/>
    <x v="0"/>
    <s v="CA-2012-138625"/>
    <x v="17"/>
    <n v="197.72"/>
  </r>
  <r>
    <x v="0"/>
    <x v="0"/>
    <s v="CA-2012-141327"/>
    <x v="18"/>
    <n v="440.14400000000001"/>
  </r>
  <r>
    <x v="0"/>
    <x v="0"/>
    <s v="CA-2012-149300"/>
    <x v="19"/>
    <n v="32.984999999999999"/>
  </r>
  <r>
    <x v="0"/>
    <x v="0"/>
    <s v="CA-2012-150560"/>
    <x v="20"/>
    <n v="196.62"/>
  </r>
  <r>
    <x v="0"/>
    <x v="0"/>
    <s v="CA-2012-165414"/>
    <x v="21"/>
    <n v="47.975999999999999"/>
  </r>
  <r>
    <x v="0"/>
    <x v="0"/>
    <s v="CA-2013-102092"/>
    <x v="22"/>
    <n v="1056.8599999999999"/>
  </r>
  <r>
    <x v="0"/>
    <x v="0"/>
    <s v="CA-2013-102498"/>
    <x v="23"/>
    <n v="73.2"/>
  </r>
  <r>
    <x v="0"/>
    <x v="0"/>
    <s v="CA-2013-110492"/>
    <x v="24"/>
    <n v="1366.0400000000002"/>
  </r>
  <r>
    <x v="0"/>
    <x v="0"/>
    <s v="CA-2013-119515"/>
    <x v="25"/>
    <n v="15.552000000000003"/>
  </r>
  <r>
    <x v="0"/>
    <x v="0"/>
    <s v="CA-2013-119823"/>
    <x v="26"/>
    <n v="75.88"/>
  </r>
  <r>
    <x v="0"/>
    <x v="0"/>
    <s v="CA-2013-124772"/>
    <x v="27"/>
    <n v="191.82"/>
  </r>
  <r>
    <x v="0"/>
    <x v="0"/>
    <s v="CA-2013-125843"/>
    <x v="28"/>
    <n v="125.92000000000002"/>
  </r>
  <r>
    <x v="0"/>
    <x v="0"/>
    <s v="CA-2013-130442"/>
    <x v="29"/>
    <n v="34.944000000000003"/>
  </r>
  <r>
    <x v="0"/>
    <x v="0"/>
    <s v="CA-2013-133872"/>
    <x v="30"/>
    <n v="58.400000000000006"/>
  </r>
  <r>
    <x v="0"/>
    <x v="0"/>
    <s v="CA-2013-145247"/>
    <x v="31"/>
    <n v="79.14"/>
  </r>
  <r>
    <x v="0"/>
    <x v="0"/>
    <s v="CA-2013-145499"/>
    <x v="32"/>
    <n v="3.2820000000000005"/>
  </r>
  <r>
    <x v="0"/>
    <x v="0"/>
    <s v="CA-2013-147368"/>
    <x v="33"/>
    <n v="695.7"/>
  </r>
  <r>
    <x v="0"/>
    <x v="0"/>
    <s v="CA-2013-157280"/>
    <x v="34"/>
    <n v="1120.73"/>
  </r>
  <r>
    <x v="0"/>
    <x v="0"/>
    <s v="CA-2013-157364"/>
    <x v="35"/>
    <n v="18.48"/>
  </r>
  <r>
    <x v="0"/>
    <x v="0"/>
    <s v="CA-2013-164784"/>
    <x v="36"/>
    <n v="377.346"/>
  </r>
  <r>
    <x v="0"/>
    <x v="0"/>
    <s v="CA-2014-103212"/>
    <x v="37"/>
    <n v="1541.51"/>
  </r>
  <r>
    <x v="0"/>
    <x v="0"/>
    <s v="CA-2014-105620"/>
    <x v="38"/>
    <n v="141"/>
  </r>
  <r>
    <x v="0"/>
    <x v="0"/>
    <s v="CA-2014-108287"/>
    <x v="39"/>
    <n v="12.672000000000001"/>
  </r>
  <r>
    <x v="0"/>
    <x v="0"/>
    <s v="CA-2014-109589"/>
    <x v="40"/>
    <n v="71"/>
  </r>
  <r>
    <x v="0"/>
    <x v="0"/>
    <s v="CA-2014-110198"/>
    <x v="41"/>
    <n v="318.95999999999998"/>
  </r>
  <r>
    <x v="0"/>
    <x v="0"/>
    <s v="CA-2014-112774"/>
    <x v="42"/>
    <n v="34.504000000000005"/>
  </r>
  <r>
    <x v="0"/>
    <x v="0"/>
    <s v="CA-2014-115448"/>
    <x v="43"/>
    <n v="88.920000000000016"/>
  </r>
  <r>
    <x v="0"/>
    <x v="0"/>
    <s v="CA-2014-121314"/>
    <x v="44"/>
    <n v="251.64"/>
  </r>
  <r>
    <x v="0"/>
    <x v="0"/>
    <s v="CA-2014-121818"/>
    <x v="45"/>
    <n v="52.696000000000005"/>
  </r>
  <r>
    <x v="0"/>
    <x v="0"/>
    <s v="CA-2014-122154"/>
    <x v="46"/>
    <n v="284.19"/>
  </r>
  <r>
    <x v="0"/>
    <x v="0"/>
    <s v="CA-2014-122994"/>
    <x v="47"/>
    <n v="359.96999999999997"/>
  </r>
  <r>
    <x v="0"/>
    <x v="0"/>
    <s v="CA-2014-125472"/>
    <x v="48"/>
    <n v="253.85999999999999"/>
  </r>
  <r>
    <x v="0"/>
    <x v="0"/>
    <s v="CA-2014-126774"/>
    <x v="49"/>
    <n v="4.8899999999999997"/>
  </r>
  <r>
    <x v="0"/>
    <x v="0"/>
    <s v="CA-2014-133235"/>
    <x v="50"/>
    <n v="271.95999999999998"/>
  </r>
  <r>
    <x v="0"/>
    <x v="0"/>
    <s v="CA-2014-138779"/>
    <x v="51"/>
    <n v="29.664000000000001"/>
  </r>
  <r>
    <x v="0"/>
    <x v="0"/>
    <s v="CA-2014-143756"/>
    <x v="52"/>
    <n v="701.96"/>
  </r>
  <r>
    <x v="0"/>
    <x v="0"/>
    <s v="CA-2014-151218"/>
    <x v="53"/>
    <n v="4.4640000000000004"/>
  </r>
  <r>
    <x v="0"/>
    <x v="0"/>
    <s v="CA-2014-156769"/>
    <x v="54"/>
    <n v="54.66"/>
  </r>
  <r>
    <x v="0"/>
    <x v="0"/>
    <s v="CA-2014-158729"/>
    <x v="55"/>
    <n v="1665.62"/>
  </r>
  <r>
    <x v="0"/>
    <x v="0"/>
    <s v="CA-2014-158967"/>
    <x v="56"/>
    <n v="19.103999999999999"/>
  </r>
  <r>
    <x v="0"/>
    <x v="0"/>
    <s v="CA-2014-161053"/>
    <x v="57"/>
    <n v="726.91000000000008"/>
  </r>
  <r>
    <x v="0"/>
    <x v="0"/>
    <s v="CA-2014-162635"/>
    <x v="58"/>
    <n v="10.816000000000001"/>
  </r>
  <r>
    <x v="0"/>
    <x v="0"/>
    <s v="CA-2014-163335"/>
    <x v="59"/>
    <n v="79"/>
  </r>
  <r>
    <x v="0"/>
    <x v="0"/>
    <s v="US-2011-130358"/>
    <x v="60"/>
    <n v="23.119999999999997"/>
  </r>
  <r>
    <x v="0"/>
    <x v="0"/>
    <s v="US-2012-106495"/>
    <x v="61"/>
    <n v="11.672000000000001"/>
  </r>
  <r>
    <x v="0"/>
    <x v="0"/>
    <s v="US-2013-106600"/>
    <x v="62"/>
    <n v="354.90000000000003"/>
  </r>
  <r>
    <x v="0"/>
    <x v="0"/>
    <s v="US-2013-113649"/>
    <x v="63"/>
    <n v="645.13599999999997"/>
  </r>
  <r>
    <x v="0"/>
    <x v="0"/>
    <s v="US-2013-116400"/>
    <x v="64"/>
    <n v="39.92"/>
  </r>
  <r>
    <x v="0"/>
    <x v="0"/>
    <s v="US-2013-119298"/>
    <x v="65"/>
    <n v="59.98"/>
  </r>
  <r>
    <x v="0"/>
    <x v="0"/>
    <s v="US-2013-131891"/>
    <x v="66"/>
    <n v="2.2140000000000004"/>
  </r>
  <r>
    <x v="0"/>
    <x v="0"/>
    <s v="US-2013-162677"/>
    <x v="67"/>
    <n v="187.61600000000001"/>
  </r>
  <r>
    <x v="0"/>
    <x v="0"/>
    <s v="US-2013-167472"/>
    <x v="68"/>
    <n v="678.86999999999989"/>
  </r>
  <r>
    <x v="0"/>
    <x v="0"/>
    <s v="US-2014-108063"/>
    <x v="52"/>
    <n v="34.650000000000006"/>
  </r>
  <r>
    <x v="0"/>
    <x v="0"/>
    <s v="US-2014-133781"/>
    <x v="69"/>
    <n v="37.608000000000004"/>
  </r>
  <r>
    <x v="0"/>
    <x v="0"/>
    <s v="US-2014-148831"/>
    <x v="37"/>
    <n v="348.56"/>
  </r>
  <r>
    <x v="0"/>
    <x v="0"/>
    <s v="CA-2011-103317"/>
    <x v="7"/>
    <n v="242.54600000000002"/>
  </r>
  <r>
    <x v="0"/>
    <x v="0"/>
    <s v="CA-2011-103989"/>
    <x v="70"/>
    <n v="590.76200000000017"/>
  </r>
  <r>
    <x v="0"/>
    <x v="0"/>
    <s v="CA-2011-106054"/>
    <x v="71"/>
    <n v="12.78"/>
  </r>
  <r>
    <x v="0"/>
    <x v="0"/>
    <s v="CA-2011-111934"/>
    <x v="72"/>
    <n v="47.32"/>
  </r>
  <r>
    <x v="0"/>
    <x v="0"/>
    <s v="CA-2011-124688"/>
    <x v="73"/>
    <n v="1812.01"/>
  </r>
  <r>
    <x v="0"/>
    <x v="0"/>
    <s v="CA-2011-125682"/>
    <x v="74"/>
    <n v="9.9600000000000009"/>
  </r>
  <r>
    <x v="0"/>
    <x v="0"/>
    <s v="CA-2011-131905"/>
    <x v="75"/>
    <n v="321.56"/>
  </r>
  <r>
    <x v="0"/>
    <x v="0"/>
    <s v="CA-2011-163293"/>
    <x v="76"/>
    <n v="116.85"/>
  </r>
  <r>
    <x v="0"/>
    <x v="0"/>
    <s v="CA-2011-169684"/>
    <x v="77"/>
    <n v="426.94200000000001"/>
  </r>
  <r>
    <x v="0"/>
    <x v="0"/>
    <s v="CA-2012-104038"/>
    <x v="78"/>
    <n v="176.63"/>
  </r>
  <r>
    <x v="0"/>
    <x v="0"/>
    <s v="CA-2012-121720"/>
    <x v="79"/>
    <n v="3165.7440000000001"/>
  </r>
  <r>
    <x v="0"/>
    <x v="0"/>
    <s v="CA-2012-133396"/>
    <x v="80"/>
    <n v="64.680000000000007"/>
  </r>
  <r>
    <x v="0"/>
    <x v="0"/>
    <s v="CA-2012-140718"/>
    <x v="81"/>
    <n v="246.36400000000003"/>
  </r>
  <r>
    <x v="0"/>
    <x v="0"/>
    <s v="CA-2012-154746"/>
    <x v="82"/>
    <n v="860.07"/>
  </r>
  <r>
    <x v="0"/>
    <x v="0"/>
    <s v="CA-2012-156734"/>
    <x v="83"/>
    <n v="670.00099999999998"/>
  </r>
  <r>
    <x v="0"/>
    <x v="0"/>
    <s v="CA-2012-158323"/>
    <x v="18"/>
    <n v="17.088000000000001"/>
  </r>
  <r>
    <x v="0"/>
    <x v="0"/>
    <s v="CA-2013-112676"/>
    <x v="31"/>
    <n v="14.352000000000002"/>
  </r>
  <r>
    <x v="0"/>
    <x v="0"/>
    <s v="CA-2013-127208"/>
    <x v="84"/>
    <n v="224.9"/>
  </r>
  <r>
    <x v="0"/>
    <x v="0"/>
    <s v="CA-2013-133711"/>
    <x v="85"/>
    <n v="3236.41"/>
  </r>
  <r>
    <x v="0"/>
    <x v="0"/>
    <s v="CA-2013-153318"/>
    <x v="86"/>
    <n v="783.96000000000015"/>
  </r>
  <r>
    <x v="0"/>
    <x v="0"/>
    <s v="CA-2013-160598"/>
    <x v="87"/>
    <n v="31.007999999999999"/>
  </r>
  <r>
    <x v="0"/>
    <x v="1"/>
    <s v="CA-2013-162901"/>
    <x v="88"/>
    <n v="31.4"/>
  </r>
  <r>
    <x v="0"/>
    <x v="1"/>
    <s v="CA-2014-113481"/>
    <x v="89"/>
    <n v="740.21400000000006"/>
  </r>
  <r>
    <x v="0"/>
    <x v="1"/>
    <s v="CA-2014-115882"/>
    <x v="90"/>
    <n v="1017.1360000000001"/>
  </r>
  <r>
    <x v="0"/>
    <x v="1"/>
    <s v="CA-2014-117695"/>
    <x v="91"/>
    <n v="13.76"/>
  </r>
  <r>
    <x v="0"/>
    <x v="1"/>
    <s v="CA-2014-122707"/>
    <x v="92"/>
    <n v="503.22"/>
  </r>
  <r>
    <x v="0"/>
    <x v="1"/>
    <s v="CA-2014-123687"/>
    <x v="93"/>
    <n v="234.2"/>
  </r>
  <r>
    <x v="0"/>
    <x v="1"/>
    <s v="CA-2014-124828"/>
    <x v="94"/>
    <n v="9.5519999999999996"/>
  </r>
  <r>
    <x v="0"/>
    <x v="1"/>
    <s v="CA-2014-129028"/>
    <x v="95"/>
    <n v="127.94999999999999"/>
  </r>
  <r>
    <x v="0"/>
    <x v="1"/>
    <s v="CA-2014-134810"/>
    <x v="96"/>
    <n v="272.23199999999997"/>
  </r>
  <r>
    <x v="0"/>
    <x v="1"/>
    <s v="CA-2014-147760"/>
    <x v="97"/>
    <n v="1883.7240000000002"/>
  </r>
  <r>
    <x v="0"/>
    <x v="1"/>
    <s v="CA-2014-155698"/>
    <x v="98"/>
    <n v="668.54000000000008"/>
  </r>
  <r>
    <x v="0"/>
    <x v="1"/>
    <s v="CA-2014-159464"/>
    <x v="99"/>
    <n v="524.85"/>
  </r>
  <r>
    <x v="0"/>
    <x v="1"/>
    <s v="CA-2014-161851"/>
    <x v="49"/>
    <n v="15.570000000000004"/>
  </r>
  <r>
    <x v="0"/>
    <x v="1"/>
    <s v="US-2012-131842"/>
    <x v="100"/>
    <n v="97.424000000000007"/>
  </r>
  <r>
    <x v="0"/>
    <x v="1"/>
    <s v="US-2013-101616"/>
    <x v="101"/>
    <n v="87.28"/>
  </r>
  <r>
    <x v="0"/>
    <x v="1"/>
    <s v="US-2013-140809"/>
    <x v="102"/>
    <n v="56.449999999999996"/>
  </r>
  <r>
    <x v="0"/>
    <x v="1"/>
    <s v="US-2013-153815"/>
    <x v="103"/>
    <n v="368.43200000000002"/>
  </r>
  <r>
    <x v="0"/>
    <x v="1"/>
    <s v="US-2014-128951"/>
    <x v="104"/>
    <n v="1065.8400000000001"/>
  </r>
  <r>
    <x v="0"/>
    <x v="1"/>
    <s v="US-2014-162208"/>
    <x v="105"/>
    <n v="2.8960000000000004"/>
  </r>
  <r>
    <x v="0"/>
    <x v="2"/>
    <s v="CA-2011-132010"/>
    <x v="106"/>
    <n v="389.74"/>
  </r>
  <r>
    <x v="0"/>
    <x v="2"/>
    <s v="CA-2011-136567"/>
    <x v="107"/>
    <n v="2884.37"/>
  </r>
  <r>
    <x v="0"/>
    <x v="2"/>
    <s v="CA-2011-140165"/>
    <x v="108"/>
    <n v="405.45600000000002"/>
  </r>
  <r>
    <x v="0"/>
    <x v="2"/>
    <s v="CA-2013-149454"/>
    <x v="109"/>
    <n v="10.44"/>
  </r>
  <r>
    <x v="0"/>
    <x v="2"/>
    <s v="CA-2013-159142"/>
    <x v="110"/>
    <n v="177.78"/>
  </r>
  <r>
    <x v="0"/>
    <x v="2"/>
    <s v="CA-2013-162159"/>
    <x v="111"/>
    <n v="121.78"/>
  </r>
  <r>
    <x v="0"/>
    <x v="2"/>
    <s v="CA-2014-121419"/>
    <x v="112"/>
    <n v="771.8"/>
  </r>
  <r>
    <x v="0"/>
    <x v="2"/>
    <s v="CA-2014-132213"/>
    <x v="113"/>
    <n v="109.96799999999999"/>
  </r>
  <r>
    <x v="0"/>
    <x v="2"/>
    <s v="CA-2014-144456"/>
    <x v="114"/>
    <n v="220.05600000000001"/>
  </r>
  <r>
    <x v="0"/>
    <x v="2"/>
    <s v="CA-2014-155292"/>
    <x v="115"/>
    <n v="204.98000000000002"/>
  </r>
  <r>
    <x v="0"/>
    <x v="2"/>
    <s v="US-2013-158309"/>
    <x v="85"/>
    <n v="3.7440000000000007"/>
  </r>
  <r>
    <x v="0"/>
    <x v="2"/>
    <s v="US-2014-162558"/>
    <x v="116"/>
    <n v="2437.672"/>
  </r>
  <r>
    <x v="1"/>
    <x v="0"/>
    <s v="CA-2011-113047"/>
    <x v="117"/>
    <n v="11.850000000000001"/>
  </r>
  <r>
    <x v="1"/>
    <x v="0"/>
    <s v="CA-2011-116239"/>
    <x v="118"/>
    <n v="354.90000000000003"/>
  </r>
  <r>
    <x v="1"/>
    <x v="0"/>
    <s v="CA-2011-130428"/>
    <x v="119"/>
    <n v="1142.1649999999997"/>
  </r>
  <r>
    <x v="1"/>
    <x v="0"/>
    <s v="CA-2011-131541"/>
    <x v="120"/>
    <n v="193.15199999999999"/>
  </r>
  <r>
    <x v="1"/>
    <x v="0"/>
    <s v="CA-2011-142951"/>
    <x v="121"/>
    <n v="23.472000000000001"/>
  </r>
  <r>
    <x v="1"/>
    <x v="0"/>
    <s v="CA-2011-152254"/>
    <x v="122"/>
    <n v="310.68799999999999"/>
  </r>
  <r>
    <x v="1"/>
    <x v="0"/>
    <s v="CA-2012-117884"/>
    <x v="123"/>
    <n v="598.35199999999998"/>
  </r>
  <r>
    <x v="1"/>
    <x v="0"/>
    <s v="CA-2012-136224"/>
    <x v="124"/>
    <n v="10.272000000000002"/>
  </r>
  <r>
    <x v="1"/>
    <x v="0"/>
    <s v="CA-2012-155068"/>
    <x v="125"/>
    <n v="78.456000000000003"/>
  </r>
  <r>
    <x v="1"/>
    <x v="0"/>
    <s v="CA-2013-101378"/>
    <x v="126"/>
    <n v="29"/>
  </r>
  <r>
    <x v="1"/>
    <x v="0"/>
    <s v="CA-2013-105256"/>
    <x v="127"/>
    <n v="1363.96"/>
  </r>
  <r>
    <x v="1"/>
    <x v="0"/>
    <s v="CA-2013-106894"/>
    <x v="128"/>
    <n v="107.83"/>
  </r>
  <r>
    <x v="1"/>
    <x v="0"/>
    <s v="CA-2013-127698"/>
    <x v="129"/>
    <n v="863.928"/>
  </r>
  <r>
    <x v="1"/>
    <x v="0"/>
    <s v="CA-2013-143308"/>
    <x v="130"/>
    <n v="10.74"/>
  </r>
  <r>
    <x v="1"/>
    <x v="0"/>
    <s v="CA-2013-144344"/>
    <x v="131"/>
    <n v="314.39300000000003"/>
  </r>
  <r>
    <x v="1"/>
    <x v="0"/>
    <s v="CA-2013-152163"/>
    <x v="132"/>
    <n v="85.5"/>
  </r>
  <r>
    <x v="1"/>
    <x v="0"/>
    <s v="CA-2013-152471"/>
    <x v="133"/>
    <n v="839.94400000000019"/>
  </r>
  <r>
    <x v="1"/>
    <x v="0"/>
    <s v="CA-2013-159653"/>
    <x v="134"/>
    <n v="14.73"/>
  </r>
  <r>
    <x v="1"/>
    <x v="0"/>
    <s v="CA-2014-103065"/>
    <x v="135"/>
    <n v="59.824000000000012"/>
  </r>
  <r>
    <x v="1"/>
    <x v="0"/>
    <s v="CA-2014-122987"/>
    <x v="136"/>
    <n v="80.564000000000007"/>
  </r>
  <r>
    <x v="1"/>
    <x v="0"/>
    <s v="CA-2014-144498"/>
    <x v="54"/>
    <n v="817.82900000000018"/>
  </r>
  <r>
    <x v="1"/>
    <x v="0"/>
    <s v="CA-2014-158883"/>
    <x v="137"/>
    <n v="25.344000000000001"/>
  </r>
  <r>
    <x v="1"/>
    <x v="0"/>
    <s v="US-2011-114377"/>
    <x v="138"/>
    <n v="149.9"/>
  </r>
  <r>
    <x v="1"/>
    <x v="0"/>
    <s v="US-2013-134761"/>
    <x v="139"/>
    <n v="36.192"/>
  </r>
  <r>
    <x v="1"/>
    <x v="0"/>
    <s v="US-2013-148803"/>
    <x v="140"/>
    <n v="85.224000000000004"/>
  </r>
  <r>
    <x v="1"/>
    <x v="0"/>
    <s v="US-2013-156692"/>
    <x v="28"/>
    <n v="89.320000000000007"/>
  </r>
  <r>
    <x v="1"/>
    <x v="0"/>
    <s v="US-2014-120607"/>
    <x v="141"/>
    <n v="195.64"/>
  </r>
  <r>
    <x v="1"/>
    <x v="0"/>
    <s v="US-2014-152492"/>
    <x v="142"/>
    <n v="239.24"/>
  </r>
  <r>
    <x v="1"/>
    <x v="1"/>
    <s v="CA-2011-158771"/>
    <x v="143"/>
    <n v="158.70999999999998"/>
  </r>
  <r>
    <x v="1"/>
    <x v="1"/>
    <s v="CA-2013-130820"/>
    <x v="144"/>
    <n v="630.024"/>
  </r>
  <r>
    <x v="1"/>
    <x v="1"/>
    <s v="CA-2014-161046"/>
    <x v="145"/>
    <n v="839.25"/>
  </r>
  <r>
    <x v="1"/>
    <x v="1"/>
    <s v="US-2012-130519"/>
    <x v="146"/>
    <n v="111.904"/>
  </r>
  <r>
    <x v="1"/>
    <x v="1"/>
    <s v="US-2014-168116"/>
    <x v="97"/>
    <n v="8167.4199999999992"/>
  </r>
  <r>
    <x v="1"/>
    <x v="2"/>
    <s v="CA-2011-165806"/>
    <x v="3"/>
    <n v="259.28999999999996"/>
  </r>
  <r>
    <x v="1"/>
    <x v="2"/>
    <s v="CA-2012-100769"/>
    <x v="147"/>
    <n v="255.96799999999999"/>
  </r>
  <r>
    <x v="1"/>
    <x v="2"/>
    <s v="CA-2013-136126"/>
    <x v="148"/>
    <n v="261.10000000000002"/>
  </r>
  <r>
    <x v="1"/>
    <x v="2"/>
    <s v="CA-2014-133095"/>
    <x v="149"/>
    <n v="117.62"/>
  </r>
  <r>
    <x v="1"/>
    <x v="2"/>
    <s v="CA-2014-149146"/>
    <x v="150"/>
    <n v="7.9680000000000009"/>
  </r>
  <r>
    <x v="1"/>
    <x v="2"/>
    <s v="US-2013-108504"/>
    <x v="151"/>
    <n v="2075.5100000000002"/>
  </r>
  <r>
    <x v="2"/>
    <x v="0"/>
    <s v="CA-2011-100706"/>
    <x v="152"/>
    <n v="129.44"/>
  </r>
  <r>
    <x v="2"/>
    <x v="0"/>
    <s v="CA-2011-101266"/>
    <x v="73"/>
    <n v="13.36"/>
  </r>
  <r>
    <x v="2"/>
    <x v="0"/>
    <s v="CA-2011-109232"/>
    <x v="153"/>
    <n v="545.93999999999994"/>
  </r>
  <r>
    <x v="2"/>
    <x v="0"/>
    <s v="CA-2011-110422"/>
    <x v="154"/>
    <n v="25.248000000000001"/>
  </r>
  <r>
    <x v="2"/>
    <x v="0"/>
    <s v="CA-2011-115357"/>
    <x v="155"/>
    <n v="62.91"/>
  </r>
  <r>
    <x v="2"/>
    <x v="0"/>
    <s v="CA-2011-120768"/>
    <x v="156"/>
    <n v="1979.89"/>
  </r>
  <r>
    <x v="2"/>
    <x v="0"/>
    <s v="CA-2011-123925"/>
    <x v="157"/>
    <n v="40.049999999999997"/>
  </r>
  <r>
    <x v="2"/>
    <x v="0"/>
    <s v="CA-2011-124618"/>
    <x v="158"/>
    <n v="479.98400000000004"/>
  </r>
  <r>
    <x v="2"/>
    <x v="0"/>
    <s v="CA-2011-127488"/>
    <x v="159"/>
    <n v="4.6079999999999997"/>
  </r>
  <r>
    <x v="2"/>
    <x v="0"/>
    <s v="CA-2011-130918"/>
    <x v="160"/>
    <n v="7.6320000000000014"/>
  </r>
  <r>
    <x v="2"/>
    <x v="0"/>
    <s v="CA-2011-132612"/>
    <x v="161"/>
    <n v="1441.3"/>
  </r>
  <r>
    <x v="2"/>
    <x v="0"/>
    <s v="CA-2011-142727"/>
    <x v="162"/>
    <n v="69.900000000000006"/>
  </r>
  <r>
    <x v="2"/>
    <x v="0"/>
    <s v="CA-2011-145576"/>
    <x v="163"/>
    <n v="26.128"/>
  </r>
  <r>
    <x v="2"/>
    <x v="0"/>
    <s v="CA-2011-154158"/>
    <x v="164"/>
    <n v="619.84800000000018"/>
  </r>
  <r>
    <x v="2"/>
    <x v="0"/>
    <s v="CA-2011-155852"/>
    <x v="165"/>
    <n v="19.456000000000003"/>
  </r>
  <r>
    <x v="2"/>
    <x v="0"/>
    <s v="CA-2011-156006"/>
    <x v="8"/>
    <n v="47.79"/>
  </r>
  <r>
    <x v="2"/>
    <x v="0"/>
    <s v="CA-2011-156790"/>
    <x v="166"/>
    <n v="155.45600000000002"/>
  </r>
  <r>
    <x v="2"/>
    <x v="0"/>
    <s v="CA-2011-158470"/>
    <x v="167"/>
    <n v="129.33000000000001"/>
  </r>
  <r>
    <x v="2"/>
    <x v="0"/>
    <s v="CA-2011-166457"/>
    <x v="72"/>
    <n v="40.54"/>
  </r>
  <r>
    <x v="2"/>
    <x v="0"/>
    <s v="CA-2011-169775"/>
    <x v="168"/>
    <n v="709.04250000000013"/>
  </r>
  <r>
    <x v="2"/>
    <x v="0"/>
    <s v="CA-2012-109386"/>
    <x v="169"/>
    <n v="750.93"/>
  </r>
  <r>
    <x v="2"/>
    <x v="0"/>
    <s v="CA-2012-110345"/>
    <x v="170"/>
    <n v="4.6079999999999997"/>
  </r>
  <r>
    <x v="2"/>
    <x v="0"/>
    <s v="CA-2012-116638"/>
    <x v="171"/>
    <n v="4297.6440000000002"/>
  </r>
  <r>
    <x v="2"/>
    <x v="0"/>
    <s v="CA-2012-128027"/>
    <x v="172"/>
    <n v="269.49"/>
  </r>
  <r>
    <x v="2"/>
    <x v="0"/>
    <s v="CA-2012-134257"/>
    <x v="173"/>
    <n v="498.93"/>
  </r>
  <r>
    <x v="2"/>
    <x v="0"/>
    <s v="CA-2012-150749"/>
    <x v="174"/>
    <n v="5.56"/>
  </r>
  <r>
    <x v="2"/>
    <x v="0"/>
    <s v="CA-2012-153325"/>
    <x v="175"/>
    <n v="58.72"/>
  </r>
  <r>
    <x v="2"/>
    <x v="0"/>
    <s v="CA-2012-153752"/>
    <x v="176"/>
    <n v="173.94"/>
  </r>
  <r>
    <x v="2"/>
    <x v="0"/>
    <s v="CA-2012-155600"/>
    <x v="177"/>
    <n v="1635.0180000000003"/>
  </r>
  <r>
    <x v="2"/>
    <x v="0"/>
    <s v="CA-2012-169733"/>
    <x v="178"/>
    <n v="9.952"/>
  </r>
  <r>
    <x v="2"/>
    <x v="0"/>
    <s v="CA-2013-101525"/>
    <x v="36"/>
    <n v="140.52000000000001"/>
  </r>
  <r>
    <x v="2"/>
    <x v="0"/>
    <s v="CA-2013-109722"/>
    <x v="27"/>
    <n v="1284.8000000000002"/>
  </r>
  <r>
    <x v="2"/>
    <x v="0"/>
    <s v="CA-2013-113292"/>
    <x v="179"/>
    <n v="871.80000000000007"/>
  </r>
  <r>
    <x v="2"/>
    <x v="0"/>
    <s v="CA-2013-116918"/>
    <x v="180"/>
    <n v="36.363999999999997"/>
  </r>
  <r>
    <x v="2"/>
    <x v="0"/>
    <s v="CA-2013-120873"/>
    <x v="181"/>
    <n v="290.98"/>
  </r>
  <r>
    <x v="2"/>
    <x v="0"/>
    <s v="CA-2013-123176"/>
    <x v="182"/>
    <n v="31.830000000000002"/>
  </r>
  <r>
    <x v="2"/>
    <x v="0"/>
    <s v="CA-2013-131065"/>
    <x v="183"/>
    <n v="513.52"/>
  </r>
  <r>
    <x v="2"/>
    <x v="0"/>
    <s v="CA-2013-136231"/>
    <x v="184"/>
    <n v="228.58599999999998"/>
  </r>
  <r>
    <x v="2"/>
    <x v="0"/>
    <s v="CA-2013-137043"/>
    <x v="185"/>
    <n v="859.14"/>
  </r>
  <r>
    <x v="2"/>
    <x v="0"/>
    <s v="CA-2013-140543"/>
    <x v="186"/>
    <n v="191.88"/>
  </r>
  <r>
    <x v="2"/>
    <x v="0"/>
    <s v="CA-2013-141180"/>
    <x v="187"/>
    <n v="7.7640000000000011"/>
  </r>
  <r>
    <x v="2"/>
    <x v="0"/>
    <s v="CA-2013-149783"/>
    <x v="188"/>
    <n v="131.10400000000001"/>
  </r>
  <r>
    <x v="2"/>
    <x v="0"/>
    <s v="CA-2013-149979"/>
    <x v="189"/>
    <n v="487.21999999999997"/>
  </r>
  <r>
    <x v="2"/>
    <x v="0"/>
    <s v="CA-2013-152156"/>
    <x v="190"/>
    <n v="993.89999999999986"/>
  </r>
  <r>
    <x v="2"/>
    <x v="0"/>
    <s v="CA-2013-154690"/>
    <x v="191"/>
    <n v="225.29600000000002"/>
  </r>
  <r>
    <x v="2"/>
    <x v="0"/>
    <s v="CA-2013-155670"/>
    <x v="28"/>
    <n v="21.504000000000005"/>
  </r>
  <r>
    <x v="2"/>
    <x v="0"/>
    <s v="CA-2013-158841"/>
    <x v="192"/>
    <n v="8805.0400000000009"/>
  </r>
  <r>
    <x v="2"/>
    <x v="0"/>
    <s v="CA-2013-159765"/>
    <x v="193"/>
    <n v="27.86"/>
  </r>
  <r>
    <x v="2"/>
    <x v="0"/>
    <s v="CA-2013-162355"/>
    <x v="194"/>
    <n v="1302.83"/>
  </r>
  <r>
    <x v="2"/>
    <x v="0"/>
    <s v="CA-2013-164735"/>
    <x v="195"/>
    <n v="81.199999999999989"/>
  </r>
  <r>
    <x v="2"/>
    <x v="0"/>
    <s v="CA-2013-168753"/>
    <x v="196"/>
    <n v="1002.7"/>
  </r>
  <r>
    <x v="2"/>
    <x v="0"/>
    <s v="CA-2013-168893"/>
    <x v="197"/>
    <n v="903.7700000000001"/>
  </r>
  <r>
    <x v="2"/>
    <x v="0"/>
    <s v="CA-2013-169334"/>
    <x v="198"/>
    <n v="111.67200000000001"/>
  </r>
  <r>
    <x v="2"/>
    <x v="0"/>
    <s v="CA-2014-101210"/>
    <x v="199"/>
    <n v="13.152000000000001"/>
  </r>
  <r>
    <x v="2"/>
    <x v="0"/>
    <s v="CA-2014-101273"/>
    <x v="105"/>
    <n v="14.336000000000002"/>
  </r>
  <r>
    <x v="2"/>
    <x v="0"/>
    <s v="CA-2014-101483"/>
    <x v="200"/>
    <n v="61.216000000000008"/>
  </r>
  <r>
    <x v="2"/>
    <x v="0"/>
    <s v="CA-2014-102309"/>
    <x v="44"/>
    <n v="212.91000000000003"/>
  </r>
  <r>
    <x v="2"/>
    <x v="0"/>
    <s v="CA-2014-107209"/>
    <x v="201"/>
    <n v="194.84800000000001"/>
  </r>
  <r>
    <x v="2"/>
    <x v="0"/>
    <s v="CA-2014-107461"/>
    <x v="40"/>
    <n v="23.88"/>
  </r>
  <r>
    <x v="2"/>
    <x v="0"/>
    <s v="CA-2014-113705"/>
    <x v="202"/>
    <n v="874.8"/>
  </r>
  <r>
    <x v="2"/>
    <x v="0"/>
    <s v="CA-2014-123239"/>
    <x v="201"/>
    <n v="91.032000000000011"/>
  </r>
  <r>
    <x v="2"/>
    <x v="0"/>
    <s v="CA-2014-127726"/>
    <x v="42"/>
    <n v="209.88"/>
  </r>
  <r>
    <x v="2"/>
    <x v="0"/>
    <s v="CA-2014-128629"/>
    <x v="203"/>
    <n v="18.84"/>
  </r>
  <r>
    <x v="2"/>
    <x v="0"/>
    <s v="CA-2014-128699"/>
    <x v="204"/>
    <n v="47.992000000000004"/>
  </r>
  <r>
    <x v="2"/>
    <x v="0"/>
    <s v="CA-2014-129021"/>
    <x v="205"/>
    <n v="4590.344000000001"/>
  </r>
  <r>
    <x v="2"/>
    <x v="0"/>
    <s v="CA-2014-129462"/>
    <x v="206"/>
    <n v="740.59"/>
  </r>
  <r>
    <x v="2"/>
    <x v="0"/>
    <s v="CA-2014-130834"/>
    <x v="207"/>
    <n v="16.272000000000002"/>
  </r>
  <r>
    <x v="2"/>
    <x v="0"/>
    <s v="CA-2014-139353"/>
    <x v="208"/>
    <n v="273.08800000000002"/>
  </r>
  <r>
    <x v="2"/>
    <x v="0"/>
    <s v="CA-2014-140088"/>
    <x v="209"/>
    <n v="301.95999999999998"/>
  </r>
  <r>
    <x v="2"/>
    <x v="0"/>
    <s v="CA-2014-144694"/>
    <x v="59"/>
    <n v="253.82400000000001"/>
  </r>
  <r>
    <x v="2"/>
    <x v="0"/>
    <s v="CA-2014-145310"/>
    <x v="210"/>
    <n v="7.8239999999999998"/>
  </r>
  <r>
    <x v="2"/>
    <x v="0"/>
    <s v="CA-2014-146458"/>
    <x v="211"/>
    <n v="22.959999999999997"/>
  </r>
  <r>
    <x v="2"/>
    <x v="0"/>
    <s v="CA-2014-155159"/>
    <x v="212"/>
    <n v="48.87"/>
  </r>
  <r>
    <x v="2"/>
    <x v="0"/>
    <s v="CA-2014-155705"/>
    <x v="213"/>
    <n v="866.4"/>
  </r>
  <r>
    <x v="2"/>
    <x v="0"/>
    <s v="CA-2014-160458"/>
    <x v="214"/>
    <n v="25.920000000000005"/>
  </r>
  <r>
    <x v="2"/>
    <x v="0"/>
    <s v="CA-2014-161200"/>
    <x v="215"/>
    <n v="161.14000000000001"/>
  </r>
  <r>
    <x v="2"/>
    <x v="0"/>
    <s v="CA-2014-163321"/>
    <x v="216"/>
    <n v="79.992000000000004"/>
  </r>
  <r>
    <x v="2"/>
    <x v="0"/>
    <s v="CA-2014-163510"/>
    <x v="38"/>
    <n v="400.39"/>
  </r>
  <r>
    <x v="2"/>
    <x v="0"/>
    <s v="CA-2014-165204"/>
    <x v="217"/>
    <n v="728.96800000000007"/>
  </r>
  <r>
    <x v="2"/>
    <x v="0"/>
    <s v="CA-2014-167941"/>
    <x v="218"/>
    <n v="831.36800000000017"/>
  </r>
  <r>
    <x v="2"/>
    <x v="0"/>
    <s v="US-2011-102715"/>
    <x v="219"/>
    <n v="737.2"/>
  </r>
  <r>
    <x v="2"/>
    <x v="0"/>
    <s v="US-2011-117135"/>
    <x v="220"/>
    <n v="425.66999999999996"/>
  </r>
  <r>
    <x v="2"/>
    <x v="0"/>
    <s v="US-2012-136749"/>
    <x v="221"/>
    <n v="433.78"/>
  </r>
  <r>
    <x v="2"/>
    <x v="0"/>
    <s v="US-2012-151435"/>
    <x v="222"/>
    <n v="85.98"/>
  </r>
  <r>
    <x v="2"/>
    <x v="0"/>
    <s v="US-2013-120929"/>
    <x v="179"/>
    <n v="189.88200000000001"/>
  </r>
  <r>
    <x v="2"/>
    <x v="0"/>
    <s v="US-2013-142251"/>
    <x v="223"/>
    <n v="32.064"/>
  </r>
  <r>
    <x v="2"/>
    <x v="0"/>
    <s v="US-2014-135062"/>
    <x v="224"/>
    <n v="229.54400000000001"/>
  </r>
  <r>
    <x v="2"/>
    <x v="0"/>
    <s v="US-2014-153633"/>
    <x v="217"/>
    <n v="2.0640000000000001"/>
  </r>
  <r>
    <x v="2"/>
    <x v="0"/>
    <s v="US-2014-158526"/>
    <x v="225"/>
    <n v="1814.6799999999998"/>
  </r>
  <r>
    <x v="2"/>
    <x v="0"/>
    <s v="US-2014-163195"/>
    <x v="226"/>
    <n v="29.160000000000004"/>
  </r>
  <r>
    <x v="2"/>
    <x v="0"/>
    <s v="US-2014-167920"/>
    <x v="227"/>
    <n v="1827.51"/>
  </r>
  <r>
    <x v="2"/>
    <x v="1"/>
    <s v="CA-2011-101560"/>
    <x v="228"/>
    <n v="542.33999999999992"/>
  </r>
  <r>
    <x v="2"/>
    <x v="1"/>
    <s v="CA-2011-102988"/>
    <x v="229"/>
    <n v="4251.9199999999992"/>
  </r>
  <r>
    <x v="2"/>
    <x v="1"/>
    <s v="CA-2011-110408"/>
    <x v="230"/>
    <n v="2216.8000000000002"/>
  </r>
  <r>
    <x v="2"/>
    <x v="1"/>
    <s v="CA-2011-114790"/>
    <x v="231"/>
    <n v="782.63000000000011"/>
  </r>
  <r>
    <x v="2"/>
    <x v="1"/>
    <s v="CA-2011-120432"/>
    <x v="232"/>
    <n v="25.5"/>
  </r>
  <r>
    <x v="2"/>
    <x v="1"/>
    <s v="CA-2011-121286"/>
    <x v="233"/>
    <n v="66.616000000000014"/>
  </r>
  <r>
    <x v="2"/>
    <x v="1"/>
    <s v="CA-2011-129819"/>
    <x v="234"/>
    <n v="12.39"/>
  </r>
  <r>
    <x v="2"/>
    <x v="1"/>
    <s v="CA-2011-153913"/>
    <x v="152"/>
    <n v="1015.8160000000001"/>
  </r>
  <r>
    <x v="2"/>
    <x v="1"/>
    <s v="CA-2011-162775"/>
    <x v="153"/>
    <n v="1287.26"/>
  </r>
  <r>
    <x v="2"/>
    <x v="1"/>
    <s v="CA-2011-164910"/>
    <x v="235"/>
    <n v="7.8719999999999999"/>
  </r>
  <r>
    <x v="2"/>
    <x v="1"/>
    <s v="CA-2012-109470"/>
    <x v="236"/>
    <n v="596.48"/>
  </r>
  <r>
    <x v="2"/>
    <x v="1"/>
    <s v="CA-2012-109708"/>
    <x v="237"/>
    <n v="467.03999999999996"/>
  </r>
  <r>
    <x v="2"/>
    <x v="1"/>
    <s v="CA-2012-116750"/>
    <x v="238"/>
    <n v="12.158000000000003"/>
  </r>
  <r>
    <x v="2"/>
    <x v="1"/>
    <s v="CA-2012-119592"/>
    <x v="239"/>
    <n v="3.76"/>
  </r>
  <r>
    <x v="2"/>
    <x v="1"/>
    <s v="CA-2012-142202"/>
    <x v="240"/>
    <n v="717.12000000000012"/>
  </r>
  <r>
    <x v="2"/>
    <x v="1"/>
    <s v="CA-2012-161445"/>
    <x v="241"/>
    <n v="140.73599999999999"/>
  </r>
  <r>
    <x v="2"/>
    <x v="1"/>
    <s v="CA-2012-163237"/>
    <x v="242"/>
    <n v="520.03"/>
  </r>
  <r>
    <x v="2"/>
    <x v="1"/>
    <s v="CA-2012-166604"/>
    <x v="243"/>
    <n v="17.940000000000001"/>
  </r>
  <r>
    <x v="2"/>
    <x v="1"/>
    <s v="CA-2012-168004"/>
    <x v="244"/>
    <n v="392.93999999999994"/>
  </r>
  <r>
    <x v="2"/>
    <x v="1"/>
    <s v="CA-2012-169677"/>
    <x v="245"/>
    <n v="9.82"/>
  </r>
  <r>
    <x v="2"/>
    <x v="1"/>
    <s v="CA-2013-109407"/>
    <x v="246"/>
    <n v="31.36"/>
  </r>
  <r>
    <x v="2"/>
    <x v="1"/>
    <s v="CA-2013-112697"/>
    <x v="247"/>
    <n v="1410.0660000000003"/>
  </r>
  <r>
    <x v="2"/>
    <x v="1"/>
    <s v="CA-2013-113236"/>
    <x v="248"/>
    <n v="232.62400000000002"/>
  </r>
  <r>
    <x v="2"/>
    <x v="1"/>
    <s v="CA-2013-122518"/>
    <x v="249"/>
    <n v="10.08"/>
  </r>
  <r>
    <x v="2"/>
    <x v="1"/>
    <s v="CA-2013-134474"/>
    <x v="250"/>
    <n v="255.904"/>
  </r>
  <r>
    <x v="2"/>
    <x v="1"/>
    <s v="CA-2013-143805"/>
    <x v="129"/>
    <n v="2145.2499999999995"/>
  </r>
  <r>
    <x v="2"/>
    <x v="1"/>
    <s v="CA-2013-157161"/>
    <x v="251"/>
    <n v="199.18"/>
  </r>
  <r>
    <x v="2"/>
    <x v="1"/>
    <s v="CA-2013-162236"/>
    <x v="130"/>
    <n v="1106.9240000000002"/>
  </r>
  <r>
    <x v="2"/>
    <x v="1"/>
    <s v="CA-2013-162747"/>
    <x v="252"/>
    <n v="86.45"/>
  </r>
  <r>
    <x v="2"/>
    <x v="1"/>
    <s v="CA-2013-163167"/>
    <x v="253"/>
    <n v="2673.69"/>
  </r>
  <r>
    <x v="2"/>
    <x v="1"/>
    <s v="CA-2014-103009"/>
    <x v="207"/>
    <n v="26.400000000000002"/>
  </r>
  <r>
    <x v="2"/>
    <x v="1"/>
    <s v="CA-2014-104864"/>
    <x v="254"/>
    <n v="552.85599999999999"/>
  </r>
  <r>
    <x v="2"/>
    <x v="1"/>
    <s v="CA-2014-115070"/>
    <x v="255"/>
    <n v="16.739000000000004"/>
  </r>
  <r>
    <x v="2"/>
    <x v="1"/>
    <s v="CA-2014-116113"/>
    <x v="116"/>
    <n v="10.16"/>
  </r>
  <r>
    <x v="2"/>
    <x v="1"/>
    <s v="CA-2014-122693"/>
    <x v="256"/>
    <n v="1245.8599999999999"/>
  </r>
  <r>
    <x v="2"/>
    <x v="1"/>
    <s v="CA-2014-128300"/>
    <x v="257"/>
    <n v="406.93999999999994"/>
  </r>
  <r>
    <x v="2"/>
    <x v="1"/>
    <s v="CA-2014-133263"/>
    <x v="258"/>
    <n v="3098.6099999999997"/>
  </r>
  <r>
    <x v="2"/>
    <x v="1"/>
    <s v="CA-2014-134495"/>
    <x v="95"/>
    <n v="269.40000000000003"/>
  </r>
  <r>
    <x v="2"/>
    <x v="1"/>
    <s v="CA-2014-134649"/>
    <x v="259"/>
    <n v="22.63"/>
  </r>
  <r>
    <x v="2"/>
    <x v="1"/>
    <s v="CA-2014-143567"/>
    <x v="260"/>
    <n v="3291.0699999999997"/>
  </r>
  <r>
    <x v="2"/>
    <x v="1"/>
    <s v="CA-2014-145702"/>
    <x v="141"/>
    <n v="342.23999999999995"/>
  </r>
  <r>
    <x v="2"/>
    <x v="1"/>
    <s v="CA-2014-153339"/>
    <x v="207"/>
    <n v="15.991999999999999"/>
  </r>
  <r>
    <x v="2"/>
    <x v="1"/>
    <s v="CA-2014-153654"/>
    <x v="257"/>
    <n v="19.008000000000003"/>
  </r>
  <r>
    <x v="2"/>
    <x v="1"/>
    <s v="CA-2014-158561"/>
    <x v="43"/>
    <n v="1158.1199999999999"/>
  </r>
  <r>
    <x v="2"/>
    <x v="1"/>
    <s v="US-2012-140851"/>
    <x v="261"/>
    <n v="38.880000000000003"/>
  </r>
  <r>
    <x v="2"/>
    <x v="1"/>
    <s v="US-2012-149629"/>
    <x v="262"/>
    <n v="231.92000000000002"/>
  </r>
  <r>
    <x v="2"/>
    <x v="1"/>
    <s v="US-2013-138408"/>
    <x v="263"/>
    <n v="1319.96"/>
  </r>
  <r>
    <x v="2"/>
    <x v="1"/>
    <s v="US-2013-161844"/>
    <x v="22"/>
    <n v="82.919999999999987"/>
  </r>
  <r>
    <x v="2"/>
    <x v="1"/>
    <s v="US-2014-109610"/>
    <x v="212"/>
    <n v="701.96"/>
  </r>
  <r>
    <x v="2"/>
    <x v="1"/>
    <s v="US-2014-162670"/>
    <x v="264"/>
    <n v="1152.8700000000001"/>
  </r>
  <r>
    <x v="2"/>
    <x v="2"/>
    <s v="CA-2011-157609"/>
    <x v="265"/>
    <n v="471.92"/>
  </r>
  <r>
    <x v="2"/>
    <x v="2"/>
    <s v="CA-2011-158274"/>
    <x v="266"/>
    <n v="682.91"/>
  </r>
  <r>
    <x v="2"/>
    <x v="2"/>
    <s v="CA-2012-115847"/>
    <x v="267"/>
    <n v="61.96"/>
  </r>
  <r>
    <x v="2"/>
    <x v="2"/>
    <s v="CA-2012-133977"/>
    <x v="222"/>
    <n v="3.4440000000000008"/>
  </r>
  <r>
    <x v="2"/>
    <x v="2"/>
    <s v="CA-2012-134992"/>
    <x v="268"/>
    <n v="80.38"/>
  </r>
  <r>
    <x v="2"/>
    <x v="2"/>
    <s v="CA-2012-140830"/>
    <x v="18"/>
    <n v="89.36"/>
  </r>
  <r>
    <x v="2"/>
    <x v="2"/>
    <s v="CA-2012-153549"/>
    <x v="174"/>
    <n v="1166.92"/>
  </r>
  <r>
    <x v="2"/>
    <x v="2"/>
    <s v="CA-2013-109344"/>
    <x v="269"/>
    <n v="1127.9760000000001"/>
  </r>
  <r>
    <x v="2"/>
    <x v="2"/>
    <s v="CA-2013-127985"/>
    <x v="270"/>
    <n v="7.04"/>
  </r>
  <r>
    <x v="2"/>
    <x v="2"/>
    <s v="CA-2013-140977"/>
    <x v="271"/>
    <n v="91.474999999999994"/>
  </r>
  <r>
    <x v="2"/>
    <x v="2"/>
    <s v="CA-2013-149111"/>
    <x v="272"/>
    <n v="55.416000000000004"/>
  </r>
  <r>
    <x v="2"/>
    <x v="2"/>
    <s v="CA-2013-164350"/>
    <x v="273"/>
    <n v="67.56"/>
  </r>
  <r>
    <x v="2"/>
    <x v="2"/>
    <s v="CA-2014-114055"/>
    <x v="38"/>
    <n v="819.28"/>
  </r>
  <r>
    <x v="2"/>
    <x v="2"/>
    <s v="CA-2014-141446"/>
    <x v="274"/>
    <n v="18"/>
  </r>
  <r>
    <x v="2"/>
    <x v="2"/>
    <s v="CA-2014-142671"/>
    <x v="275"/>
    <n v="11.520000000000001"/>
  </r>
  <r>
    <x v="2"/>
    <x v="2"/>
    <s v="CA-2014-148922"/>
    <x v="56"/>
    <n v="684.78000000000009"/>
  </r>
  <r>
    <x v="2"/>
    <x v="2"/>
    <s v="CA-2014-157931"/>
    <x v="276"/>
    <n v="830.24"/>
  </r>
  <r>
    <x v="2"/>
    <x v="2"/>
    <s v="CA-2014-160899"/>
    <x v="277"/>
    <n v="477.51"/>
  </r>
  <r>
    <x v="2"/>
    <x v="2"/>
    <s v="US-2012-113327"/>
    <x v="278"/>
    <n v="352.16800000000001"/>
  </r>
  <r>
    <x v="2"/>
    <x v="2"/>
    <s v="US-2013-135209"/>
    <x v="279"/>
    <n v="62.752000000000002"/>
  </r>
  <r>
    <x v="2"/>
    <x v="2"/>
    <s v="US-2013-168620"/>
    <x v="280"/>
    <n v="823.61000000000013"/>
  </r>
  <r>
    <x v="2"/>
    <x v="2"/>
    <s v="US-2014-148768"/>
    <x v="281"/>
    <n v="71.975999999999999"/>
  </r>
  <r>
    <x v="2"/>
    <x v="2"/>
    <s v="US-2014-159205"/>
    <x v="258"/>
    <n v="732.93"/>
  </r>
  <r>
    <x v="3"/>
    <x v="0"/>
    <s v="CA-2011-100895"/>
    <x v="282"/>
    <n v="605.47"/>
  </r>
  <r>
    <x v="3"/>
    <x v="0"/>
    <s v="CA-2011-104283"/>
    <x v="283"/>
    <n v="616.14"/>
  </r>
  <r>
    <x v="3"/>
    <x v="0"/>
    <s v="CA-2011-107573"/>
    <x v="284"/>
    <n v="23.472000000000001"/>
  </r>
  <r>
    <x v="3"/>
    <x v="0"/>
    <s v="CA-2011-110100"/>
    <x v="285"/>
    <n v="302.37599999999998"/>
  </r>
  <r>
    <x v="3"/>
    <x v="0"/>
    <s v="CA-2011-114335"/>
    <x v="286"/>
    <n v="337.08800000000002"/>
  </r>
  <r>
    <x v="3"/>
    <x v="0"/>
    <s v="CA-2011-116190"/>
    <x v="287"/>
    <n v="256.47999999999996"/>
  </r>
  <r>
    <x v="3"/>
    <x v="0"/>
    <s v="CA-2011-116407"/>
    <x v="288"/>
    <n v="362.17600000000004"/>
  </r>
  <r>
    <x v="3"/>
    <x v="0"/>
    <s v="CA-2011-116568"/>
    <x v="289"/>
    <n v="186.304"/>
  </r>
  <r>
    <x v="3"/>
    <x v="0"/>
    <s v="CA-2011-117016"/>
    <x v="118"/>
    <n v="15.552000000000003"/>
  </r>
  <r>
    <x v="3"/>
    <x v="0"/>
    <s v="CA-2011-120950"/>
    <x v="290"/>
    <n v="43.68"/>
  </r>
  <r>
    <x v="3"/>
    <x v="0"/>
    <s v="CA-2011-123400"/>
    <x v="291"/>
    <n v="199.29600000000002"/>
  </r>
  <r>
    <x v="3"/>
    <x v="0"/>
    <s v="CA-2011-127299"/>
    <x v="292"/>
    <n v="2692.3290000000002"/>
  </r>
  <r>
    <x v="3"/>
    <x v="0"/>
    <s v="CA-2011-127614"/>
    <x v="293"/>
    <n v="1508.13"/>
  </r>
  <r>
    <x v="3"/>
    <x v="0"/>
    <s v="CA-2011-128839"/>
    <x v="76"/>
    <n v="254.96999999999997"/>
  </r>
  <r>
    <x v="3"/>
    <x v="0"/>
    <s v="CA-2011-131527"/>
    <x v="294"/>
    <n v="95.968000000000004"/>
  </r>
  <r>
    <x v="3"/>
    <x v="0"/>
    <s v="CA-2011-134551"/>
    <x v="107"/>
    <n v="732.31200000000001"/>
  </r>
  <r>
    <x v="3"/>
    <x v="0"/>
    <s v="CA-2011-138296"/>
    <x v="295"/>
    <n v="24.56"/>
  </r>
  <r>
    <x v="3"/>
    <x v="0"/>
    <s v="CA-2011-138709"/>
    <x v="296"/>
    <n v="37.44"/>
  </r>
  <r>
    <x v="3"/>
    <x v="0"/>
    <s v="CA-2011-140886"/>
    <x v="297"/>
    <n v="69.216000000000008"/>
  </r>
  <r>
    <x v="3"/>
    <x v="0"/>
    <s v="CA-2011-143182"/>
    <x v="298"/>
    <n v="15.384"/>
  </r>
  <r>
    <x v="3"/>
    <x v="0"/>
    <s v="CA-2011-143840"/>
    <x v="299"/>
    <n v="180.93"/>
  </r>
  <r>
    <x v="3"/>
    <x v="0"/>
    <s v="CA-2011-146731"/>
    <x v="300"/>
    <n v="147.34400000000002"/>
  </r>
  <r>
    <x v="3"/>
    <x v="0"/>
    <s v="CA-2011-149958"/>
    <x v="301"/>
    <n v="370.78200000000004"/>
  </r>
  <r>
    <x v="3"/>
    <x v="0"/>
    <s v="CA-2011-152268"/>
    <x v="302"/>
    <n v="1793.98"/>
  </r>
  <r>
    <x v="3"/>
    <x v="0"/>
    <s v="CA-2011-155390"/>
    <x v="303"/>
    <n v="42.207999999999998"/>
  </r>
  <r>
    <x v="3"/>
    <x v="0"/>
    <s v="CA-2011-159184"/>
    <x v="163"/>
    <n v="149.56"/>
  </r>
  <r>
    <x v="3"/>
    <x v="0"/>
    <s v="CA-2011-159681"/>
    <x v="304"/>
    <n v="105.52"/>
  </r>
  <r>
    <x v="3"/>
    <x v="0"/>
    <s v="CA-2011-161634"/>
    <x v="305"/>
    <n v="32.400000000000006"/>
  </r>
  <r>
    <x v="3"/>
    <x v="0"/>
    <s v="CA-2011-163013"/>
    <x v="228"/>
    <n v="14.669999999999998"/>
  </r>
  <r>
    <x v="3"/>
    <x v="0"/>
    <s v="CA-2011-164315"/>
    <x v="306"/>
    <n v="1220.67"/>
  </r>
  <r>
    <x v="3"/>
    <x v="0"/>
    <s v="CA-2011-165764"/>
    <x v="300"/>
    <n v="1395.6730000000002"/>
  </r>
  <r>
    <x v="3"/>
    <x v="0"/>
    <s v="CA-2011-166051"/>
    <x v="307"/>
    <n v="773.7"/>
  </r>
  <r>
    <x v="3"/>
    <x v="0"/>
    <s v="CA-2011-169257"/>
    <x v="308"/>
    <n v="63.381"/>
  </r>
  <r>
    <x v="3"/>
    <x v="0"/>
    <s v="CA-2012-100888"/>
    <x v="309"/>
    <n v="47.952000000000005"/>
  </r>
  <r>
    <x v="3"/>
    <x v="0"/>
    <s v="CA-2012-101868"/>
    <x v="310"/>
    <n v="175.32"/>
  </r>
  <r>
    <x v="3"/>
    <x v="0"/>
    <s v="CA-2012-102491"/>
    <x v="311"/>
    <n v="3747.9300000000003"/>
  </r>
  <r>
    <x v="3"/>
    <x v="0"/>
    <s v="CA-2012-102582"/>
    <x v="146"/>
    <n v="1918.79"/>
  </r>
  <r>
    <x v="3"/>
    <x v="0"/>
    <s v="CA-2012-103093"/>
    <x v="312"/>
    <n v="74.52"/>
  </r>
  <r>
    <x v="3"/>
    <x v="0"/>
    <s v="CA-2012-104115"/>
    <x v="313"/>
    <n v="55.984000000000009"/>
  </r>
  <r>
    <x v="3"/>
    <x v="0"/>
    <s v="CA-2012-107678"/>
    <x v="314"/>
    <n v="893.09"/>
  </r>
  <r>
    <x v="3"/>
    <x v="0"/>
    <s v="CA-2012-108119"/>
    <x v="315"/>
    <n v="301.95999999999998"/>
  </r>
  <r>
    <x v="3"/>
    <x v="0"/>
    <s v="CA-2012-110247"/>
    <x v="177"/>
    <n v="8.2260000000000009"/>
  </r>
  <r>
    <x v="3"/>
    <x v="0"/>
    <s v="CA-2012-111199"/>
    <x v="316"/>
    <n v="115.29600000000001"/>
  </r>
  <r>
    <x v="3"/>
    <x v="0"/>
    <s v="CA-2012-111703"/>
    <x v="81"/>
    <n v="27.504000000000005"/>
  </r>
  <r>
    <x v="3"/>
    <x v="0"/>
    <s v="CA-2012-112375"/>
    <x v="21"/>
    <n v="78.192000000000007"/>
  </r>
  <r>
    <x v="3"/>
    <x v="0"/>
    <s v="CA-2012-114300"/>
    <x v="317"/>
    <n v="371.65999999999997"/>
  </r>
  <r>
    <x v="3"/>
    <x v="0"/>
    <s v="CA-2012-114503"/>
    <x v="316"/>
    <n v="84.960000000000008"/>
  </r>
  <r>
    <x v="3"/>
    <x v="0"/>
    <s v="CA-2012-115938"/>
    <x v="318"/>
    <n v="535.36"/>
  </r>
  <r>
    <x v="3"/>
    <x v="0"/>
    <s v="CA-2012-118444"/>
    <x v="319"/>
    <n v="387.13600000000002"/>
  </r>
  <r>
    <x v="3"/>
    <x v="0"/>
    <s v="CA-2012-118843"/>
    <x v="320"/>
    <n v="199.86"/>
  </r>
  <r>
    <x v="3"/>
    <x v="0"/>
    <s v="CA-2012-119480"/>
    <x v="321"/>
    <n v="364.07"/>
  </r>
  <r>
    <x v="3"/>
    <x v="0"/>
    <s v="CA-2012-119634"/>
    <x v="322"/>
    <n v="46.152000000000001"/>
  </r>
  <r>
    <x v="3"/>
    <x v="0"/>
    <s v="CA-2012-120516"/>
    <x v="80"/>
    <n v="5.64"/>
  </r>
  <r>
    <x v="3"/>
    <x v="0"/>
    <s v="CA-2012-120621"/>
    <x v="323"/>
    <n v="1270.3789999999999"/>
  </r>
  <r>
    <x v="3"/>
    <x v="0"/>
    <s v="CA-2012-122266"/>
    <x v="324"/>
    <n v="194.1395"/>
  </r>
  <r>
    <x v="3"/>
    <x v="0"/>
    <s v="CA-2012-123092"/>
    <x v="325"/>
    <n v="288.85000000000002"/>
  </r>
  <r>
    <x v="3"/>
    <x v="0"/>
    <s v="CA-2012-123330"/>
    <x v="326"/>
    <n v="107.97600000000001"/>
  </r>
  <r>
    <x v="3"/>
    <x v="0"/>
    <s v="CA-2012-125563"/>
    <x v="327"/>
    <n v="121.88799999999999"/>
  </r>
  <r>
    <x v="3"/>
    <x v="0"/>
    <s v="CA-2012-125976"/>
    <x v="328"/>
    <n v="2026.7800000000002"/>
  </r>
  <r>
    <x v="3"/>
    <x v="0"/>
    <s v="CA-2012-128139"/>
    <x v="329"/>
    <n v="365.91"/>
  </r>
  <r>
    <x v="3"/>
    <x v="0"/>
    <s v="CA-2012-129098"/>
    <x v="330"/>
    <n v="30.84"/>
  </r>
  <r>
    <x v="3"/>
    <x v="0"/>
    <s v="CA-2012-133242"/>
    <x v="83"/>
    <n v="1046.47"/>
  </r>
  <r>
    <x v="3"/>
    <x v="0"/>
    <s v="CA-2012-134719"/>
    <x v="331"/>
    <n v="1801.6320000000001"/>
  </r>
  <r>
    <x v="3"/>
    <x v="0"/>
    <s v="CA-2012-134782"/>
    <x v="332"/>
    <n v="105.42"/>
  </r>
  <r>
    <x v="3"/>
    <x v="0"/>
    <s v="CA-2012-134894"/>
    <x v="333"/>
    <n v="436.86"/>
  </r>
  <r>
    <x v="3"/>
    <x v="0"/>
    <s v="CA-2012-136147"/>
    <x v="316"/>
    <n v="233.06400000000002"/>
  </r>
  <r>
    <x v="3"/>
    <x v="0"/>
    <s v="CA-2012-138457"/>
    <x v="320"/>
    <n v="13.092000000000002"/>
  </r>
  <r>
    <x v="3"/>
    <x v="0"/>
    <s v="CA-2012-141145"/>
    <x v="334"/>
    <n v="87.168000000000006"/>
  </r>
  <r>
    <x v="3"/>
    <x v="0"/>
    <s v="CA-2012-141565"/>
    <x v="335"/>
    <n v="1664.1320000000001"/>
  </r>
  <r>
    <x v="3"/>
    <x v="0"/>
    <s v="CA-2012-142755"/>
    <x v="336"/>
    <n v="919.4899999999999"/>
  </r>
  <r>
    <x v="3"/>
    <x v="0"/>
    <s v="CA-2012-143119"/>
    <x v="337"/>
    <n v="517.5"/>
  </r>
  <r>
    <x v="3"/>
    <x v="0"/>
    <s v="CA-2012-143532"/>
    <x v="338"/>
    <n v="14.496000000000002"/>
  </r>
  <r>
    <x v="3"/>
    <x v="0"/>
    <s v="CA-2012-144288"/>
    <x v="221"/>
    <n v="19.584000000000003"/>
  </r>
  <r>
    <x v="3"/>
    <x v="0"/>
    <s v="CA-2012-145352"/>
    <x v="173"/>
    <n v="6412.7699999999995"/>
  </r>
  <r>
    <x v="3"/>
    <x v="0"/>
    <s v="CA-2012-147879"/>
    <x v="339"/>
    <n v="45.68"/>
  </r>
  <r>
    <x v="3"/>
    <x v="0"/>
    <s v="CA-2012-148705"/>
    <x v="340"/>
    <n v="5.04"/>
  </r>
  <r>
    <x v="3"/>
    <x v="0"/>
    <s v="CA-2012-151547"/>
    <x v="341"/>
    <n v="88.960000000000008"/>
  </r>
  <r>
    <x v="3"/>
    <x v="0"/>
    <s v="CA-2012-153535"/>
    <x v="342"/>
    <n v="169.54399999999998"/>
  </r>
  <r>
    <x v="3"/>
    <x v="0"/>
    <s v="CA-2012-153626"/>
    <x v="343"/>
    <n v="5.16"/>
  </r>
  <r>
    <x v="3"/>
    <x v="0"/>
    <s v="CA-2012-155635"/>
    <x v="344"/>
    <n v="48.81"/>
  </r>
  <r>
    <x v="3"/>
    <x v="0"/>
    <s v="CA-2012-156328"/>
    <x v="18"/>
    <n v="177.48000000000002"/>
  </r>
  <r>
    <x v="3"/>
    <x v="0"/>
    <s v="CA-2012-158148"/>
    <x v="345"/>
    <n v="36.269999999999996"/>
  </r>
  <r>
    <x v="3"/>
    <x v="0"/>
    <s v="CA-2012-158421"/>
    <x v="346"/>
    <n v="3631.96"/>
  </r>
  <r>
    <x v="3"/>
    <x v="0"/>
    <s v="CA-2012-162537"/>
    <x v="347"/>
    <n v="104.51"/>
  </r>
  <r>
    <x v="3"/>
    <x v="0"/>
    <s v="CA-2012-162761"/>
    <x v="330"/>
    <n v="50.462000000000003"/>
  </r>
  <r>
    <x v="3"/>
    <x v="0"/>
    <s v="CA-2012-163965"/>
    <x v="348"/>
    <n v="377.90200000000004"/>
  </r>
  <r>
    <x v="3"/>
    <x v="0"/>
    <s v="CA-2012-165624"/>
    <x v="349"/>
    <n v="1142.4299999999998"/>
  </r>
  <r>
    <x v="3"/>
    <x v="0"/>
    <s v="CA-2012-167696"/>
    <x v="350"/>
    <n v="31.12"/>
  </r>
  <r>
    <x v="3"/>
    <x v="0"/>
    <s v="CA-2012-168459"/>
    <x v="19"/>
    <n v="58.050000000000004"/>
  </r>
  <r>
    <x v="3"/>
    <x v="0"/>
    <s v="CA-2012-169740"/>
    <x v="351"/>
    <n v="29.99"/>
  </r>
  <r>
    <x v="3"/>
    <x v="0"/>
    <s v="CA-2013-101469"/>
    <x v="352"/>
    <n v="7.7"/>
  </r>
  <r>
    <x v="3"/>
    <x v="0"/>
    <s v="CA-2013-102162"/>
    <x v="353"/>
    <n v="1611.01"/>
  </r>
  <r>
    <x v="3"/>
    <x v="0"/>
    <s v="CA-2013-104157"/>
    <x v="109"/>
    <n v="2503.4699999999998"/>
  </r>
  <r>
    <x v="3"/>
    <x v="0"/>
    <s v="CA-2013-104276"/>
    <x v="354"/>
    <n v="447.78300000000007"/>
  </r>
  <r>
    <x v="3"/>
    <x v="0"/>
    <s v="CA-2013-106950"/>
    <x v="355"/>
    <n v="1854.2410000000002"/>
  </r>
  <r>
    <x v="3"/>
    <x v="0"/>
    <s v="CA-2013-108105"/>
    <x v="356"/>
    <n v="323.88"/>
  </r>
  <r>
    <x v="3"/>
    <x v="0"/>
    <s v="CA-2013-108567"/>
    <x v="127"/>
    <n v="2.6940000000000004"/>
  </r>
  <r>
    <x v="3"/>
    <x v="0"/>
    <s v="CA-2013-108616"/>
    <x v="357"/>
    <n v="298.83"/>
  </r>
  <r>
    <x v="3"/>
    <x v="0"/>
    <s v="CA-2013-111409"/>
    <x v="358"/>
    <n v="3"/>
  </r>
  <r>
    <x v="3"/>
    <x v="0"/>
    <s v="CA-2013-111605"/>
    <x v="359"/>
    <n v="2.61"/>
  </r>
  <r>
    <x v="3"/>
    <x v="0"/>
    <s v="CA-2013-112102"/>
    <x v="360"/>
    <n v="448.81"/>
  </r>
  <r>
    <x v="3"/>
    <x v="0"/>
    <s v="CA-2013-113733"/>
    <x v="361"/>
    <n v="334.25600000000003"/>
  </r>
  <r>
    <x v="3"/>
    <x v="0"/>
    <s v="CA-2013-113747"/>
    <x v="362"/>
    <n v="185.88"/>
  </r>
  <r>
    <x v="3"/>
    <x v="0"/>
    <s v="CA-2013-116232"/>
    <x v="363"/>
    <n v="24.065999999999999"/>
  </r>
  <r>
    <x v="3"/>
    <x v="0"/>
    <s v="CA-2013-117604"/>
    <x v="188"/>
    <n v="239.5"/>
  </r>
  <r>
    <x v="3"/>
    <x v="0"/>
    <s v="CA-2013-118514"/>
    <x v="364"/>
    <n v="866.4"/>
  </r>
  <r>
    <x v="3"/>
    <x v="0"/>
    <s v="CA-2013-118626"/>
    <x v="191"/>
    <n v="705.54399999999998"/>
  </r>
  <r>
    <x v="3"/>
    <x v="0"/>
    <s v="CA-2013-121958"/>
    <x v="365"/>
    <n v="52.136000000000003"/>
  </r>
  <r>
    <x v="3"/>
    <x v="0"/>
    <s v="CA-2013-131205"/>
    <x v="188"/>
    <n v="291.73999999999995"/>
  </r>
  <r>
    <x v="3"/>
    <x v="0"/>
    <s v="CA-2013-132549"/>
    <x v="65"/>
    <n v="73.36"/>
  </r>
  <r>
    <x v="3"/>
    <x v="0"/>
    <s v="CA-2013-133123"/>
    <x v="366"/>
    <n v="99.155999999999992"/>
  </r>
  <r>
    <x v="3"/>
    <x v="0"/>
    <s v="CA-2013-133368"/>
    <x v="367"/>
    <n v="405.34400000000005"/>
  </r>
  <r>
    <x v="3"/>
    <x v="0"/>
    <s v="CA-2013-134208"/>
    <x v="368"/>
    <n v="396"/>
  </r>
  <r>
    <x v="3"/>
    <x v="0"/>
    <s v="CA-2013-135636"/>
    <x v="369"/>
    <n v="387.72"/>
  </r>
  <r>
    <x v="3"/>
    <x v="0"/>
    <s v="CA-2013-136483"/>
    <x v="129"/>
    <n v="4.7039999999999997"/>
  </r>
  <r>
    <x v="3"/>
    <x v="0"/>
    <s v="CA-2013-137736"/>
    <x v="370"/>
    <n v="41.86"/>
  </r>
  <r>
    <x v="3"/>
    <x v="0"/>
    <s v="CA-2013-139381"/>
    <x v="371"/>
    <n v="233.48"/>
  </r>
  <r>
    <x v="3"/>
    <x v="0"/>
    <s v="CA-2013-140641"/>
    <x v="131"/>
    <n v="38.190000000000012"/>
  </r>
  <r>
    <x v="3"/>
    <x v="0"/>
    <s v="CA-2013-142370"/>
    <x v="372"/>
    <n v="254.99"/>
  </r>
  <r>
    <x v="3"/>
    <x v="0"/>
    <s v="CA-2013-142895"/>
    <x v="373"/>
    <n v="370.18400000000003"/>
  </r>
  <r>
    <x v="3"/>
    <x v="0"/>
    <s v="CA-2013-145905"/>
    <x v="358"/>
    <n v="1264.1400000000001"/>
  </r>
  <r>
    <x v="3"/>
    <x v="0"/>
    <s v="CA-2013-146143"/>
    <x v="374"/>
    <n v="133.38"/>
  </r>
  <r>
    <x v="3"/>
    <x v="0"/>
    <s v="CA-2013-146150"/>
    <x v="375"/>
    <n v="264.18"/>
  </r>
  <r>
    <x v="3"/>
    <x v="0"/>
    <s v="CA-2013-148684"/>
    <x v="376"/>
    <n v="870.04"/>
  </r>
  <r>
    <x v="3"/>
    <x v="0"/>
    <s v="CA-2013-150000"/>
    <x v="62"/>
    <n v="17.920000000000002"/>
  </r>
  <r>
    <x v="3"/>
    <x v="0"/>
    <s v="CA-2013-154060"/>
    <x v="377"/>
    <n v="187.05600000000001"/>
  </r>
  <r>
    <x v="3"/>
    <x v="0"/>
    <s v="CA-2013-155138"/>
    <x v="378"/>
    <n v="99.872000000000014"/>
  </r>
  <r>
    <x v="3"/>
    <x v="0"/>
    <s v="CA-2013-156503"/>
    <x v="379"/>
    <n v="305.24799999999999"/>
  </r>
  <r>
    <x v="3"/>
    <x v="0"/>
    <s v="CA-2013-156573"/>
    <x v="196"/>
    <n v="60.484999999999999"/>
  </r>
  <r>
    <x v="3"/>
    <x v="0"/>
    <s v="CA-2013-157245"/>
    <x v="380"/>
    <n v="641.96"/>
  </r>
  <r>
    <x v="3"/>
    <x v="0"/>
    <s v="CA-2013-157588"/>
    <x v="126"/>
    <n v="88.15"/>
  </r>
  <r>
    <x v="3"/>
    <x v="0"/>
    <s v="CA-2013-159989"/>
    <x v="22"/>
    <n v="40.68"/>
  </r>
  <r>
    <x v="3"/>
    <x v="0"/>
    <s v="CA-2013-160234"/>
    <x v="381"/>
    <n v="135.94999999999999"/>
  </r>
  <r>
    <x v="3"/>
    <x v="0"/>
    <s v="CA-2013-160486"/>
    <x v="382"/>
    <n v="72.224000000000004"/>
  </r>
  <r>
    <x v="3"/>
    <x v="0"/>
    <s v="CA-2013-163174"/>
    <x v="87"/>
    <n v="186.54"/>
  </r>
  <r>
    <x v="3"/>
    <x v="0"/>
    <s v="CA-2013-163776"/>
    <x v="383"/>
    <n v="1110.5"/>
  </r>
  <r>
    <x v="3"/>
    <x v="0"/>
    <s v="CA-2013-164574"/>
    <x v="66"/>
    <n v="732.15599999999995"/>
  </r>
  <r>
    <x v="3"/>
    <x v="0"/>
    <s v="CA-2013-166282"/>
    <x v="384"/>
    <n v="158.256"/>
  </r>
  <r>
    <x v="3"/>
    <x v="0"/>
    <s v="CA-2013-166485"/>
    <x v="385"/>
    <n v="16.496000000000002"/>
  </r>
  <r>
    <x v="3"/>
    <x v="0"/>
    <s v="CA-2013-168536"/>
    <x v="386"/>
    <n v="66.300000000000011"/>
  </r>
  <r>
    <x v="3"/>
    <x v="0"/>
    <s v="CA-2013-169103"/>
    <x v="387"/>
    <n v="1466.32"/>
  </r>
  <r>
    <x v="3"/>
    <x v="0"/>
    <s v="CA-2014-100426"/>
    <x v="149"/>
    <n v="12.48"/>
  </r>
  <r>
    <x v="3"/>
    <x v="0"/>
    <s v="CA-2014-100622"/>
    <x v="207"/>
    <n v="1030.7420000000002"/>
  </r>
  <r>
    <x v="3"/>
    <x v="0"/>
    <s v="CA-2014-100902"/>
    <x v="388"/>
    <n v="699.40000000000009"/>
  </r>
  <r>
    <x v="3"/>
    <x v="0"/>
    <s v="CA-2014-101042"/>
    <x v="211"/>
    <n v="843.83999999999992"/>
  </r>
  <r>
    <x v="3"/>
    <x v="0"/>
    <s v="CA-2014-102204"/>
    <x v="41"/>
    <n v="3740.51"/>
  </r>
  <r>
    <x v="3"/>
    <x v="0"/>
    <s v="CA-2014-102610"/>
    <x v="97"/>
    <n v="248.39599999999999"/>
  </r>
  <r>
    <x v="3"/>
    <x v="0"/>
    <s v="CA-2014-102736"/>
    <x v="389"/>
    <n v="177.07999999999998"/>
  </r>
  <r>
    <x v="3"/>
    <x v="0"/>
    <s v="CA-2014-103499"/>
    <x v="45"/>
    <n v="209.56799999999998"/>
  </r>
  <r>
    <x v="3"/>
    <x v="0"/>
    <s v="CA-2014-104731"/>
    <x v="390"/>
    <n v="951.98"/>
  </r>
  <r>
    <x v="3"/>
    <x v="0"/>
    <s v="CA-2014-106537"/>
    <x v="391"/>
    <n v="20.736000000000004"/>
  </r>
  <r>
    <x v="3"/>
    <x v="0"/>
    <s v="CA-2014-108035"/>
    <x v="392"/>
    <n v="491.88800000000003"/>
  </r>
  <r>
    <x v="3"/>
    <x v="0"/>
    <s v="CA-2014-108112"/>
    <x v="393"/>
    <n v="559.20000000000005"/>
  </r>
  <r>
    <x v="3"/>
    <x v="0"/>
    <s v="CA-2014-109183"/>
    <x v="394"/>
    <n v="649"/>
  </r>
  <r>
    <x v="3"/>
    <x v="0"/>
    <s v="CA-2014-110926"/>
    <x v="211"/>
    <n v="25.060000000000002"/>
  </r>
  <r>
    <x v="3"/>
    <x v="0"/>
    <s v="CA-2014-114412"/>
    <x v="49"/>
    <n v="15.552000000000003"/>
  </r>
  <r>
    <x v="3"/>
    <x v="0"/>
    <s v="CA-2014-114636"/>
    <x v="199"/>
    <n v="192.16000000000003"/>
  </r>
  <r>
    <x v="3"/>
    <x v="0"/>
    <s v="CA-2014-116855"/>
    <x v="395"/>
    <n v="504.90000000000003"/>
  </r>
  <r>
    <x v="3"/>
    <x v="0"/>
    <s v="CA-2014-116939"/>
    <x v="396"/>
    <n v="177.54999999999998"/>
  </r>
  <r>
    <x v="3"/>
    <x v="0"/>
    <s v="CA-2014-117079"/>
    <x v="397"/>
    <n v="863.87999999999988"/>
  </r>
  <r>
    <x v="3"/>
    <x v="0"/>
    <s v="CA-2014-117198"/>
    <x v="224"/>
    <n v="659.9"/>
  </r>
  <r>
    <x v="3"/>
    <x v="0"/>
    <s v="CA-2014-118402"/>
    <x v="398"/>
    <n v="243.92"/>
  </r>
  <r>
    <x v="3"/>
    <x v="0"/>
    <s v="CA-2014-119004"/>
    <x v="399"/>
    <n v="105.40800000000002"/>
  </r>
  <r>
    <x v="3"/>
    <x v="0"/>
    <s v="CA-2014-119305"/>
    <x v="281"/>
    <n v="173.79999999999998"/>
  </r>
  <r>
    <x v="3"/>
    <x v="0"/>
    <s v="CA-2014-119669"/>
    <x v="400"/>
    <n v="5.67"/>
  </r>
  <r>
    <x v="3"/>
    <x v="0"/>
    <s v="CA-2014-120894"/>
    <x v="401"/>
    <n v="28.08"/>
  </r>
  <r>
    <x v="3"/>
    <x v="0"/>
    <s v="CA-2014-121804"/>
    <x v="402"/>
    <n v="72.8"/>
  </r>
  <r>
    <x v="3"/>
    <x v="0"/>
    <s v="CA-2014-122056"/>
    <x v="403"/>
    <n v="181.86"/>
  </r>
  <r>
    <x v="3"/>
    <x v="0"/>
    <s v="CA-2014-123351"/>
    <x v="404"/>
    <n v="80.48"/>
  </r>
  <r>
    <x v="3"/>
    <x v="0"/>
    <s v="CA-2014-124296"/>
    <x v="405"/>
    <n v="712.85"/>
  </r>
  <r>
    <x v="3"/>
    <x v="0"/>
    <s v="CA-2014-124765"/>
    <x v="212"/>
    <n v="723.92"/>
  </r>
  <r>
    <x v="3"/>
    <x v="0"/>
    <s v="CA-2014-126354"/>
    <x v="406"/>
    <n v="119.17800000000001"/>
  </r>
  <r>
    <x v="3"/>
    <x v="0"/>
    <s v="CA-2014-126914"/>
    <x v="407"/>
    <n v="776.08000000000015"/>
  </r>
  <r>
    <x v="3"/>
    <x v="0"/>
    <s v="CA-2014-127306"/>
    <x v="51"/>
    <n v="175.08600000000001"/>
  </r>
  <r>
    <x v="3"/>
    <x v="0"/>
    <s v="CA-2014-128363"/>
    <x v="408"/>
    <n v="2382.9260000000004"/>
  </r>
  <r>
    <x v="3"/>
    <x v="0"/>
    <s v="CA-2014-128755"/>
    <x v="409"/>
    <n v="629.86"/>
  </r>
  <r>
    <x v="3"/>
    <x v="0"/>
    <s v="CA-2014-130309"/>
    <x v="395"/>
    <n v="544.38"/>
  </r>
  <r>
    <x v="3"/>
    <x v="0"/>
    <s v="CA-2014-130904"/>
    <x v="410"/>
    <n v="22.744"/>
  </r>
  <r>
    <x v="3"/>
    <x v="0"/>
    <s v="CA-2014-132185"/>
    <x v="411"/>
    <n v="52.344000000000001"/>
  </r>
  <r>
    <x v="3"/>
    <x v="0"/>
    <s v="CA-2014-133501"/>
    <x v="105"/>
    <n v="5.1840000000000011"/>
  </r>
  <r>
    <x v="3"/>
    <x v="0"/>
    <s v="CA-2014-133641"/>
    <x v="412"/>
    <n v="48.69"/>
  </r>
  <r>
    <x v="3"/>
    <x v="0"/>
    <s v="CA-2014-133928"/>
    <x v="413"/>
    <n v="4.572000000000001"/>
  </r>
  <r>
    <x v="3"/>
    <x v="0"/>
    <s v="CA-2014-135587"/>
    <x v="414"/>
    <n v="372.64"/>
  </r>
  <r>
    <x v="3"/>
    <x v="0"/>
    <s v="CA-2014-137631"/>
    <x v="401"/>
    <n v="751.98400000000004"/>
  </r>
  <r>
    <x v="3"/>
    <x v="0"/>
    <s v="CA-2014-138975"/>
    <x v="141"/>
    <n v="2361.52"/>
  </r>
  <r>
    <x v="3"/>
    <x v="0"/>
    <s v="CA-2014-139493"/>
    <x v="415"/>
    <n v="15.920000000000002"/>
  </r>
  <r>
    <x v="3"/>
    <x v="0"/>
    <s v="CA-2014-139948"/>
    <x v="416"/>
    <n v="7.9040000000000008"/>
  </r>
  <r>
    <x v="3"/>
    <x v="0"/>
    <s v="CA-2014-140627"/>
    <x v="264"/>
    <n v="303.32000000000005"/>
  </r>
  <r>
    <x v="3"/>
    <x v="0"/>
    <s v="CA-2014-140872"/>
    <x v="417"/>
    <n v="1111.6980000000001"/>
  </r>
  <r>
    <x v="3"/>
    <x v="0"/>
    <s v="CA-2014-142090"/>
    <x v="281"/>
    <n v="2165.6579999999999"/>
  </r>
  <r>
    <x v="3"/>
    <x v="0"/>
    <s v="CA-2014-143861"/>
    <x v="418"/>
    <n v="17.088000000000001"/>
  </r>
  <r>
    <x v="3"/>
    <x v="0"/>
    <s v="CA-2014-144365"/>
    <x v="419"/>
    <n v="11.68"/>
  </r>
  <r>
    <x v="3"/>
    <x v="0"/>
    <s v="CA-2014-145275"/>
    <x v="112"/>
    <n v="14.940000000000001"/>
  </r>
  <r>
    <x v="3"/>
    <x v="0"/>
    <s v="CA-2014-145737"/>
    <x v="420"/>
    <n v="163.96"/>
  </r>
  <r>
    <x v="3"/>
    <x v="0"/>
    <s v="CA-2014-146136"/>
    <x v="421"/>
    <n v="24.448"/>
  </r>
  <r>
    <x v="3"/>
    <x v="0"/>
    <s v="CA-2014-146192"/>
    <x v="422"/>
    <n v="675.06000000000006"/>
  </r>
  <r>
    <x v="3"/>
    <x v="0"/>
    <s v="CA-2014-146983"/>
    <x v="423"/>
    <n v="1577.94"/>
  </r>
  <r>
    <x v="3"/>
    <x v="0"/>
    <s v="CA-2014-147228"/>
    <x v="424"/>
    <n v="458.98400000000004"/>
  </r>
  <r>
    <x v="3"/>
    <x v="0"/>
    <s v="CA-2014-148999"/>
    <x v="425"/>
    <n v="419.13599999999997"/>
  </r>
  <r>
    <x v="3"/>
    <x v="0"/>
    <s v="CA-2014-149853"/>
    <x v="426"/>
    <n v="33.472000000000008"/>
  </r>
  <r>
    <x v="3"/>
    <x v="0"/>
    <s v="CA-2014-150910"/>
    <x v="210"/>
    <n v="1090.348"/>
  </r>
  <r>
    <x v="3"/>
    <x v="0"/>
    <s v="CA-2014-152786"/>
    <x v="427"/>
    <n v="40.410000000000004"/>
  </r>
  <r>
    <x v="3"/>
    <x v="0"/>
    <s v="CA-2014-152968"/>
    <x v="93"/>
    <n v="23.08"/>
  </r>
  <r>
    <x v="3"/>
    <x v="0"/>
    <s v="CA-2014-154088"/>
    <x v="428"/>
    <n v="26.720000000000002"/>
  </r>
  <r>
    <x v="3"/>
    <x v="0"/>
    <s v="CA-2014-158386"/>
    <x v="429"/>
    <n v="124.75"/>
  </r>
  <r>
    <x v="3"/>
    <x v="0"/>
    <s v="CA-2014-158743"/>
    <x v="135"/>
    <n v="199.17000000000002"/>
  </r>
  <r>
    <x v="3"/>
    <x v="0"/>
    <s v="CA-2014-159954"/>
    <x v="430"/>
    <n v="2.78"/>
  </r>
  <r>
    <x v="3"/>
    <x v="0"/>
    <s v="CA-2014-161970"/>
    <x v="57"/>
    <n v="30.900000000000002"/>
  </r>
  <r>
    <x v="3"/>
    <x v="0"/>
    <s v="CA-2014-162173"/>
    <x v="431"/>
    <n v="608.43000000000006"/>
  </r>
  <r>
    <x v="3"/>
    <x v="0"/>
    <s v="CA-2014-165687"/>
    <x v="388"/>
    <n v="35.04"/>
  </r>
  <r>
    <x v="3"/>
    <x v="0"/>
    <s v="CA-2014-165715"/>
    <x v="52"/>
    <n v="32.776000000000003"/>
  </r>
  <r>
    <x v="3"/>
    <x v="0"/>
    <s v="CA-2014-167871"/>
    <x v="254"/>
    <n v="47.328000000000003"/>
  </r>
  <r>
    <x v="3"/>
    <x v="0"/>
    <s v="CA-2014-169005"/>
    <x v="260"/>
    <n v="5.56"/>
  </r>
  <r>
    <x v="3"/>
    <x v="0"/>
    <s v="US-2011-115196"/>
    <x v="432"/>
    <n v="1299.99"/>
  </r>
  <r>
    <x v="3"/>
    <x v="0"/>
    <s v="US-2011-117170"/>
    <x v="433"/>
    <n v="52.608000000000004"/>
  </r>
  <r>
    <x v="3"/>
    <x v="0"/>
    <s v="US-2011-147627"/>
    <x v="434"/>
    <n v="1859.4"/>
  </r>
  <r>
    <x v="3"/>
    <x v="0"/>
    <s v="US-2011-150574"/>
    <x v="156"/>
    <n v="252.61200000000002"/>
  </r>
  <r>
    <x v="3"/>
    <x v="0"/>
    <s v="US-2011-155544"/>
    <x v="435"/>
    <n v="310.52800000000002"/>
  </r>
  <r>
    <x v="3"/>
    <x v="0"/>
    <s v="US-2011-156559"/>
    <x v="436"/>
    <n v="638.82000000000005"/>
  </r>
  <r>
    <x v="3"/>
    <x v="0"/>
    <s v="US-2011-158057"/>
    <x v="437"/>
    <n v="59.109000000000016"/>
  </r>
  <r>
    <x v="3"/>
    <x v="0"/>
    <s v="US-2011-165659"/>
    <x v="438"/>
    <n v="904.13"/>
  </r>
  <r>
    <x v="3"/>
    <x v="0"/>
    <s v="US-2011-167633"/>
    <x v="297"/>
    <n v="15.552000000000003"/>
  </r>
  <r>
    <x v="3"/>
    <x v="0"/>
    <s v="US-2012-108966"/>
    <x v="439"/>
    <n v="979.94550000000004"/>
  </r>
  <r>
    <x v="3"/>
    <x v="0"/>
    <s v="US-2012-120572"/>
    <x v="20"/>
    <n v="12.828000000000001"/>
  </r>
  <r>
    <x v="3"/>
    <x v="0"/>
    <s v="US-2012-123960"/>
    <x v="79"/>
    <n v="207.82"/>
  </r>
  <r>
    <x v="3"/>
    <x v="0"/>
    <s v="US-2012-129553"/>
    <x v="440"/>
    <n v="29.97"/>
  </r>
  <r>
    <x v="3"/>
    <x v="0"/>
    <s v="US-2012-134026"/>
    <x v="324"/>
    <n v="1001.7600000000001"/>
  </r>
  <r>
    <x v="3"/>
    <x v="0"/>
    <s v="US-2012-145436"/>
    <x v="441"/>
    <n v="551.26400000000001"/>
  </r>
  <r>
    <x v="3"/>
    <x v="0"/>
    <s v="US-2012-164357"/>
    <x v="442"/>
    <n v="13.120000000000001"/>
  </r>
  <r>
    <x v="3"/>
    <x v="0"/>
    <s v="US-2012-168732"/>
    <x v="443"/>
    <n v="129.63999999999999"/>
  </r>
  <r>
    <x v="3"/>
    <x v="0"/>
    <s v="US-2012-168935"/>
    <x v="444"/>
    <n v="459.43350000000004"/>
  </r>
  <r>
    <x v="3"/>
    <x v="0"/>
    <s v="US-2013-121013"/>
    <x v="184"/>
    <n v="1678"/>
  </r>
  <r>
    <x v="3"/>
    <x v="0"/>
    <s v="US-2013-132857"/>
    <x v="140"/>
    <n v="6.6719999999999988"/>
  </r>
  <r>
    <x v="3"/>
    <x v="0"/>
    <s v="US-2013-135923"/>
    <x v="445"/>
    <n v="530.27199999999993"/>
  </r>
  <r>
    <x v="3"/>
    <x v="0"/>
    <s v="US-2013-137295"/>
    <x v="446"/>
    <n v="187.22800000000001"/>
  </r>
  <r>
    <x v="3"/>
    <x v="0"/>
    <s v="US-2013-147991"/>
    <x v="31"/>
    <n v="16.72"/>
  </r>
  <r>
    <x v="3"/>
    <x v="0"/>
    <s v="US-2013-164588"/>
    <x v="384"/>
    <n v="12.84"/>
  </r>
  <r>
    <x v="3"/>
    <x v="0"/>
    <s v="US-2013-169369"/>
    <x v="447"/>
    <n v="299.07"/>
  </r>
  <r>
    <x v="3"/>
    <x v="0"/>
    <s v="US-2014-102904"/>
    <x v="217"/>
    <n v="239.92"/>
  </r>
  <r>
    <x v="3"/>
    <x v="0"/>
    <s v="US-2014-105935"/>
    <x v="259"/>
    <n v="3002.65"/>
  </r>
  <r>
    <x v="3"/>
    <x v="0"/>
    <s v="US-2014-117450"/>
    <x v="448"/>
    <n v="107.55200000000002"/>
  </r>
  <r>
    <x v="3"/>
    <x v="0"/>
    <s v="US-2014-126179"/>
    <x v="94"/>
    <n v="311.95999999999998"/>
  </r>
  <r>
    <x v="3"/>
    <x v="0"/>
    <s v="US-2014-134642"/>
    <x v="449"/>
    <n v="428.70400000000001"/>
  </r>
  <r>
    <x v="3"/>
    <x v="0"/>
    <s v="US-2014-135986"/>
    <x v="53"/>
    <n v="536.36"/>
  </r>
  <r>
    <x v="3"/>
    <x v="0"/>
    <s v="US-2014-136189"/>
    <x v="414"/>
    <n v="82.38"/>
  </r>
  <r>
    <x v="3"/>
    <x v="0"/>
    <s v="US-2014-146822"/>
    <x v="450"/>
    <n v="49.12"/>
  </r>
  <r>
    <x v="3"/>
    <x v="0"/>
    <s v="US-2014-146878"/>
    <x v="404"/>
    <n v="12.294"/>
  </r>
  <r>
    <x v="3"/>
    <x v="0"/>
    <s v="US-2014-149510"/>
    <x v="204"/>
    <n v="98.445999999999998"/>
  </r>
  <r>
    <x v="3"/>
    <x v="0"/>
    <s v="US-2014-152842"/>
    <x v="451"/>
    <n v="242.35200000000003"/>
  </r>
  <r>
    <x v="3"/>
    <x v="0"/>
    <s v="US-2014-152898"/>
    <x v="42"/>
    <n v="67.900000000000006"/>
  </r>
  <r>
    <x v="3"/>
    <x v="0"/>
    <s v="US-2014-165953"/>
    <x v="452"/>
    <n v="71.096000000000004"/>
  </r>
  <r>
    <x v="3"/>
    <x v="0"/>
    <s v="US-2014-166233"/>
    <x v="94"/>
    <n v="24"/>
  </r>
  <r>
    <x v="3"/>
    <x v="0"/>
    <s v="US-2014-168690"/>
    <x v="453"/>
    <n v="2.8080000000000007"/>
  </r>
  <r>
    <x v="3"/>
    <x v="1"/>
    <s v="CA-2011-100916"/>
    <x v="454"/>
    <n v="788.86"/>
  </r>
  <r>
    <x v="3"/>
    <x v="1"/>
    <s v="CA-2011-101770"/>
    <x v="119"/>
    <n v="1.8690000000000004"/>
  </r>
  <r>
    <x v="3"/>
    <x v="1"/>
    <s v="CA-2011-102274"/>
    <x v="455"/>
    <n v="865.5"/>
  </r>
  <r>
    <x v="3"/>
    <x v="1"/>
    <s v="CA-2011-102673"/>
    <x v="456"/>
    <n v="1044.4399999999998"/>
  </r>
  <r>
    <x v="3"/>
    <x v="1"/>
    <s v="CA-2011-103807"/>
    <x v="457"/>
    <n v="21.19"/>
  </r>
  <r>
    <x v="3"/>
    <x v="1"/>
    <s v="CA-2011-106810"/>
    <x v="458"/>
    <n v="310.88000000000005"/>
  </r>
  <r>
    <x v="3"/>
    <x v="1"/>
    <s v="CA-2011-107811"/>
    <x v="162"/>
    <n v="661.50400000000013"/>
  </r>
  <r>
    <x v="3"/>
    <x v="1"/>
    <s v="CA-2011-111500"/>
    <x v="459"/>
    <n v="484.78999999999996"/>
  </r>
  <r>
    <x v="3"/>
    <x v="1"/>
    <s v="CA-2011-112718"/>
    <x v="152"/>
    <n v="1.1670000000000003"/>
  </r>
  <r>
    <x v="3"/>
    <x v="1"/>
    <s v="CA-2011-114314"/>
    <x v="460"/>
    <n v="16.23"/>
  </r>
  <r>
    <x v="3"/>
    <x v="1"/>
    <s v="CA-2011-114321"/>
    <x v="461"/>
    <n v="1417.35"/>
  </r>
  <r>
    <x v="3"/>
    <x v="1"/>
    <s v="CA-2011-115084"/>
    <x v="230"/>
    <n v="605.34"/>
  </r>
  <r>
    <x v="3"/>
    <x v="1"/>
    <s v="CA-2011-117345"/>
    <x v="462"/>
    <n v="202.89600000000002"/>
  </r>
  <r>
    <x v="3"/>
    <x v="1"/>
    <s v="CA-2011-117639"/>
    <x v="463"/>
    <n v="3333.9000000000005"/>
  </r>
  <r>
    <x v="3"/>
    <x v="1"/>
    <s v="CA-2011-125136"/>
    <x v="286"/>
    <n v="106.944"/>
  </r>
  <r>
    <x v="3"/>
    <x v="1"/>
    <s v="CA-2011-128846"/>
    <x v="3"/>
    <n v="752.92"/>
  </r>
  <r>
    <x v="3"/>
    <x v="1"/>
    <s v="CA-2011-129091"/>
    <x v="74"/>
    <n v="1022.61"/>
  </r>
  <r>
    <x v="3"/>
    <x v="1"/>
    <s v="CA-2011-136336"/>
    <x v="464"/>
    <n v="828.83999999999992"/>
  </r>
  <r>
    <x v="3"/>
    <x v="1"/>
    <s v="CA-2011-137911"/>
    <x v="465"/>
    <n v="88.768000000000001"/>
  </r>
  <r>
    <x v="3"/>
    <x v="1"/>
    <s v="CA-2011-138527"/>
    <x v="466"/>
    <n v="192.42400000000001"/>
  </r>
  <r>
    <x v="3"/>
    <x v="1"/>
    <s v="CA-2011-146885"/>
    <x v="467"/>
    <n v="13.620000000000001"/>
  </r>
  <r>
    <x v="3"/>
    <x v="1"/>
    <s v="CA-2011-148425"/>
    <x v="468"/>
    <n v="6.6420000000000012"/>
  </r>
  <r>
    <x v="3"/>
    <x v="1"/>
    <s v="CA-2011-149020"/>
    <x v="469"/>
    <n v="54.83"/>
  </r>
  <r>
    <x v="3"/>
    <x v="1"/>
    <s v="CA-2011-149538"/>
    <x v="470"/>
    <n v="364.92999999999995"/>
  </r>
  <r>
    <x v="3"/>
    <x v="1"/>
    <s v="CA-2011-151953"/>
    <x v="471"/>
    <n v="2.8160000000000003"/>
  </r>
  <r>
    <x v="3"/>
    <x v="1"/>
    <s v="CA-2011-151967"/>
    <x v="472"/>
    <n v="129.91999999999999"/>
  </r>
  <r>
    <x v="3"/>
    <x v="1"/>
    <s v="CA-2011-152562"/>
    <x v="456"/>
    <n v="75.16"/>
  </r>
  <r>
    <x v="3"/>
    <x v="1"/>
    <s v="CA-2011-152849"/>
    <x v="7"/>
    <n v="4.3680000000000003"/>
  </r>
  <r>
    <x v="3"/>
    <x v="1"/>
    <s v="CA-2011-153087"/>
    <x v="473"/>
    <n v="521.91999999999996"/>
  </r>
  <r>
    <x v="3"/>
    <x v="1"/>
    <s v="CA-2011-155208"/>
    <x v="474"/>
    <n v="39.072000000000003"/>
  </r>
  <r>
    <x v="3"/>
    <x v="1"/>
    <s v="CA-2011-160276"/>
    <x v="306"/>
    <n v="177.68"/>
  </r>
  <r>
    <x v="3"/>
    <x v="1"/>
    <s v="CA-2011-160773"/>
    <x v="475"/>
    <n v="581.10399999999993"/>
  </r>
  <r>
    <x v="3"/>
    <x v="1"/>
    <s v="CA-2011-163223"/>
    <x v="435"/>
    <n v="3769.5600000000004"/>
  </r>
  <r>
    <x v="3"/>
    <x v="1"/>
    <s v="CA-2011-167850"/>
    <x v="476"/>
    <n v="193.93600000000001"/>
  </r>
  <r>
    <x v="3"/>
    <x v="1"/>
    <s v="CA-2012-103793"/>
    <x v="477"/>
    <n v="74.352000000000004"/>
  </r>
  <r>
    <x v="3"/>
    <x v="1"/>
    <s v="CA-2012-103870"/>
    <x v="332"/>
    <n v="284.44000000000005"/>
  </r>
  <r>
    <x v="3"/>
    <x v="1"/>
    <s v="CA-2012-104241"/>
    <x v="478"/>
    <n v="192.22"/>
  </r>
  <r>
    <x v="3"/>
    <x v="1"/>
    <s v="CA-2012-104941"/>
    <x v="479"/>
    <n v="976.29"/>
  </r>
  <r>
    <x v="3"/>
    <x v="1"/>
    <s v="CA-2012-105571"/>
    <x v="480"/>
    <n v="1361.6310000000001"/>
  </r>
  <r>
    <x v="3"/>
    <x v="1"/>
    <s v="CA-2012-106187"/>
    <x v="481"/>
    <n v="268.39999999999998"/>
  </r>
  <r>
    <x v="3"/>
    <x v="1"/>
    <s v="CA-2012-108259"/>
    <x v="169"/>
    <n v="81.135000000000005"/>
  </r>
  <r>
    <x v="3"/>
    <x v="1"/>
    <s v="CA-2012-113628"/>
    <x v="482"/>
    <n v="792.50800000000004"/>
  </r>
  <r>
    <x v="3"/>
    <x v="1"/>
    <s v="CA-2012-120845"/>
    <x v="483"/>
    <n v="22.549000000000003"/>
  </r>
  <r>
    <x v="3"/>
    <x v="1"/>
    <s v="CA-2012-121552"/>
    <x v="123"/>
    <n v="19.559999999999999"/>
  </r>
  <r>
    <x v="3"/>
    <x v="1"/>
    <s v="CA-2012-122168"/>
    <x v="484"/>
    <n v="53.28"/>
  </r>
  <r>
    <x v="3"/>
    <x v="1"/>
    <s v="CA-2012-125066"/>
    <x v="239"/>
    <n v="62.459999999999994"/>
  </r>
  <r>
    <x v="3"/>
    <x v="1"/>
    <s v="CA-2012-128083"/>
    <x v="340"/>
    <n v="45.976000000000006"/>
  </r>
  <r>
    <x v="3"/>
    <x v="1"/>
    <s v="CA-2012-131422"/>
    <x v="319"/>
    <n v="207"/>
  </r>
  <r>
    <x v="3"/>
    <x v="1"/>
    <s v="CA-2012-137106"/>
    <x v="485"/>
    <n v="79.959999999999994"/>
  </r>
  <r>
    <x v="3"/>
    <x v="1"/>
    <s v="CA-2012-137281"/>
    <x v="479"/>
    <n v="6.48"/>
  </r>
  <r>
    <x v="3"/>
    <x v="1"/>
    <s v="CA-2012-147011"/>
    <x v="83"/>
    <n v="13.632"/>
  </r>
  <r>
    <x v="3"/>
    <x v="1"/>
    <s v="CA-2012-147102"/>
    <x v="267"/>
    <n v="66.36"/>
  </r>
  <r>
    <x v="3"/>
    <x v="1"/>
    <s v="CA-2012-147529"/>
    <x v="486"/>
    <n v="324.10999999999996"/>
  </r>
  <r>
    <x v="3"/>
    <x v="1"/>
    <s v="CA-2012-149342"/>
    <x v="487"/>
    <n v="896.31"/>
  </r>
  <r>
    <x v="3"/>
    <x v="1"/>
    <s v="CA-2012-149734"/>
    <x v="488"/>
    <n v="200.98400000000004"/>
  </r>
  <r>
    <x v="3"/>
    <x v="1"/>
    <s v="CA-2012-150308"/>
    <x v="489"/>
    <n v="246.16800000000001"/>
  </r>
  <r>
    <x v="3"/>
    <x v="1"/>
    <s v="CA-2012-151624"/>
    <x v="490"/>
    <n v="21.36"/>
  </r>
  <r>
    <x v="3"/>
    <x v="1"/>
    <s v="CA-2012-153038"/>
    <x v="491"/>
    <n v="94.688000000000017"/>
  </r>
  <r>
    <x v="3"/>
    <x v="1"/>
    <s v="CA-2012-154291"/>
    <x v="492"/>
    <n v="457.03999999999996"/>
  </r>
  <r>
    <x v="3"/>
    <x v="1"/>
    <s v="CA-2012-154921"/>
    <x v="493"/>
    <n v="186.69"/>
  </r>
  <r>
    <x v="3"/>
    <x v="1"/>
    <s v="CA-2012-155453"/>
    <x v="494"/>
    <n v="4.6079999999999997"/>
  </r>
  <r>
    <x v="3"/>
    <x v="1"/>
    <s v="CA-2012-160696"/>
    <x v="222"/>
    <n v="7.2400000000000011"/>
  </r>
  <r>
    <x v="3"/>
    <x v="1"/>
    <s v="CA-2012-161998"/>
    <x v="495"/>
    <n v="277.63200000000001"/>
  </r>
  <r>
    <x v="3"/>
    <x v="1"/>
    <s v="CA-2012-162201"/>
    <x v="496"/>
    <n v="937.60800000000006"/>
  </r>
  <r>
    <x v="3"/>
    <x v="1"/>
    <s v="CA-2012-164427"/>
    <x v="497"/>
    <n v="239.70000000000002"/>
  </r>
  <r>
    <x v="3"/>
    <x v="1"/>
    <s v="CA-2012-166975"/>
    <x v="498"/>
    <n v="692.47199999999998"/>
  </r>
  <r>
    <x v="3"/>
    <x v="1"/>
    <s v="CA-2012-169572"/>
    <x v="222"/>
    <n v="46.62"/>
  </r>
  <r>
    <x v="3"/>
    <x v="1"/>
    <s v="CA-2013-106558"/>
    <x v="499"/>
    <n v="316"/>
  </r>
  <r>
    <x v="3"/>
    <x v="1"/>
    <s v="CA-2013-109743"/>
    <x v="363"/>
    <n v="104.712"/>
  </r>
  <r>
    <x v="3"/>
    <x v="1"/>
    <s v="CA-2013-109911"/>
    <x v="500"/>
    <n v="10.96"/>
  </r>
  <r>
    <x v="3"/>
    <x v="1"/>
    <s v="CA-2013-112277"/>
    <x v="273"/>
    <n v="519.67999999999995"/>
  </r>
  <r>
    <x v="3"/>
    <x v="1"/>
    <s v="CA-2013-113831"/>
    <x v="32"/>
    <n v="4317.3"/>
  </r>
  <r>
    <x v="3"/>
    <x v="1"/>
    <s v="CA-2013-113845"/>
    <x v="501"/>
    <n v="574.05600000000004"/>
  </r>
  <r>
    <x v="3"/>
    <x v="1"/>
    <s v="CA-2013-114713"/>
    <x v="502"/>
    <n v="45.584000000000003"/>
  </r>
  <r>
    <x v="3"/>
    <x v="1"/>
    <s v="CA-2013-115504"/>
    <x v="503"/>
    <n v="12.96"/>
  </r>
  <r>
    <x v="3"/>
    <x v="1"/>
    <s v="CA-2013-116764"/>
    <x v="504"/>
    <n v="9.2159999999999993"/>
  </r>
  <r>
    <x v="3"/>
    <x v="1"/>
    <s v="CA-2013-118073"/>
    <x v="505"/>
    <n v="562.29250000000013"/>
  </r>
  <r>
    <x v="3"/>
    <x v="1"/>
    <s v="CA-2013-118178"/>
    <x v="506"/>
    <n v="31.086000000000006"/>
  </r>
  <r>
    <x v="3"/>
    <x v="1"/>
    <s v="CA-2013-119074"/>
    <x v="507"/>
    <n v="92.699999999999989"/>
  </r>
  <r>
    <x v="3"/>
    <x v="1"/>
    <s v="CA-2013-123617"/>
    <x v="253"/>
    <n v="7.4340000000000011"/>
  </r>
  <r>
    <x v="3"/>
    <x v="1"/>
    <s v="CA-2013-123946"/>
    <x v="508"/>
    <n v="1159.06"/>
  </r>
  <r>
    <x v="3"/>
    <x v="1"/>
    <s v="CA-2013-124254"/>
    <x v="360"/>
    <n v="191.80799999999999"/>
  </r>
  <r>
    <x v="3"/>
    <x v="1"/>
    <s v="CA-2013-125017"/>
    <x v="509"/>
    <n v="132.22400000000002"/>
  </r>
  <r>
    <x v="3"/>
    <x v="1"/>
    <s v="CA-2013-130001"/>
    <x v="510"/>
    <n v="36.240000000000009"/>
  </r>
  <r>
    <x v="3"/>
    <x v="1"/>
    <s v="CA-2013-134516"/>
    <x v="511"/>
    <n v="115.47999999999999"/>
  </r>
  <r>
    <x v="3"/>
    <x v="1"/>
    <s v="CA-2013-138695"/>
    <x v="362"/>
    <n v="452.464"/>
  </r>
  <r>
    <x v="3"/>
    <x v="1"/>
    <s v="CA-2013-139689"/>
    <x v="279"/>
    <n v="40.896000000000001"/>
  </r>
  <r>
    <x v="3"/>
    <x v="1"/>
    <s v="CA-2013-140928"/>
    <x v="358"/>
    <n v="383.43799999999999"/>
  </r>
  <r>
    <x v="3"/>
    <x v="1"/>
    <s v="CA-2013-142097"/>
    <x v="512"/>
    <n v="342.76"/>
  </r>
  <r>
    <x v="3"/>
    <x v="1"/>
    <s v="CA-2013-145709"/>
    <x v="513"/>
    <n v="64.24799999999999"/>
  </r>
  <r>
    <x v="3"/>
    <x v="1"/>
    <s v="CA-2013-157763"/>
    <x v="514"/>
    <n v="140.81"/>
  </r>
  <r>
    <x v="3"/>
    <x v="1"/>
    <s v="CA-2013-165316"/>
    <x v="515"/>
    <n v="324.38700000000006"/>
  </r>
  <r>
    <x v="3"/>
    <x v="1"/>
    <s v="CA-2013-165827"/>
    <x v="130"/>
    <n v="50.496000000000002"/>
  </r>
  <r>
    <x v="3"/>
    <x v="1"/>
    <s v="CA-2013-166380"/>
    <x v="32"/>
    <n v="138.53"/>
  </r>
  <r>
    <x v="3"/>
    <x v="1"/>
    <s v="CA-2014-104318"/>
    <x v="516"/>
    <n v="20.768000000000001"/>
  </r>
  <r>
    <x v="3"/>
    <x v="1"/>
    <s v="CA-2014-107167"/>
    <x v="517"/>
    <n v="1347.5200000000002"/>
  </r>
  <r>
    <x v="3"/>
    <x v="1"/>
    <s v="CA-2014-108322"/>
    <x v="518"/>
    <n v="26.056000000000004"/>
  </r>
  <r>
    <x v="3"/>
    <x v="1"/>
    <s v="CA-2014-110310"/>
    <x v="519"/>
    <n v="68.966999999999999"/>
  </r>
  <r>
    <x v="3"/>
    <x v="1"/>
    <s v="CA-2014-119284"/>
    <x v="407"/>
    <n v="2942.7840000000001"/>
  </r>
  <r>
    <x v="3"/>
    <x v="1"/>
    <s v="CA-2014-125745"/>
    <x v="520"/>
    <n v="19.52"/>
  </r>
  <r>
    <x v="3"/>
    <x v="1"/>
    <s v="CA-2014-126046"/>
    <x v="207"/>
    <n v="12.39"/>
  </r>
  <r>
    <x v="3"/>
    <x v="1"/>
    <s v="CA-2014-126382"/>
    <x v="417"/>
    <n v="35.168000000000006"/>
  </r>
  <r>
    <x v="3"/>
    <x v="1"/>
    <s v="CA-2014-127803"/>
    <x v="141"/>
    <n v="26.16"/>
  </r>
  <r>
    <x v="3"/>
    <x v="1"/>
    <s v="CA-2014-128769"/>
    <x v="521"/>
    <n v="81.567999999999998"/>
  </r>
  <r>
    <x v="3"/>
    <x v="1"/>
    <s v="CA-2014-136826"/>
    <x v="206"/>
    <n v="14.015999999999998"/>
  </r>
  <r>
    <x v="3"/>
    <x v="1"/>
    <s v="CA-2014-139619"/>
    <x v="522"/>
    <n v="95.616"/>
  </r>
  <r>
    <x v="3"/>
    <x v="1"/>
    <s v="CA-2014-141614"/>
    <x v="523"/>
    <n v="20.736000000000004"/>
  </r>
  <r>
    <x v="3"/>
    <x v="1"/>
    <s v="CA-2014-147333"/>
    <x v="524"/>
    <n v="204.55"/>
  </r>
  <r>
    <x v="3"/>
    <x v="1"/>
    <s v="CA-2014-147361"/>
    <x v="424"/>
    <n v="685.26"/>
  </r>
  <r>
    <x v="3"/>
    <x v="1"/>
    <s v="CA-2014-148810"/>
    <x v="525"/>
    <n v="287.42400000000004"/>
  </r>
  <r>
    <x v="3"/>
    <x v="1"/>
    <s v="CA-2014-151855"/>
    <x v="214"/>
    <n v="39.251999999999995"/>
  </r>
  <r>
    <x v="3"/>
    <x v="1"/>
    <s v="CA-2014-154816"/>
    <x v="218"/>
    <n v="5.78"/>
  </r>
  <r>
    <x v="3"/>
    <x v="1"/>
    <s v="CA-2014-155824"/>
    <x v="526"/>
    <n v="61.876000000000005"/>
  </r>
  <r>
    <x v="3"/>
    <x v="1"/>
    <s v="CA-2014-156272"/>
    <x v="527"/>
    <n v="64.384"/>
  </r>
  <r>
    <x v="3"/>
    <x v="1"/>
    <s v="CA-2014-157854"/>
    <x v="528"/>
    <n v="2747.2500000000005"/>
  </r>
  <r>
    <x v="3"/>
    <x v="1"/>
    <s v="CA-2014-158407"/>
    <x v="149"/>
    <n v="103.968"/>
  </r>
  <r>
    <x v="3"/>
    <x v="1"/>
    <s v="CA-2014-159100"/>
    <x v="429"/>
    <n v="1893.7860000000001"/>
  </r>
  <r>
    <x v="3"/>
    <x v="1"/>
    <s v="CA-2014-160017"/>
    <x v="529"/>
    <n v="10.368000000000002"/>
  </r>
  <r>
    <x v="3"/>
    <x v="1"/>
    <s v="CA-2014-160724"/>
    <x v="530"/>
    <n v="34.5"/>
  </r>
  <r>
    <x v="3"/>
    <x v="1"/>
    <s v="CA-2014-161130"/>
    <x v="207"/>
    <n v="361.37600000000003"/>
  </r>
  <r>
    <x v="3"/>
    <x v="1"/>
    <s v="CA-2014-161592"/>
    <x v="531"/>
    <n v="8.1000000000000014"/>
  </r>
  <r>
    <x v="3"/>
    <x v="1"/>
    <s v="CA-2014-163629"/>
    <x v="388"/>
    <n v="286.08999999999997"/>
  </r>
  <r>
    <x v="3"/>
    <x v="1"/>
    <s v="CA-2014-164756"/>
    <x v="532"/>
    <n v="997.83"/>
  </r>
  <r>
    <x v="3"/>
    <x v="1"/>
    <s v="CA-2014-164917"/>
    <x v="52"/>
    <n v="47.96"/>
  </r>
  <r>
    <x v="3"/>
    <x v="1"/>
    <s v="CA-2014-165029"/>
    <x v="533"/>
    <n v="12.84"/>
  </r>
  <r>
    <x v="3"/>
    <x v="1"/>
    <s v="CA-2014-168102"/>
    <x v="534"/>
    <n v="113.56800000000001"/>
  </r>
  <r>
    <x v="3"/>
    <x v="1"/>
    <s v="CA-2014-168389"/>
    <x v="535"/>
    <n v="873.81100000000004"/>
  </r>
  <r>
    <x v="3"/>
    <x v="1"/>
    <s v="CA-2014-169012"/>
    <x v="203"/>
    <n v="41.910000000000004"/>
  </r>
  <r>
    <x v="3"/>
    <x v="1"/>
    <s v="US-2011-107405"/>
    <x v="435"/>
    <n v="16.272000000000002"/>
  </r>
  <r>
    <x v="3"/>
    <x v="1"/>
    <s v="US-2011-109162"/>
    <x v="536"/>
    <n v="170.35200000000003"/>
  </r>
  <r>
    <x v="3"/>
    <x v="1"/>
    <s v="US-2011-118997"/>
    <x v="537"/>
    <n v="1215.92"/>
  </r>
  <r>
    <x v="3"/>
    <x v="1"/>
    <s v="US-2011-143581"/>
    <x v="436"/>
    <n v="344.90999999999997"/>
  </r>
  <r>
    <x v="3"/>
    <x v="1"/>
    <s v="US-2011-147774"/>
    <x v="434"/>
    <n v="67.194000000000003"/>
  </r>
  <r>
    <x v="3"/>
    <x v="1"/>
    <s v="US-2011-156216"/>
    <x v="538"/>
    <n v="18.648000000000003"/>
  </r>
  <r>
    <x v="3"/>
    <x v="1"/>
    <s v="US-2011-157231"/>
    <x v="229"/>
    <n v="115.36"/>
  </r>
  <r>
    <x v="3"/>
    <x v="1"/>
    <s v="US-2011-164763"/>
    <x v="539"/>
    <n v="103.50000000000001"/>
  </r>
  <r>
    <x v="3"/>
    <x v="1"/>
    <s v="US-2012-112508"/>
    <x v="540"/>
    <n v="6.9920000000000009"/>
  </r>
  <r>
    <x v="3"/>
    <x v="1"/>
    <s v="US-2012-136476"/>
    <x v="541"/>
    <n v="157.79400000000004"/>
  </r>
  <r>
    <x v="3"/>
    <x v="1"/>
    <s v="US-2012-148817"/>
    <x v="542"/>
    <n v="125.64"/>
  </r>
  <r>
    <x v="3"/>
    <x v="1"/>
    <s v="US-2012-158911"/>
    <x v="238"/>
    <n v="16.712000000000003"/>
  </r>
  <r>
    <x v="3"/>
    <x v="1"/>
    <s v="US-2013-102232"/>
    <x v="543"/>
    <n v="197.04999999999998"/>
  </r>
  <r>
    <x v="3"/>
    <x v="1"/>
    <s v="US-2013-144393"/>
    <x v="131"/>
    <n v="17.616000000000003"/>
  </r>
  <r>
    <x v="3"/>
    <x v="1"/>
    <s v="US-2013-148901"/>
    <x v="544"/>
    <n v="191.018"/>
  </r>
  <r>
    <x v="3"/>
    <x v="1"/>
    <s v="US-2013-150357"/>
    <x v="545"/>
    <n v="24.703000000000003"/>
  </r>
  <r>
    <x v="3"/>
    <x v="1"/>
    <s v="US-2013-150567"/>
    <x v="546"/>
    <n v="29.97000000000001"/>
  </r>
  <r>
    <x v="3"/>
    <x v="1"/>
    <s v="US-2013-159415"/>
    <x v="272"/>
    <n v="79.12"/>
  </r>
  <r>
    <x v="3"/>
    <x v="1"/>
    <s v="US-2013-164630"/>
    <x v="547"/>
    <n v="959.96800000000007"/>
  </r>
  <r>
    <x v="3"/>
    <x v="1"/>
    <s v="US-2014-115252"/>
    <x v="135"/>
    <n v="30.336000000000006"/>
  </r>
  <r>
    <x v="3"/>
    <x v="1"/>
    <s v="US-2014-126060"/>
    <x v="548"/>
    <n v="198.27200000000002"/>
  </r>
  <r>
    <x v="3"/>
    <x v="1"/>
    <s v="US-2014-128118"/>
    <x v="257"/>
    <n v="76.521000000000015"/>
  </r>
  <r>
    <x v="3"/>
    <x v="1"/>
    <s v="US-2014-135503"/>
    <x v="56"/>
    <n v="14.76"/>
  </r>
  <r>
    <x v="3"/>
    <x v="1"/>
    <s v="US-2014-166611"/>
    <x v="549"/>
    <n v="68.742000000000019"/>
  </r>
  <r>
    <x v="3"/>
    <x v="2"/>
    <s v="CA-2011-100293"/>
    <x v="550"/>
    <n v="91.055999999999997"/>
  </r>
  <r>
    <x v="3"/>
    <x v="2"/>
    <s v="CA-2011-108707"/>
    <x v="117"/>
    <n v="10.368000000000002"/>
  </r>
  <r>
    <x v="3"/>
    <x v="2"/>
    <s v="CA-2011-120670"/>
    <x v="551"/>
    <n v="799.92000000000007"/>
  </r>
  <r>
    <x v="3"/>
    <x v="2"/>
    <s v="CA-2011-122217"/>
    <x v="552"/>
    <n v="111.15"/>
  </r>
  <r>
    <x v="3"/>
    <x v="2"/>
    <s v="CA-2011-133634"/>
    <x v="138"/>
    <n v="47.79"/>
  </r>
  <r>
    <x v="3"/>
    <x v="2"/>
    <s v="CA-2011-134621"/>
    <x v="553"/>
    <n v="18.240000000000002"/>
  </r>
  <r>
    <x v="3"/>
    <x v="2"/>
    <s v="CA-2011-145317"/>
    <x v="554"/>
    <n v="23661.227999999999"/>
  </r>
  <r>
    <x v="3"/>
    <x v="2"/>
    <s v="CA-2011-148285"/>
    <x v="555"/>
    <n v="22.320000000000004"/>
  </r>
  <r>
    <x v="3"/>
    <x v="2"/>
    <s v="CA-2011-156244"/>
    <x v="6"/>
    <n v="457.74400000000003"/>
  </r>
  <r>
    <x v="3"/>
    <x v="2"/>
    <s v="CA-2011-167199"/>
    <x v="71"/>
    <n v="4374.88"/>
  </r>
  <r>
    <x v="3"/>
    <x v="2"/>
    <s v="CA-2012-102260"/>
    <x v="268"/>
    <n v="763.50800000000004"/>
  </r>
  <r>
    <x v="3"/>
    <x v="2"/>
    <s v="CA-2012-103135"/>
    <x v="556"/>
    <n v="525.95000000000005"/>
  </r>
  <r>
    <x v="3"/>
    <x v="2"/>
    <s v="CA-2012-103772"/>
    <x v="557"/>
    <n v="260.31"/>
  </r>
  <r>
    <x v="3"/>
    <x v="2"/>
    <s v="CA-2012-110947"/>
    <x v="310"/>
    <n v="113.10000000000001"/>
  </r>
  <r>
    <x v="3"/>
    <x v="2"/>
    <s v="CA-2012-115091"/>
    <x v="558"/>
    <n v="75.040000000000006"/>
  </r>
  <r>
    <x v="3"/>
    <x v="2"/>
    <s v="CA-2012-125696"/>
    <x v="559"/>
    <n v="7.3800000000000008"/>
  </r>
  <r>
    <x v="3"/>
    <x v="2"/>
    <s v="CA-2012-128958"/>
    <x v="560"/>
    <n v="13.120000000000001"/>
  </r>
  <r>
    <x v="3"/>
    <x v="2"/>
    <s v="CA-2012-135510"/>
    <x v="561"/>
    <n v="67.959999999999994"/>
  </r>
  <r>
    <x v="3"/>
    <x v="2"/>
    <s v="CA-2012-141754"/>
    <x v="345"/>
    <n v="11.696"/>
  </r>
  <r>
    <x v="3"/>
    <x v="2"/>
    <s v="CA-2012-145324"/>
    <x v="562"/>
    <n v="39.96"/>
  </r>
  <r>
    <x v="3"/>
    <x v="2"/>
    <s v="CA-2012-160059"/>
    <x v="444"/>
    <n v="6.24"/>
  </r>
  <r>
    <x v="3"/>
    <x v="2"/>
    <s v="CA-2012-163923"/>
    <x v="563"/>
    <n v="151.96"/>
  </r>
  <r>
    <x v="3"/>
    <x v="2"/>
    <s v="CA-2013-100307"/>
    <x v="564"/>
    <n v="19.440000000000001"/>
  </r>
  <r>
    <x v="3"/>
    <x v="2"/>
    <s v="CA-2013-105662"/>
    <x v="31"/>
    <n v="270.72800000000001"/>
  </r>
  <r>
    <x v="3"/>
    <x v="2"/>
    <s v="CA-2013-105753"/>
    <x v="565"/>
    <n v="61.1"/>
  </r>
  <r>
    <x v="3"/>
    <x v="2"/>
    <s v="CA-2013-110254"/>
    <x v="566"/>
    <n v="158.81"/>
  </r>
  <r>
    <x v="3"/>
    <x v="2"/>
    <s v="CA-2013-118934"/>
    <x v="63"/>
    <n v="16.218000000000004"/>
  </r>
  <r>
    <x v="3"/>
    <x v="2"/>
    <s v="CA-2013-121020"/>
    <x v="567"/>
    <n v="239.976"/>
  </r>
  <r>
    <x v="3"/>
    <x v="2"/>
    <s v="CA-2013-123414"/>
    <x v="568"/>
    <n v="37.264000000000003"/>
  </r>
  <r>
    <x v="3"/>
    <x v="2"/>
    <s v="CA-2013-123533"/>
    <x v="569"/>
    <n v="392.83200000000011"/>
  </r>
  <r>
    <x v="3"/>
    <x v="2"/>
    <s v="CA-2013-131968"/>
    <x v="570"/>
    <n v="681.43200000000013"/>
  </r>
  <r>
    <x v="3"/>
    <x v="2"/>
    <s v="CA-2013-134789"/>
    <x v="62"/>
    <n v="215.83999999999997"/>
  </r>
  <r>
    <x v="3"/>
    <x v="2"/>
    <s v="CA-2013-136322"/>
    <x v="198"/>
    <n v="74.320000000000007"/>
  </r>
  <r>
    <x v="3"/>
    <x v="2"/>
    <s v="CA-2013-139269"/>
    <x v="571"/>
    <n v="1311.9699999999998"/>
  </r>
  <r>
    <x v="3"/>
    <x v="2"/>
    <s v="CA-2013-140571"/>
    <x v="572"/>
    <n v="365.44"/>
  </r>
  <r>
    <x v="3"/>
    <x v="2"/>
    <s v="CA-2013-146171"/>
    <x v="573"/>
    <n v="558.24"/>
  </r>
  <r>
    <x v="3"/>
    <x v="2"/>
    <s v="CA-2013-151155"/>
    <x v="386"/>
    <n v="34.340000000000003"/>
  </r>
  <r>
    <x v="3"/>
    <x v="2"/>
    <s v="CA-2013-154403"/>
    <x v="574"/>
    <n v="4.9800000000000004"/>
  </r>
  <r>
    <x v="3"/>
    <x v="2"/>
    <s v="CA-2013-155439"/>
    <x v="575"/>
    <n v="25.92"/>
  </r>
  <r>
    <x v="3"/>
    <x v="2"/>
    <s v="CA-2013-159212"/>
    <x v="576"/>
    <n v="273.59000000000003"/>
  </r>
  <r>
    <x v="3"/>
    <x v="2"/>
    <s v="CA-2013-159891"/>
    <x v="577"/>
    <n v="1396.35"/>
  </r>
  <r>
    <x v="3"/>
    <x v="2"/>
    <s v="CA-2013-165470"/>
    <x v="65"/>
    <n v="5.08"/>
  </r>
  <r>
    <x v="3"/>
    <x v="2"/>
    <s v="CA-2013-169026"/>
    <x v="578"/>
    <n v="23.34"/>
  </r>
  <r>
    <x v="3"/>
    <x v="2"/>
    <s v="CA-2014-100412"/>
    <x v="210"/>
    <n v="141.96"/>
  </r>
  <r>
    <x v="3"/>
    <x v="2"/>
    <s v="CA-2014-102554"/>
    <x v="413"/>
    <n v="3.76"/>
  </r>
  <r>
    <x v="3"/>
    <x v="2"/>
    <s v="CA-2014-110212"/>
    <x v="41"/>
    <n v="48.9"/>
  </r>
  <r>
    <x v="3"/>
    <x v="2"/>
    <s v="CA-2014-113558"/>
    <x v="579"/>
    <n v="729.64800000000014"/>
  </r>
  <r>
    <x v="3"/>
    <x v="2"/>
    <s v="CA-2014-120705"/>
    <x v="389"/>
    <n v="147.184"/>
  </r>
  <r>
    <x v="3"/>
    <x v="2"/>
    <s v="CA-2014-124597"/>
    <x v="518"/>
    <n v="32.088000000000001"/>
  </r>
  <r>
    <x v="3"/>
    <x v="2"/>
    <s v="CA-2014-124898"/>
    <x v="42"/>
    <n v="184.66"/>
  </r>
  <r>
    <x v="3"/>
    <x v="2"/>
    <s v="CA-2014-125752"/>
    <x v="580"/>
    <n v="41.424000000000007"/>
  </r>
  <r>
    <x v="3"/>
    <x v="2"/>
    <s v="CA-2014-127516"/>
    <x v="581"/>
    <n v="64.784000000000006"/>
  </r>
  <r>
    <x v="3"/>
    <x v="2"/>
    <s v="CA-2014-128475"/>
    <x v="582"/>
    <n v="71.98"/>
  </r>
  <r>
    <x v="3"/>
    <x v="2"/>
    <s v="CA-2014-129490"/>
    <x v="583"/>
    <n v="419.13599999999997"/>
  </r>
  <r>
    <x v="3"/>
    <x v="2"/>
    <s v="CA-2014-129910"/>
    <x v="584"/>
    <n v="59.76"/>
  </r>
  <r>
    <x v="3"/>
    <x v="2"/>
    <s v="CA-2014-134096"/>
    <x v="59"/>
    <n v="399.53000000000003"/>
  </r>
  <r>
    <x v="3"/>
    <x v="2"/>
    <s v="CA-2014-139787"/>
    <x v="522"/>
    <n v="35.4"/>
  </r>
  <r>
    <x v="3"/>
    <x v="2"/>
    <s v="CA-2014-146535"/>
    <x v="257"/>
    <n v="1446.8400000000001"/>
  </r>
  <r>
    <x v="3"/>
    <x v="2"/>
    <s v="CA-2014-148166"/>
    <x v="579"/>
    <n v="17.856000000000002"/>
  </r>
  <r>
    <x v="3"/>
    <x v="2"/>
    <s v="CA-2014-148404"/>
    <x v="585"/>
    <n v="1027.21"/>
  </r>
  <r>
    <x v="3"/>
    <x v="2"/>
    <s v="CA-2014-148474"/>
    <x v="418"/>
    <n v="544.13999999999987"/>
  </r>
  <r>
    <x v="3"/>
    <x v="2"/>
    <s v="CA-2014-150931"/>
    <x v="586"/>
    <n v="33.74"/>
  </r>
  <r>
    <x v="3"/>
    <x v="2"/>
    <s v="CA-2014-151211"/>
    <x v="587"/>
    <n v="201.09"/>
  </r>
  <r>
    <x v="3"/>
    <x v="2"/>
    <s v="CA-2014-154123"/>
    <x v="45"/>
    <n v="27.58"/>
  </r>
  <r>
    <x v="3"/>
    <x v="2"/>
    <s v="CA-2014-155089"/>
    <x v="52"/>
    <n v="45.660000000000011"/>
  </r>
  <r>
    <x v="3"/>
    <x v="2"/>
    <s v="CA-2014-159135"/>
    <x v="97"/>
    <n v="4.3"/>
  </r>
  <r>
    <x v="3"/>
    <x v="2"/>
    <s v="CA-2014-159667"/>
    <x v="588"/>
    <n v="691.14400000000001"/>
  </r>
  <r>
    <x v="3"/>
    <x v="2"/>
    <s v="CA-2014-160423"/>
    <x v="589"/>
    <n v="383.99199999999996"/>
  </r>
  <r>
    <x v="3"/>
    <x v="2"/>
    <s v="CA-2014-161088"/>
    <x v="590"/>
    <n v="29.84"/>
  </r>
  <r>
    <x v="3"/>
    <x v="2"/>
    <s v="CA-2014-162033"/>
    <x v="591"/>
    <n v="57.01"/>
  </r>
  <r>
    <x v="3"/>
    <x v="2"/>
    <s v="CA-2014-165904"/>
    <x v="592"/>
    <n v="235.44000000000003"/>
  </r>
  <r>
    <x v="3"/>
    <x v="2"/>
    <s v="US-2011-125521"/>
    <x v="550"/>
    <n v="1139.92"/>
  </r>
  <r>
    <x v="3"/>
    <x v="2"/>
    <s v="US-2011-138835"/>
    <x v="593"/>
    <n v="9.64"/>
  </r>
  <r>
    <x v="3"/>
    <x v="2"/>
    <s v="US-2011-155502"/>
    <x v="594"/>
    <n v="944.61"/>
  </r>
  <r>
    <x v="3"/>
    <x v="2"/>
    <s v="US-2011-155817"/>
    <x v="595"/>
    <n v="67.759999999999991"/>
  </r>
  <r>
    <x v="3"/>
    <x v="2"/>
    <s v="US-2013-108637"/>
    <x v="596"/>
    <n v="334.2"/>
  </r>
  <r>
    <x v="3"/>
    <x v="2"/>
    <s v="US-2013-109260"/>
    <x v="597"/>
    <n v="431.97600000000006"/>
  </r>
  <r>
    <x v="3"/>
    <x v="2"/>
    <s v="US-2013-123750"/>
    <x v="598"/>
    <n v="895.06"/>
  </r>
  <r>
    <x v="3"/>
    <x v="2"/>
    <s v="US-2013-139262"/>
    <x v="599"/>
    <n v="471.07800000000003"/>
  </r>
  <r>
    <x v="3"/>
    <x v="2"/>
    <s v="US-2013-146570"/>
    <x v="187"/>
    <n v="612.14"/>
  </r>
  <r>
    <x v="3"/>
    <x v="2"/>
    <s v="US-2013-155404"/>
    <x v="363"/>
    <n v="13.28"/>
  </r>
  <r>
    <x v="3"/>
    <x v="2"/>
    <s v="US-2014-100930"/>
    <x v="592"/>
    <n v="1735.8505000000002"/>
  </r>
  <r>
    <x v="3"/>
    <x v="2"/>
    <s v="US-2014-108315"/>
    <x v="518"/>
    <n v="225.54599999999999"/>
  </r>
  <r>
    <x v="3"/>
    <x v="2"/>
    <s v="US-2014-114356"/>
    <x v="600"/>
    <n v="35.96"/>
  </r>
  <r>
    <x v="3"/>
    <x v="2"/>
    <s v="US-2014-120390"/>
    <x v="601"/>
    <n v="1633.1880000000003"/>
  </r>
  <r>
    <x v="3"/>
    <x v="2"/>
    <s v="US-2014-129224"/>
    <x v="602"/>
    <n v="4.6079999999999997"/>
  </r>
  <r>
    <x v="3"/>
    <x v="2"/>
    <s v="US-2014-132031"/>
    <x v="603"/>
    <n v="513.49600000000009"/>
  </r>
  <r>
    <x v="3"/>
    <x v="2"/>
    <s v="US-2014-132297"/>
    <x v="214"/>
    <n v="598.31000000000006"/>
  </r>
  <r>
    <x v="3"/>
    <x v="2"/>
    <s v="US-2014-132675"/>
    <x v="59"/>
    <n v="148.16000000000003"/>
  </r>
  <r>
    <x v="3"/>
    <x v="2"/>
    <s v="US-2014-156083"/>
    <x v="97"/>
    <n v="9.6640000000000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54775-1012-48D3-9E04-7D488440C7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8">
    <pivotField showAll="0">
      <items count="5">
        <item x="0"/>
        <item x="1"/>
        <item x="2"/>
        <item x="3"/>
        <item t="default"/>
      </items>
    </pivotField>
    <pivotField axis="axisRow" showAll="0">
      <items count="4">
        <item x="0"/>
        <item x="1"/>
        <item x="2"/>
        <item t="default"/>
      </items>
    </pivotField>
    <pivotField showAll="0"/>
    <pivotField numFmtId="15" showAll="0">
      <items count="605">
        <item x="71"/>
        <item x="469"/>
        <item x="153"/>
        <item x="0"/>
        <item x="434"/>
        <item x="154"/>
        <item x="594"/>
        <item x="291"/>
        <item x="75"/>
        <item x="293"/>
        <item x="165"/>
        <item x="118"/>
        <item x="231"/>
        <item x="550"/>
        <item x="301"/>
        <item x="265"/>
        <item x="539"/>
        <item x="554"/>
        <item x="70"/>
        <item x="435"/>
        <item x="437"/>
        <item x="9"/>
        <item x="119"/>
        <item x="306"/>
        <item x="470"/>
        <item x="229"/>
        <item x="3"/>
        <item x="537"/>
        <item x="219"/>
        <item x="474"/>
        <item x="167"/>
        <item x="464"/>
        <item x="285"/>
        <item x="162"/>
        <item x="8"/>
        <item x="158"/>
        <item x="72"/>
        <item x="143"/>
        <item x="108"/>
        <item x="458"/>
        <item x="4"/>
        <item x="463"/>
        <item x="299"/>
        <item x="467"/>
        <item x="307"/>
        <item x="438"/>
        <item x="282"/>
        <item x="308"/>
        <item x="536"/>
        <item x="161"/>
        <item x="220"/>
        <item x="60"/>
        <item x="283"/>
        <item x="122"/>
        <item x="475"/>
        <item x="296"/>
        <item x="7"/>
        <item x="287"/>
        <item x="120"/>
        <item x="462"/>
        <item x="155"/>
        <item x="166"/>
        <item x="476"/>
        <item x="6"/>
        <item x="1"/>
        <item x="459"/>
        <item x="436"/>
        <item x="461"/>
        <item x="160"/>
        <item x="232"/>
        <item x="73"/>
        <item x="168"/>
        <item x="302"/>
        <item x="5"/>
        <item x="76"/>
        <item x="432"/>
        <item x="593"/>
        <item x="466"/>
        <item x="538"/>
        <item x="163"/>
        <item x="433"/>
        <item x="292"/>
        <item x="471"/>
        <item x="159"/>
        <item x="286"/>
        <item x="297"/>
        <item x="595"/>
        <item x="121"/>
        <item x="465"/>
        <item x="460"/>
        <item x="106"/>
        <item x="298"/>
        <item x="230"/>
        <item x="77"/>
        <item x="454"/>
        <item x="472"/>
        <item x="117"/>
        <item x="555"/>
        <item x="456"/>
        <item x="551"/>
        <item x="300"/>
        <item x="233"/>
        <item x="138"/>
        <item x="290"/>
        <item x="235"/>
        <item x="305"/>
        <item x="288"/>
        <item x="266"/>
        <item x="455"/>
        <item x="74"/>
        <item x="552"/>
        <item x="228"/>
        <item x="468"/>
        <item x="294"/>
        <item x="457"/>
        <item x="295"/>
        <item x="303"/>
        <item x="304"/>
        <item x="284"/>
        <item x="234"/>
        <item x="289"/>
        <item x="152"/>
        <item x="157"/>
        <item x="156"/>
        <item x="107"/>
        <item x="553"/>
        <item x="164"/>
        <item x="2"/>
        <item x="473"/>
        <item x="10"/>
        <item x="478"/>
        <item x="321"/>
        <item x="245"/>
        <item x="341"/>
        <item x="560"/>
        <item x="171"/>
        <item x="312"/>
        <item x="78"/>
        <item x="486"/>
        <item x="351"/>
        <item x="441"/>
        <item x="175"/>
        <item x="170"/>
        <item x="340"/>
        <item x="173"/>
        <item x="338"/>
        <item x="323"/>
        <item x="123"/>
        <item x="14"/>
        <item x="540"/>
        <item x="477"/>
        <item x="174"/>
        <item x="485"/>
        <item x="541"/>
        <item x="309"/>
        <item x="327"/>
        <item x="16"/>
        <item x="11"/>
        <item x="487"/>
        <item x="314"/>
        <item x="324"/>
        <item x="495"/>
        <item x="339"/>
        <item x="344"/>
        <item x="243"/>
        <item x="147"/>
        <item x="342"/>
        <item x="493"/>
        <item x="237"/>
        <item x="278"/>
        <item x="563"/>
        <item x="124"/>
        <item x="496"/>
        <item x="310"/>
        <item x="79"/>
        <item x="313"/>
        <item x="479"/>
        <item x="61"/>
        <item x="83"/>
        <item x="326"/>
        <item x="481"/>
        <item x="318"/>
        <item x="557"/>
        <item x="81"/>
        <item x="329"/>
        <item x="238"/>
        <item x="343"/>
        <item x="261"/>
        <item x="262"/>
        <item x="556"/>
        <item x="492"/>
        <item x="440"/>
        <item x="497"/>
        <item x="242"/>
        <item x="494"/>
        <item x="322"/>
        <item x="80"/>
        <item x="484"/>
        <item x="349"/>
        <item x="311"/>
        <item x="488"/>
        <item x="336"/>
        <item x="561"/>
        <item x="222"/>
        <item x="241"/>
        <item x="490"/>
        <item x="320"/>
        <item x="172"/>
        <item x="146"/>
        <item x="350"/>
        <item x="334"/>
        <item x="240"/>
        <item x="267"/>
        <item x="335"/>
        <item x="346"/>
        <item x="268"/>
        <item x="337"/>
        <item x="483"/>
        <item x="328"/>
        <item x="559"/>
        <item x="244"/>
        <item x="558"/>
        <item x="330"/>
        <item x="331"/>
        <item x="439"/>
        <item x="317"/>
        <item x="178"/>
        <item x="125"/>
        <item x="347"/>
        <item x="15"/>
        <item x="315"/>
        <item x="17"/>
        <item x="319"/>
        <item x="480"/>
        <item x="169"/>
        <item x="482"/>
        <item x="316"/>
        <item x="82"/>
        <item x="562"/>
        <item x="348"/>
        <item x="12"/>
        <item x="19"/>
        <item x="442"/>
        <item x="498"/>
        <item x="444"/>
        <item x="18"/>
        <item x="542"/>
        <item x="325"/>
        <item x="177"/>
        <item x="100"/>
        <item x="176"/>
        <item x="333"/>
        <item x="443"/>
        <item x="20"/>
        <item x="239"/>
        <item x="489"/>
        <item x="491"/>
        <item x="345"/>
        <item x="21"/>
        <item x="13"/>
        <item x="221"/>
        <item x="332"/>
        <item x="236"/>
        <item x="547"/>
        <item x="250"/>
        <item x="446"/>
        <item x="367"/>
        <item x="499"/>
        <item x="445"/>
        <item x="246"/>
        <item x="577"/>
        <item x="102"/>
        <item x="192"/>
        <item x="364"/>
        <item x="151"/>
        <item x="509"/>
        <item x="128"/>
        <item x="269"/>
        <item x="24"/>
        <item x="375"/>
        <item x="356"/>
        <item x="385"/>
        <item x="599"/>
        <item x="249"/>
        <item x="387"/>
        <item x="573"/>
        <item x="503"/>
        <item x="596"/>
        <item x="572"/>
        <item x="179"/>
        <item x="506"/>
        <item x="252"/>
        <item x="67"/>
        <item x="507"/>
        <item x="88"/>
        <item x="270"/>
        <item x="110"/>
        <item x="62"/>
        <item x="360"/>
        <item x="195"/>
        <item x="598"/>
        <item x="384"/>
        <item x="272"/>
        <item x="371"/>
        <item x="510"/>
        <item x="36"/>
        <item x="377"/>
        <item x="31"/>
        <item x="193"/>
        <item x="500"/>
        <item x="544"/>
        <item x="187"/>
        <item x="546"/>
        <item x="380"/>
        <item x="127"/>
        <item x="134"/>
        <item x="574"/>
        <item x="148"/>
        <item x="571"/>
        <item x="248"/>
        <item x="362"/>
        <item x="196"/>
        <item x="32"/>
        <item x="26"/>
        <item x="68"/>
        <item x="33"/>
        <item x="84"/>
        <item x="30"/>
        <item x="271"/>
        <item x="381"/>
        <item x="186"/>
        <item x="194"/>
        <item x="132"/>
        <item x="352"/>
        <item x="502"/>
        <item x="133"/>
        <item x="126"/>
        <item x="251"/>
        <item x="514"/>
        <item x="383"/>
        <item x="373"/>
        <item x="515"/>
        <item x="23"/>
        <item x="109"/>
        <item x="66"/>
        <item x="566"/>
        <item x="543"/>
        <item x="578"/>
        <item x="63"/>
        <item x="505"/>
        <item x="28"/>
        <item x="25"/>
        <item x="191"/>
        <item x="568"/>
        <item x="87"/>
        <item x="504"/>
        <item x="355"/>
        <item x="101"/>
        <item x="188"/>
        <item x="184"/>
        <item x="366"/>
        <item x="378"/>
        <item x="273"/>
        <item x="353"/>
        <item x="508"/>
        <item x="575"/>
        <item x="111"/>
        <item x="368"/>
        <item x="358"/>
        <item x="372"/>
        <item x="511"/>
        <item x="363"/>
        <item x="189"/>
        <item x="597"/>
        <item x="182"/>
        <item x="357"/>
        <item x="180"/>
        <item x="513"/>
        <item x="369"/>
        <item x="545"/>
        <item x="379"/>
        <item x="512"/>
        <item x="565"/>
        <item x="198"/>
        <item x="64"/>
        <item x="567"/>
        <item x="86"/>
        <item x="181"/>
        <item x="131"/>
        <item x="223"/>
        <item x="576"/>
        <item x="197"/>
        <item x="130"/>
        <item x="34"/>
        <item x="103"/>
        <item x="190"/>
        <item x="370"/>
        <item x="570"/>
        <item x="365"/>
        <item x="183"/>
        <item x="144"/>
        <item x="263"/>
        <item x="35"/>
        <item x="501"/>
        <item x="569"/>
        <item x="65"/>
        <item x="85"/>
        <item x="354"/>
        <item x="253"/>
        <item x="139"/>
        <item x="129"/>
        <item x="27"/>
        <item x="361"/>
        <item x="22"/>
        <item x="140"/>
        <item x="447"/>
        <item x="374"/>
        <item x="564"/>
        <item x="29"/>
        <item x="247"/>
        <item x="386"/>
        <item x="185"/>
        <item x="280"/>
        <item x="376"/>
        <item x="359"/>
        <item x="279"/>
        <item x="382"/>
        <item x="452"/>
        <item x="89"/>
        <item x="586"/>
        <item x="453"/>
        <item x="51"/>
        <item x="589"/>
        <item x="400"/>
        <item x="259"/>
        <item x="425"/>
        <item x="406"/>
        <item x="47"/>
        <item x="226"/>
        <item x="256"/>
        <item x="449"/>
        <item x="402"/>
        <item x="145"/>
        <item x="98"/>
        <item x="526"/>
        <item x="427"/>
        <item x="602"/>
        <item x="527"/>
        <item x="591"/>
        <item x="202"/>
        <item x="549"/>
        <item x="584"/>
        <item x="258"/>
        <item x="95"/>
        <item x="112"/>
        <item x="531"/>
        <item x="592"/>
        <item x="528"/>
        <item x="46"/>
        <item x="255"/>
        <item x="410"/>
        <item x="548"/>
        <item x="49"/>
        <item x="92"/>
        <item x="422"/>
        <item x="603"/>
        <item x="534"/>
        <item x="113"/>
        <item x="401"/>
        <item x="518"/>
        <item x="41"/>
        <item x="409"/>
        <item x="530"/>
        <item x="54"/>
        <item x="96"/>
        <item x="516"/>
        <item x="412"/>
        <item x="99"/>
        <item x="141"/>
        <item x="590"/>
        <item x="93"/>
        <item x="214"/>
        <item x="209"/>
        <item x="48"/>
        <item x="137"/>
        <item x="417"/>
        <item x="149"/>
        <item x="523"/>
        <item x="450"/>
        <item x="517"/>
        <item x="413"/>
        <item x="418"/>
        <item x="403"/>
        <item x="407"/>
        <item x="206"/>
        <item x="53"/>
        <item x="69"/>
        <item x="525"/>
        <item x="520"/>
        <item x="94"/>
        <item x="142"/>
        <item x="203"/>
        <item x="104"/>
        <item x="451"/>
        <item x="416"/>
        <item x="390"/>
        <item x="201"/>
        <item x="200"/>
        <item x="580"/>
        <item x="50"/>
        <item x="91"/>
        <item x="215"/>
        <item x="216"/>
        <item x="277"/>
        <item x="391"/>
        <item x="408"/>
        <item x="136"/>
        <item x="587"/>
        <item x="600"/>
        <item x="213"/>
        <item x="205"/>
        <item x="199"/>
        <item x="582"/>
        <item x="105"/>
        <item x="224"/>
        <item x="423"/>
        <item x="421"/>
        <item x="448"/>
        <item x="389"/>
        <item x="521"/>
        <item x="114"/>
        <item x="424"/>
        <item x="430"/>
        <item x="42"/>
        <item x="415"/>
        <item x="90"/>
        <item x="420"/>
        <item x="274"/>
        <item x="276"/>
        <item x="532"/>
        <item x="522"/>
        <item x="404"/>
        <item x="57"/>
        <item x="44"/>
        <item x="59"/>
        <item x="396"/>
        <item x="583"/>
        <item x="529"/>
        <item x="398"/>
        <item x="116"/>
        <item x="426"/>
        <item x="585"/>
        <item x="58"/>
        <item x="150"/>
        <item x="37"/>
        <item x="429"/>
        <item x="601"/>
        <item x="135"/>
        <item x="579"/>
        <item x="397"/>
        <item x="419"/>
        <item x="431"/>
        <item x="519"/>
        <item x="208"/>
        <item x="115"/>
        <item x="260"/>
        <item x="207"/>
        <item x="97"/>
        <item x="218"/>
        <item x="588"/>
        <item x="275"/>
        <item x="43"/>
        <item x="428"/>
        <item x="217"/>
        <item x="393"/>
        <item x="388"/>
        <item x="254"/>
        <item x="211"/>
        <item x="45"/>
        <item x="399"/>
        <item x="257"/>
        <item x="212"/>
        <item x="533"/>
        <item x="411"/>
        <item x="392"/>
        <item x="281"/>
        <item x="52"/>
        <item x="204"/>
        <item x="394"/>
        <item x="414"/>
        <item x="227"/>
        <item x="56"/>
        <item x="535"/>
        <item x="524"/>
        <item x="395"/>
        <item x="39"/>
        <item x="55"/>
        <item x="40"/>
        <item x="210"/>
        <item x="264"/>
        <item x="405"/>
        <item x="38"/>
        <item x="581"/>
        <item x="225"/>
        <item t="default"/>
      </items>
    </pivotField>
    <pivotField dataField="1"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Sum of sales" fld="4" showDataAs="percentOfTotal" baseField="0" baseItem="0" numFmtId="10"/>
  </dataFields>
  <chartFormats count="12">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3" format="7">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0"/>
          </reference>
        </references>
      </pivotArea>
    </chartFormat>
    <chartFormat chart="14" format="10">
      <pivotArea type="data" outline="0" fieldPosition="0">
        <references count="2">
          <reference field="4294967294" count="1" selected="0">
            <x v="0"/>
          </reference>
          <reference field="1" count="1" selected="0">
            <x v="1"/>
          </reference>
        </references>
      </pivotArea>
    </chartFormat>
    <chartFormat chart="14" format="11">
      <pivotArea type="data" outline="0" fieldPosition="0">
        <references count="2">
          <reference field="4294967294" count="1" selected="0">
            <x v="0"/>
          </reference>
          <reference field="1"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 count="1" selected="0">
            <x v="0"/>
          </reference>
        </references>
      </pivotArea>
    </chartFormat>
    <chartFormat chart="16" format="10">
      <pivotArea type="data" outline="0" fieldPosition="0">
        <references count="2">
          <reference field="4294967294" count="1" selected="0">
            <x v="0"/>
          </reference>
          <reference field="1" count="1" selected="0">
            <x v="1"/>
          </reference>
        </references>
      </pivotArea>
    </chartFormat>
    <chartFormat chart="16"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FF749-52B6-4526-805E-A5FE1FA3C0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16" firstHeaderRow="0" firstDataRow="1" firstDataCol="1"/>
  <pivotFields count="8">
    <pivotField showAll="0">
      <items count="5">
        <item x="0"/>
        <item x="1"/>
        <item x="2"/>
        <item x="3"/>
        <item t="default"/>
      </items>
    </pivotField>
    <pivotField showAll="0">
      <items count="4">
        <item x="0"/>
        <item x="1"/>
        <item x="2"/>
        <item t="default"/>
      </items>
    </pivotField>
    <pivotField dataField="1" showAll="0"/>
    <pivotField numFmtId="15" showAll="0">
      <items count="605">
        <item x="71"/>
        <item x="469"/>
        <item x="153"/>
        <item x="0"/>
        <item x="434"/>
        <item x="154"/>
        <item x="594"/>
        <item x="291"/>
        <item x="75"/>
        <item x="293"/>
        <item x="165"/>
        <item x="118"/>
        <item x="231"/>
        <item x="550"/>
        <item x="301"/>
        <item x="265"/>
        <item x="539"/>
        <item x="554"/>
        <item x="70"/>
        <item x="435"/>
        <item x="437"/>
        <item x="9"/>
        <item x="119"/>
        <item x="306"/>
        <item x="470"/>
        <item x="229"/>
        <item x="3"/>
        <item x="537"/>
        <item x="219"/>
        <item x="474"/>
        <item x="167"/>
        <item x="464"/>
        <item x="285"/>
        <item x="162"/>
        <item x="8"/>
        <item x="158"/>
        <item x="72"/>
        <item x="143"/>
        <item x="108"/>
        <item x="458"/>
        <item x="4"/>
        <item x="463"/>
        <item x="299"/>
        <item x="467"/>
        <item x="307"/>
        <item x="438"/>
        <item x="282"/>
        <item x="308"/>
        <item x="536"/>
        <item x="161"/>
        <item x="220"/>
        <item x="60"/>
        <item x="283"/>
        <item x="122"/>
        <item x="475"/>
        <item x="296"/>
        <item x="7"/>
        <item x="287"/>
        <item x="120"/>
        <item x="462"/>
        <item x="155"/>
        <item x="166"/>
        <item x="476"/>
        <item x="6"/>
        <item x="1"/>
        <item x="459"/>
        <item x="436"/>
        <item x="461"/>
        <item x="160"/>
        <item x="232"/>
        <item x="73"/>
        <item x="168"/>
        <item x="302"/>
        <item x="5"/>
        <item x="76"/>
        <item x="432"/>
        <item x="593"/>
        <item x="466"/>
        <item x="538"/>
        <item x="163"/>
        <item x="433"/>
        <item x="292"/>
        <item x="471"/>
        <item x="159"/>
        <item x="286"/>
        <item x="297"/>
        <item x="595"/>
        <item x="121"/>
        <item x="465"/>
        <item x="460"/>
        <item x="106"/>
        <item x="298"/>
        <item x="230"/>
        <item x="77"/>
        <item x="454"/>
        <item x="472"/>
        <item x="117"/>
        <item x="555"/>
        <item x="456"/>
        <item x="551"/>
        <item x="300"/>
        <item x="233"/>
        <item x="138"/>
        <item x="290"/>
        <item x="235"/>
        <item x="305"/>
        <item x="288"/>
        <item x="266"/>
        <item x="455"/>
        <item x="74"/>
        <item x="552"/>
        <item x="228"/>
        <item x="468"/>
        <item x="294"/>
        <item x="457"/>
        <item x="295"/>
        <item x="303"/>
        <item x="304"/>
        <item x="284"/>
        <item x="234"/>
        <item x="289"/>
        <item x="152"/>
        <item x="157"/>
        <item x="156"/>
        <item x="107"/>
        <item x="553"/>
        <item x="164"/>
        <item x="2"/>
        <item x="473"/>
        <item x="10"/>
        <item x="478"/>
        <item x="321"/>
        <item x="245"/>
        <item x="341"/>
        <item x="560"/>
        <item x="171"/>
        <item x="312"/>
        <item x="78"/>
        <item x="486"/>
        <item x="351"/>
        <item x="441"/>
        <item x="175"/>
        <item x="170"/>
        <item x="340"/>
        <item x="173"/>
        <item x="338"/>
        <item x="323"/>
        <item x="123"/>
        <item x="14"/>
        <item x="540"/>
        <item x="477"/>
        <item x="174"/>
        <item x="485"/>
        <item x="541"/>
        <item x="309"/>
        <item x="327"/>
        <item x="16"/>
        <item x="11"/>
        <item x="487"/>
        <item x="314"/>
        <item x="324"/>
        <item x="495"/>
        <item x="339"/>
        <item x="344"/>
        <item x="243"/>
        <item x="147"/>
        <item x="342"/>
        <item x="493"/>
        <item x="237"/>
        <item x="278"/>
        <item x="563"/>
        <item x="124"/>
        <item x="496"/>
        <item x="310"/>
        <item x="79"/>
        <item x="313"/>
        <item x="479"/>
        <item x="61"/>
        <item x="83"/>
        <item x="326"/>
        <item x="481"/>
        <item x="318"/>
        <item x="557"/>
        <item x="81"/>
        <item x="329"/>
        <item x="238"/>
        <item x="343"/>
        <item x="261"/>
        <item x="262"/>
        <item x="556"/>
        <item x="492"/>
        <item x="440"/>
        <item x="497"/>
        <item x="242"/>
        <item x="494"/>
        <item x="322"/>
        <item x="80"/>
        <item x="484"/>
        <item x="349"/>
        <item x="311"/>
        <item x="488"/>
        <item x="336"/>
        <item x="561"/>
        <item x="222"/>
        <item x="241"/>
        <item x="490"/>
        <item x="320"/>
        <item x="172"/>
        <item x="146"/>
        <item x="350"/>
        <item x="334"/>
        <item x="240"/>
        <item x="267"/>
        <item x="335"/>
        <item x="346"/>
        <item x="268"/>
        <item x="337"/>
        <item x="483"/>
        <item x="328"/>
        <item x="559"/>
        <item x="244"/>
        <item x="558"/>
        <item x="330"/>
        <item x="331"/>
        <item x="439"/>
        <item x="317"/>
        <item x="178"/>
        <item x="125"/>
        <item x="347"/>
        <item x="15"/>
        <item x="315"/>
        <item x="17"/>
        <item x="319"/>
        <item x="480"/>
        <item x="169"/>
        <item x="482"/>
        <item x="316"/>
        <item x="82"/>
        <item x="562"/>
        <item x="348"/>
        <item x="12"/>
        <item x="19"/>
        <item x="442"/>
        <item x="498"/>
        <item x="444"/>
        <item x="18"/>
        <item x="542"/>
        <item x="325"/>
        <item x="177"/>
        <item x="100"/>
        <item x="176"/>
        <item x="333"/>
        <item x="443"/>
        <item x="20"/>
        <item x="239"/>
        <item x="489"/>
        <item x="491"/>
        <item x="345"/>
        <item x="21"/>
        <item x="13"/>
        <item x="221"/>
        <item x="332"/>
        <item x="236"/>
        <item x="547"/>
        <item x="250"/>
        <item x="446"/>
        <item x="367"/>
        <item x="499"/>
        <item x="445"/>
        <item x="246"/>
        <item x="577"/>
        <item x="102"/>
        <item x="192"/>
        <item x="364"/>
        <item x="151"/>
        <item x="509"/>
        <item x="128"/>
        <item x="269"/>
        <item x="24"/>
        <item x="375"/>
        <item x="356"/>
        <item x="385"/>
        <item x="599"/>
        <item x="249"/>
        <item x="387"/>
        <item x="573"/>
        <item x="503"/>
        <item x="596"/>
        <item x="572"/>
        <item x="179"/>
        <item x="506"/>
        <item x="252"/>
        <item x="67"/>
        <item x="507"/>
        <item x="88"/>
        <item x="270"/>
        <item x="110"/>
        <item x="62"/>
        <item x="360"/>
        <item x="195"/>
        <item x="598"/>
        <item x="384"/>
        <item x="272"/>
        <item x="371"/>
        <item x="510"/>
        <item x="36"/>
        <item x="377"/>
        <item x="31"/>
        <item x="193"/>
        <item x="500"/>
        <item x="544"/>
        <item x="187"/>
        <item x="546"/>
        <item x="380"/>
        <item x="127"/>
        <item x="134"/>
        <item x="574"/>
        <item x="148"/>
        <item x="571"/>
        <item x="248"/>
        <item x="362"/>
        <item x="196"/>
        <item x="32"/>
        <item x="26"/>
        <item x="68"/>
        <item x="33"/>
        <item x="84"/>
        <item x="30"/>
        <item x="271"/>
        <item x="381"/>
        <item x="186"/>
        <item x="194"/>
        <item x="132"/>
        <item x="352"/>
        <item x="502"/>
        <item x="133"/>
        <item x="126"/>
        <item x="251"/>
        <item x="514"/>
        <item x="383"/>
        <item x="373"/>
        <item x="515"/>
        <item x="23"/>
        <item x="109"/>
        <item x="66"/>
        <item x="566"/>
        <item x="543"/>
        <item x="578"/>
        <item x="63"/>
        <item x="505"/>
        <item x="28"/>
        <item x="25"/>
        <item x="191"/>
        <item x="568"/>
        <item x="87"/>
        <item x="504"/>
        <item x="355"/>
        <item x="101"/>
        <item x="188"/>
        <item x="184"/>
        <item x="366"/>
        <item x="378"/>
        <item x="273"/>
        <item x="353"/>
        <item x="508"/>
        <item x="575"/>
        <item x="111"/>
        <item x="368"/>
        <item x="358"/>
        <item x="372"/>
        <item x="511"/>
        <item x="363"/>
        <item x="189"/>
        <item x="597"/>
        <item x="182"/>
        <item x="357"/>
        <item x="180"/>
        <item x="513"/>
        <item x="369"/>
        <item x="545"/>
        <item x="379"/>
        <item x="512"/>
        <item x="565"/>
        <item x="198"/>
        <item x="64"/>
        <item x="567"/>
        <item x="86"/>
        <item x="181"/>
        <item x="131"/>
        <item x="223"/>
        <item x="576"/>
        <item x="197"/>
        <item x="130"/>
        <item x="34"/>
        <item x="103"/>
        <item x="190"/>
        <item x="370"/>
        <item x="570"/>
        <item x="365"/>
        <item x="183"/>
        <item x="144"/>
        <item x="263"/>
        <item x="35"/>
        <item x="501"/>
        <item x="569"/>
        <item x="65"/>
        <item x="85"/>
        <item x="354"/>
        <item x="253"/>
        <item x="139"/>
        <item x="129"/>
        <item x="27"/>
        <item x="361"/>
        <item x="22"/>
        <item x="140"/>
        <item x="447"/>
        <item x="374"/>
        <item x="564"/>
        <item x="29"/>
        <item x="247"/>
        <item x="386"/>
        <item x="185"/>
        <item x="280"/>
        <item x="376"/>
        <item x="359"/>
        <item x="279"/>
        <item x="382"/>
        <item x="452"/>
        <item x="89"/>
        <item x="586"/>
        <item x="453"/>
        <item x="51"/>
        <item x="589"/>
        <item x="400"/>
        <item x="259"/>
        <item x="425"/>
        <item x="406"/>
        <item x="47"/>
        <item x="226"/>
        <item x="256"/>
        <item x="449"/>
        <item x="402"/>
        <item x="145"/>
        <item x="98"/>
        <item x="526"/>
        <item x="427"/>
        <item x="602"/>
        <item x="527"/>
        <item x="591"/>
        <item x="202"/>
        <item x="549"/>
        <item x="584"/>
        <item x="258"/>
        <item x="95"/>
        <item x="112"/>
        <item x="531"/>
        <item x="592"/>
        <item x="528"/>
        <item x="46"/>
        <item x="255"/>
        <item x="410"/>
        <item x="548"/>
        <item x="49"/>
        <item x="92"/>
        <item x="422"/>
        <item x="603"/>
        <item x="534"/>
        <item x="113"/>
        <item x="401"/>
        <item x="518"/>
        <item x="41"/>
        <item x="409"/>
        <item x="530"/>
        <item x="54"/>
        <item x="96"/>
        <item x="516"/>
        <item x="412"/>
        <item x="99"/>
        <item x="141"/>
        <item x="590"/>
        <item x="93"/>
        <item x="214"/>
        <item x="209"/>
        <item x="48"/>
        <item x="137"/>
        <item x="417"/>
        <item x="149"/>
        <item x="523"/>
        <item x="450"/>
        <item x="517"/>
        <item x="413"/>
        <item x="418"/>
        <item x="403"/>
        <item x="407"/>
        <item x="206"/>
        <item x="53"/>
        <item x="69"/>
        <item x="525"/>
        <item x="520"/>
        <item x="94"/>
        <item x="142"/>
        <item x="203"/>
        <item x="104"/>
        <item x="451"/>
        <item x="416"/>
        <item x="390"/>
        <item x="201"/>
        <item x="200"/>
        <item x="580"/>
        <item x="50"/>
        <item x="91"/>
        <item x="215"/>
        <item x="216"/>
        <item x="277"/>
        <item x="391"/>
        <item x="408"/>
        <item x="136"/>
        <item x="587"/>
        <item x="600"/>
        <item x="213"/>
        <item x="205"/>
        <item x="199"/>
        <item x="582"/>
        <item x="105"/>
        <item x="224"/>
        <item x="423"/>
        <item x="421"/>
        <item x="448"/>
        <item x="389"/>
        <item x="521"/>
        <item x="114"/>
        <item x="424"/>
        <item x="430"/>
        <item x="42"/>
        <item x="415"/>
        <item x="90"/>
        <item x="420"/>
        <item x="274"/>
        <item x="276"/>
        <item x="532"/>
        <item x="522"/>
        <item x="404"/>
        <item x="57"/>
        <item x="44"/>
        <item x="59"/>
        <item x="396"/>
        <item x="583"/>
        <item x="529"/>
        <item x="398"/>
        <item x="116"/>
        <item x="426"/>
        <item x="585"/>
        <item x="58"/>
        <item x="150"/>
        <item x="37"/>
        <item x="429"/>
        <item x="601"/>
        <item x="135"/>
        <item x="579"/>
        <item x="397"/>
        <item x="419"/>
        <item x="431"/>
        <item x="519"/>
        <item x="208"/>
        <item x="115"/>
        <item x="260"/>
        <item x="207"/>
        <item x="97"/>
        <item x="218"/>
        <item x="588"/>
        <item x="275"/>
        <item x="43"/>
        <item x="428"/>
        <item x="217"/>
        <item x="393"/>
        <item x="388"/>
        <item x="254"/>
        <item x="211"/>
        <item x="45"/>
        <item x="399"/>
        <item x="257"/>
        <item x="212"/>
        <item x="533"/>
        <item x="411"/>
        <item x="392"/>
        <item x="281"/>
        <item x="52"/>
        <item x="204"/>
        <item x="394"/>
        <item x="414"/>
        <item x="227"/>
        <item x="56"/>
        <item x="535"/>
        <item x="524"/>
        <item x="395"/>
        <item x="39"/>
        <item x="55"/>
        <item x="40"/>
        <item x="210"/>
        <item x="264"/>
        <item x="405"/>
        <item x="38"/>
        <item x="581"/>
        <item x="225"/>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Monthly sales" fld="4" baseField="0" baseItem="0" numFmtId="164"/>
    <dataField name="Count of Orders" fld="2" subtotal="count" baseField="0" baseItem="0"/>
  </dataFields>
  <formats count="1">
    <format dxfId="13">
      <pivotArea outline="0" collapsedLevelsAreSubtotals="1" fieldPosition="0">
        <references count="1">
          <reference field="4294967294" count="1" selected="0">
            <x v="0"/>
          </reference>
        </references>
      </pivotArea>
    </format>
  </format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FB2F4-D8BD-4D2E-A83E-372AAA8855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8">
    <pivotField axis="axisRow" showAll="0">
      <items count="5">
        <item x="0"/>
        <item x="1"/>
        <item x="2"/>
        <item x="3"/>
        <item t="default"/>
      </items>
    </pivotField>
    <pivotField showAll="0">
      <items count="4">
        <item x="0"/>
        <item x="1"/>
        <item x="2"/>
        <item t="default"/>
      </items>
    </pivotField>
    <pivotField showAll="0"/>
    <pivotField numFmtId="15" showAll="0">
      <items count="605">
        <item x="71"/>
        <item x="469"/>
        <item x="153"/>
        <item x="0"/>
        <item x="434"/>
        <item x="154"/>
        <item x="594"/>
        <item x="291"/>
        <item x="75"/>
        <item x="293"/>
        <item x="165"/>
        <item x="118"/>
        <item x="231"/>
        <item x="550"/>
        <item x="301"/>
        <item x="265"/>
        <item x="539"/>
        <item x="554"/>
        <item x="70"/>
        <item x="435"/>
        <item x="437"/>
        <item x="9"/>
        <item x="119"/>
        <item x="306"/>
        <item x="470"/>
        <item x="229"/>
        <item x="3"/>
        <item x="537"/>
        <item x="219"/>
        <item x="474"/>
        <item x="167"/>
        <item x="464"/>
        <item x="285"/>
        <item x="162"/>
        <item x="8"/>
        <item x="158"/>
        <item x="72"/>
        <item x="143"/>
        <item x="108"/>
        <item x="458"/>
        <item x="4"/>
        <item x="463"/>
        <item x="299"/>
        <item x="467"/>
        <item x="307"/>
        <item x="438"/>
        <item x="282"/>
        <item x="308"/>
        <item x="536"/>
        <item x="161"/>
        <item x="220"/>
        <item x="60"/>
        <item x="283"/>
        <item x="122"/>
        <item x="475"/>
        <item x="296"/>
        <item x="7"/>
        <item x="287"/>
        <item x="120"/>
        <item x="462"/>
        <item x="155"/>
        <item x="166"/>
        <item x="476"/>
        <item x="6"/>
        <item x="1"/>
        <item x="459"/>
        <item x="436"/>
        <item x="461"/>
        <item x="160"/>
        <item x="232"/>
        <item x="73"/>
        <item x="168"/>
        <item x="302"/>
        <item x="5"/>
        <item x="76"/>
        <item x="432"/>
        <item x="593"/>
        <item x="466"/>
        <item x="538"/>
        <item x="163"/>
        <item x="433"/>
        <item x="292"/>
        <item x="471"/>
        <item x="159"/>
        <item x="286"/>
        <item x="297"/>
        <item x="595"/>
        <item x="121"/>
        <item x="465"/>
        <item x="460"/>
        <item x="106"/>
        <item x="298"/>
        <item x="230"/>
        <item x="77"/>
        <item x="454"/>
        <item x="472"/>
        <item x="117"/>
        <item x="555"/>
        <item x="456"/>
        <item x="551"/>
        <item x="300"/>
        <item x="233"/>
        <item x="138"/>
        <item x="290"/>
        <item x="235"/>
        <item x="305"/>
        <item x="288"/>
        <item x="266"/>
        <item x="455"/>
        <item x="74"/>
        <item x="552"/>
        <item x="228"/>
        <item x="468"/>
        <item x="294"/>
        <item x="457"/>
        <item x="295"/>
        <item x="303"/>
        <item x="304"/>
        <item x="284"/>
        <item x="234"/>
        <item x="289"/>
        <item x="152"/>
        <item x="157"/>
        <item x="156"/>
        <item x="107"/>
        <item x="553"/>
        <item x="164"/>
        <item x="2"/>
        <item x="473"/>
        <item x="10"/>
        <item x="478"/>
        <item x="321"/>
        <item x="245"/>
        <item x="341"/>
        <item x="560"/>
        <item x="171"/>
        <item x="312"/>
        <item x="78"/>
        <item x="486"/>
        <item x="351"/>
        <item x="441"/>
        <item x="175"/>
        <item x="170"/>
        <item x="340"/>
        <item x="173"/>
        <item x="338"/>
        <item x="323"/>
        <item x="123"/>
        <item x="14"/>
        <item x="540"/>
        <item x="477"/>
        <item x="174"/>
        <item x="485"/>
        <item x="541"/>
        <item x="309"/>
        <item x="327"/>
        <item x="16"/>
        <item x="11"/>
        <item x="487"/>
        <item x="314"/>
        <item x="324"/>
        <item x="495"/>
        <item x="339"/>
        <item x="344"/>
        <item x="243"/>
        <item x="147"/>
        <item x="342"/>
        <item x="493"/>
        <item x="237"/>
        <item x="278"/>
        <item x="563"/>
        <item x="124"/>
        <item x="496"/>
        <item x="310"/>
        <item x="79"/>
        <item x="313"/>
        <item x="479"/>
        <item x="61"/>
        <item x="83"/>
        <item x="326"/>
        <item x="481"/>
        <item x="318"/>
        <item x="557"/>
        <item x="81"/>
        <item x="329"/>
        <item x="238"/>
        <item x="343"/>
        <item x="261"/>
        <item x="262"/>
        <item x="556"/>
        <item x="492"/>
        <item x="440"/>
        <item x="497"/>
        <item x="242"/>
        <item x="494"/>
        <item x="322"/>
        <item x="80"/>
        <item x="484"/>
        <item x="349"/>
        <item x="311"/>
        <item x="488"/>
        <item x="336"/>
        <item x="561"/>
        <item x="222"/>
        <item x="241"/>
        <item x="490"/>
        <item x="320"/>
        <item x="172"/>
        <item x="146"/>
        <item x="350"/>
        <item x="334"/>
        <item x="240"/>
        <item x="267"/>
        <item x="335"/>
        <item x="346"/>
        <item x="268"/>
        <item x="337"/>
        <item x="483"/>
        <item x="328"/>
        <item x="559"/>
        <item x="244"/>
        <item x="558"/>
        <item x="330"/>
        <item x="331"/>
        <item x="439"/>
        <item x="317"/>
        <item x="178"/>
        <item x="125"/>
        <item x="347"/>
        <item x="15"/>
        <item x="315"/>
        <item x="17"/>
        <item x="319"/>
        <item x="480"/>
        <item x="169"/>
        <item x="482"/>
        <item x="316"/>
        <item x="82"/>
        <item x="562"/>
        <item x="348"/>
        <item x="12"/>
        <item x="19"/>
        <item x="442"/>
        <item x="498"/>
        <item x="444"/>
        <item x="18"/>
        <item x="542"/>
        <item x="325"/>
        <item x="177"/>
        <item x="100"/>
        <item x="176"/>
        <item x="333"/>
        <item x="443"/>
        <item x="20"/>
        <item x="239"/>
        <item x="489"/>
        <item x="491"/>
        <item x="345"/>
        <item x="21"/>
        <item x="13"/>
        <item x="221"/>
        <item x="332"/>
        <item x="236"/>
        <item x="547"/>
        <item x="250"/>
        <item x="446"/>
        <item x="367"/>
        <item x="499"/>
        <item x="445"/>
        <item x="246"/>
        <item x="577"/>
        <item x="102"/>
        <item x="192"/>
        <item x="364"/>
        <item x="151"/>
        <item x="509"/>
        <item x="128"/>
        <item x="269"/>
        <item x="24"/>
        <item x="375"/>
        <item x="356"/>
        <item x="385"/>
        <item x="599"/>
        <item x="249"/>
        <item x="387"/>
        <item x="573"/>
        <item x="503"/>
        <item x="596"/>
        <item x="572"/>
        <item x="179"/>
        <item x="506"/>
        <item x="252"/>
        <item x="67"/>
        <item x="507"/>
        <item x="88"/>
        <item x="270"/>
        <item x="110"/>
        <item x="62"/>
        <item x="360"/>
        <item x="195"/>
        <item x="598"/>
        <item x="384"/>
        <item x="272"/>
        <item x="371"/>
        <item x="510"/>
        <item x="36"/>
        <item x="377"/>
        <item x="31"/>
        <item x="193"/>
        <item x="500"/>
        <item x="544"/>
        <item x="187"/>
        <item x="546"/>
        <item x="380"/>
        <item x="127"/>
        <item x="134"/>
        <item x="574"/>
        <item x="148"/>
        <item x="571"/>
        <item x="248"/>
        <item x="362"/>
        <item x="196"/>
        <item x="32"/>
        <item x="26"/>
        <item x="68"/>
        <item x="33"/>
        <item x="84"/>
        <item x="30"/>
        <item x="271"/>
        <item x="381"/>
        <item x="186"/>
        <item x="194"/>
        <item x="132"/>
        <item x="352"/>
        <item x="502"/>
        <item x="133"/>
        <item x="126"/>
        <item x="251"/>
        <item x="514"/>
        <item x="383"/>
        <item x="373"/>
        <item x="515"/>
        <item x="23"/>
        <item x="109"/>
        <item x="66"/>
        <item x="566"/>
        <item x="543"/>
        <item x="578"/>
        <item x="63"/>
        <item x="505"/>
        <item x="28"/>
        <item x="25"/>
        <item x="191"/>
        <item x="568"/>
        <item x="87"/>
        <item x="504"/>
        <item x="355"/>
        <item x="101"/>
        <item x="188"/>
        <item x="184"/>
        <item x="366"/>
        <item x="378"/>
        <item x="273"/>
        <item x="353"/>
        <item x="508"/>
        <item x="575"/>
        <item x="111"/>
        <item x="368"/>
        <item x="358"/>
        <item x="372"/>
        <item x="511"/>
        <item x="363"/>
        <item x="189"/>
        <item x="597"/>
        <item x="182"/>
        <item x="357"/>
        <item x="180"/>
        <item x="513"/>
        <item x="369"/>
        <item x="545"/>
        <item x="379"/>
        <item x="512"/>
        <item x="565"/>
        <item x="198"/>
        <item x="64"/>
        <item x="567"/>
        <item x="86"/>
        <item x="181"/>
        <item x="131"/>
        <item x="223"/>
        <item x="576"/>
        <item x="197"/>
        <item x="130"/>
        <item x="34"/>
        <item x="103"/>
        <item x="190"/>
        <item x="370"/>
        <item x="570"/>
        <item x="365"/>
        <item x="183"/>
        <item x="144"/>
        <item x="263"/>
        <item x="35"/>
        <item x="501"/>
        <item x="569"/>
        <item x="65"/>
        <item x="85"/>
        <item x="354"/>
        <item x="253"/>
        <item x="139"/>
        <item x="129"/>
        <item x="27"/>
        <item x="361"/>
        <item x="22"/>
        <item x="140"/>
        <item x="447"/>
        <item x="374"/>
        <item x="564"/>
        <item x="29"/>
        <item x="247"/>
        <item x="386"/>
        <item x="185"/>
        <item x="280"/>
        <item x="376"/>
        <item x="359"/>
        <item x="279"/>
        <item x="382"/>
        <item x="452"/>
        <item x="89"/>
        <item x="586"/>
        <item x="453"/>
        <item x="51"/>
        <item x="589"/>
        <item x="400"/>
        <item x="259"/>
        <item x="425"/>
        <item x="406"/>
        <item x="47"/>
        <item x="226"/>
        <item x="256"/>
        <item x="449"/>
        <item x="402"/>
        <item x="145"/>
        <item x="98"/>
        <item x="526"/>
        <item x="427"/>
        <item x="602"/>
        <item x="527"/>
        <item x="591"/>
        <item x="202"/>
        <item x="549"/>
        <item x="584"/>
        <item x="258"/>
        <item x="95"/>
        <item x="112"/>
        <item x="531"/>
        <item x="592"/>
        <item x="528"/>
        <item x="46"/>
        <item x="255"/>
        <item x="410"/>
        <item x="548"/>
        <item x="49"/>
        <item x="92"/>
        <item x="422"/>
        <item x="603"/>
        <item x="534"/>
        <item x="113"/>
        <item x="401"/>
        <item x="518"/>
        <item x="41"/>
        <item x="409"/>
        <item x="530"/>
        <item x="54"/>
        <item x="96"/>
        <item x="516"/>
        <item x="412"/>
        <item x="99"/>
        <item x="141"/>
        <item x="590"/>
        <item x="93"/>
        <item x="214"/>
        <item x="209"/>
        <item x="48"/>
        <item x="137"/>
        <item x="417"/>
        <item x="149"/>
        <item x="523"/>
        <item x="450"/>
        <item x="517"/>
        <item x="413"/>
        <item x="418"/>
        <item x="403"/>
        <item x="407"/>
        <item x="206"/>
        <item x="53"/>
        <item x="69"/>
        <item x="525"/>
        <item x="520"/>
        <item x="94"/>
        <item x="142"/>
        <item x="203"/>
        <item x="104"/>
        <item x="451"/>
        <item x="416"/>
        <item x="390"/>
        <item x="201"/>
        <item x="200"/>
        <item x="580"/>
        <item x="50"/>
        <item x="91"/>
        <item x="215"/>
        <item x="216"/>
        <item x="277"/>
        <item x="391"/>
        <item x="408"/>
        <item x="136"/>
        <item x="587"/>
        <item x="600"/>
        <item x="213"/>
        <item x="205"/>
        <item x="199"/>
        <item x="582"/>
        <item x="105"/>
        <item x="224"/>
        <item x="423"/>
        <item x="421"/>
        <item x="448"/>
        <item x="389"/>
        <item x="521"/>
        <item x="114"/>
        <item x="424"/>
        <item x="430"/>
        <item x="42"/>
        <item x="415"/>
        <item x="90"/>
        <item x="420"/>
        <item x="274"/>
        <item x="276"/>
        <item x="532"/>
        <item x="522"/>
        <item x="404"/>
        <item x="57"/>
        <item x="44"/>
        <item x="59"/>
        <item x="396"/>
        <item x="583"/>
        <item x="529"/>
        <item x="398"/>
        <item x="116"/>
        <item x="426"/>
        <item x="585"/>
        <item x="58"/>
        <item x="150"/>
        <item x="37"/>
        <item x="429"/>
        <item x="601"/>
        <item x="135"/>
        <item x="579"/>
        <item x="397"/>
        <item x="419"/>
        <item x="431"/>
        <item x="519"/>
        <item x="208"/>
        <item x="115"/>
        <item x="260"/>
        <item x="207"/>
        <item x="97"/>
        <item x="218"/>
        <item x="588"/>
        <item x="275"/>
        <item x="43"/>
        <item x="428"/>
        <item x="217"/>
        <item x="393"/>
        <item x="388"/>
        <item x="254"/>
        <item x="211"/>
        <item x="45"/>
        <item x="399"/>
        <item x="257"/>
        <item x="212"/>
        <item x="533"/>
        <item x="411"/>
        <item x="392"/>
        <item x="281"/>
        <item x="52"/>
        <item x="204"/>
        <item x="394"/>
        <item x="414"/>
        <item x="227"/>
        <item x="56"/>
        <item x="535"/>
        <item x="524"/>
        <item x="395"/>
        <item x="39"/>
        <item x="55"/>
        <item x="40"/>
        <item x="210"/>
        <item x="264"/>
        <item x="405"/>
        <item x="38"/>
        <item x="581"/>
        <item x="225"/>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5">
    <i>
      <x/>
    </i>
    <i>
      <x v="1"/>
    </i>
    <i>
      <x v="2"/>
    </i>
    <i>
      <x v="3"/>
    </i>
    <i t="grand">
      <x/>
    </i>
  </rowItems>
  <colItems count="1">
    <i/>
  </colItems>
  <dataFields count="1">
    <dataField name="Sum of sales" fld="4" showDataAs="percentOfTotal" baseField="0" baseItem="0" numFmtId="10"/>
  </dataFields>
  <chartFormats count="5">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5" format="10">
      <pivotArea type="data" outline="0" fieldPosition="0">
        <references count="2">
          <reference field="4294967294" count="1" selected="0">
            <x v="0"/>
          </reference>
          <reference field="0" count="1" selected="0">
            <x v="2"/>
          </reference>
        </references>
      </pivotArea>
    </chartFormat>
    <chartFormat chart="15" format="1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7781756-A408-4422-8D5E-613B4A760F9F}" sourceName="Ship mode ">
  <pivotTables>
    <pivotTable tabId="14" name="PivotTable3"/>
    <pivotTable tabId="10" name="PivotTable1"/>
    <pivotTable tabId="12" name="PivotTable2"/>
  </pivotTables>
  <data>
    <tabular pivotCacheId="115099243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44B991F-359A-48AE-9F11-35EE955B51BA}" sourceName="Segment">
  <pivotTables>
    <pivotTable tabId="12" name="PivotTable2"/>
    <pivotTable tabId="10" name="PivotTable1"/>
    <pivotTable tabId="14" name="PivotTable3"/>
  </pivotTables>
  <data>
    <tabular pivotCacheId="115099243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AB6EDA1C-6C45-4E0E-A552-831B6CA7BA3D}" sourceName="Months (Order Date)">
  <pivotTables>
    <pivotTable tabId="14" name="PivotTable3"/>
    <pivotTable tabId="10" name="PivotTable1"/>
    <pivotTable tabId="12" name="PivotTable2"/>
  </pivotTables>
  <data>
    <tabular pivotCacheId="1150992439">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44A396C5-5BB7-46DF-8DB7-E136A648919B}" sourceName="Quarters (Order Date)">
  <pivotTables>
    <pivotTable tabId="12" name="PivotTable2"/>
    <pivotTable tabId="10" name="PivotTable1"/>
    <pivotTable tabId="14" name="PivotTable3"/>
  </pivotTables>
  <data>
    <tabular pivotCacheId="1150992439">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 xr10:uid="{4E5150D3-20AC-41FA-B605-802951B95111}" cache="Slicer_Ship_mode" caption="Ship mode " style="SlicerStyleLight3" rowHeight="234950"/>
  <slicer name="Segment" xr10:uid="{87E9E7C9-E6EA-4253-852A-8256F7CC5A13}" cache="Slicer_Segment" caption="Segment" style="SlicerStyleLight3" rowHeight="234950"/>
  <slicer name="Months (Order Date)" xr10:uid="{22F38CD5-7363-4E16-A24A-51329FD4263C}" cache="Slicer_Months__Order_Date" caption="Months (Order Date)" style="SlicerStyleLight3" rowHeight="234950"/>
  <slicer name="Quarters (Order Date)" xr10:uid="{91087B4E-72F3-40D1-B71F-E51D2FBC47E9}" cache="Slicer_Quarters__Order_Date" caption="Quarters (Order Date)"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6649F5-E5CF-44A2-BA0D-E693A3115104}" name="Table1" displayName="Table1" ref="A1:E823" totalsRowShown="0">
  <autoFilter ref="A1:E823" xr:uid="{A46649F5-E5CF-44A2-BA0D-E693A3115104}"/>
  <tableColumns count="5">
    <tableColumn id="1" xr3:uid="{959BE216-D016-4FB3-A3DA-15755129B467}" name="Ship mode " dataDxfId="22"/>
    <tableColumn id="2" xr3:uid="{03D8E26F-1E7F-482A-8D69-19BCCA50B2EC}" name="Segment" dataDxfId="21"/>
    <tableColumn id="3" xr3:uid="{1C1BC169-2476-4D90-97E5-2A5736E6028F}" name="Order ID "/>
    <tableColumn id="4" xr3:uid="{7ABD786C-A47D-41CD-88BB-AEB2990B2182}" name="Order Date" dataDxfId="20"/>
    <tableColumn id="5" xr3:uid="{AA63ECBB-1692-4E27-8167-CCDA38150CEF}"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A5EA0-37A1-415A-B39B-CFF18F9B898E}">
  <dimension ref="A1:N828"/>
  <sheetViews>
    <sheetView topLeftCell="A4" zoomScaleNormal="100" workbookViewId="0">
      <selection activeCell="A13" sqref="A13"/>
    </sheetView>
  </sheetViews>
  <sheetFormatPr defaultRowHeight="14.4" x14ac:dyDescent="0.3"/>
  <cols>
    <col min="1" max="1" width="15" bestFit="1" customWidth="1"/>
    <col min="2" max="2" width="10.6640625" bestFit="1" customWidth="1"/>
    <col min="3" max="3" width="10.44140625" bestFit="1" customWidth="1"/>
    <col min="4" max="4" width="10" bestFit="1" customWidth="1"/>
    <col min="5" max="5" width="12.109375" bestFit="1" customWidth="1"/>
    <col min="6" max="6" width="10" bestFit="1" customWidth="1"/>
    <col min="7" max="7" width="9.88671875" bestFit="1" customWidth="1"/>
    <col min="8" max="8" width="12.109375" bestFit="1" customWidth="1"/>
    <col min="9" max="9" width="12.33203125" bestFit="1" customWidth="1"/>
    <col min="10" max="10" width="10" bestFit="1" customWidth="1"/>
    <col min="11" max="11" width="12.109375" bestFit="1" customWidth="1"/>
    <col min="12" max="12" width="13.88671875" bestFit="1" customWidth="1"/>
    <col min="13" max="13" width="11" bestFit="1" customWidth="1"/>
    <col min="14" max="14" width="12.109375" bestFit="1" customWidth="1"/>
  </cols>
  <sheetData>
    <row r="1" spans="1:14" x14ac:dyDescent="0.3">
      <c r="B1" t="s">
        <v>0</v>
      </c>
      <c r="C1" t="s">
        <v>1</v>
      </c>
      <c r="F1" t="s">
        <v>2</v>
      </c>
      <c r="I1" t="s">
        <v>3</v>
      </c>
      <c r="L1" t="s">
        <v>4</v>
      </c>
    </row>
    <row r="2" spans="1:14" x14ac:dyDescent="0.3">
      <c r="B2" t="s">
        <v>5</v>
      </c>
      <c r="C2" t="s">
        <v>6</v>
      </c>
      <c r="D2" t="s">
        <v>7</v>
      </c>
      <c r="E2" t="s">
        <v>8</v>
      </c>
      <c r="F2" t="s">
        <v>6</v>
      </c>
      <c r="G2" t="s">
        <v>7</v>
      </c>
      <c r="H2" t="s">
        <v>8</v>
      </c>
      <c r="I2" t="s">
        <v>6</v>
      </c>
      <c r="J2" t="s">
        <v>7</v>
      </c>
      <c r="K2" t="s">
        <v>8</v>
      </c>
      <c r="L2" t="s">
        <v>6</v>
      </c>
      <c r="M2" t="s">
        <v>7</v>
      </c>
      <c r="N2" t="s">
        <v>8</v>
      </c>
    </row>
    <row r="3" spans="1:14" x14ac:dyDescent="0.3">
      <c r="A3" t="s">
        <v>9</v>
      </c>
      <c r="B3" t="s">
        <v>10</v>
      </c>
    </row>
    <row r="4" spans="1:14" x14ac:dyDescent="0.3">
      <c r="A4" t="s">
        <v>11</v>
      </c>
      <c r="B4" s="1">
        <v>41347</v>
      </c>
      <c r="N4">
        <v>91.055999999999997</v>
      </c>
    </row>
    <row r="5" spans="1:14" x14ac:dyDescent="0.3">
      <c r="A5" t="s">
        <v>12</v>
      </c>
      <c r="B5" s="1">
        <v>41624</v>
      </c>
      <c r="I5">
        <v>129.44</v>
      </c>
    </row>
    <row r="6" spans="1:14" x14ac:dyDescent="0.3">
      <c r="A6" t="s">
        <v>13</v>
      </c>
      <c r="B6" s="1">
        <v>41427</v>
      </c>
      <c r="L6">
        <v>605.47</v>
      </c>
    </row>
    <row r="7" spans="1:14" x14ac:dyDescent="0.3">
      <c r="A7" t="s">
        <v>14</v>
      </c>
      <c r="B7" s="1">
        <v>41568</v>
      </c>
      <c r="M7">
        <v>788.86</v>
      </c>
    </row>
    <row r="8" spans="1:14" x14ac:dyDescent="0.3">
      <c r="A8" t="s">
        <v>15</v>
      </c>
      <c r="B8" s="1">
        <v>41513</v>
      </c>
      <c r="I8">
        <v>13.36</v>
      </c>
    </row>
    <row r="9" spans="1:14" x14ac:dyDescent="0.3">
      <c r="A9" t="s">
        <v>16</v>
      </c>
      <c r="B9" s="1">
        <v>41606</v>
      </c>
      <c r="J9">
        <v>542.33999999999992</v>
      </c>
    </row>
    <row r="10" spans="1:14" x14ac:dyDescent="0.3">
      <c r="A10" t="s">
        <v>17</v>
      </c>
      <c r="B10" s="1">
        <v>41364</v>
      </c>
      <c r="M10">
        <v>1.8690000000000004</v>
      </c>
    </row>
    <row r="11" spans="1:14" x14ac:dyDescent="0.3">
      <c r="A11" t="s">
        <v>18</v>
      </c>
      <c r="B11" s="1">
        <v>41599</v>
      </c>
      <c r="M11">
        <v>865.5</v>
      </c>
    </row>
    <row r="12" spans="1:14" x14ac:dyDescent="0.3">
      <c r="A12" t="s">
        <v>19</v>
      </c>
      <c r="B12" s="1">
        <v>41579</v>
      </c>
      <c r="M12">
        <v>1044.4399999999998</v>
      </c>
    </row>
    <row r="13" spans="1:14" x14ac:dyDescent="0.3">
      <c r="A13" t="s">
        <v>20</v>
      </c>
      <c r="B13" s="1">
        <v>41369</v>
      </c>
      <c r="J13">
        <v>4251.9199999999992</v>
      </c>
    </row>
    <row r="14" spans="1:14" x14ac:dyDescent="0.3">
      <c r="A14" t="s">
        <v>21</v>
      </c>
      <c r="B14" s="1">
        <v>41460</v>
      </c>
      <c r="D14">
        <v>242.54600000000002</v>
      </c>
    </row>
    <row r="15" spans="1:14" x14ac:dyDescent="0.3">
      <c r="A15" t="s">
        <v>22</v>
      </c>
      <c r="B15" s="1">
        <v>41289</v>
      </c>
      <c r="C15">
        <v>149.94999999999999</v>
      </c>
    </row>
    <row r="16" spans="1:14" x14ac:dyDescent="0.3">
      <c r="A16" t="s">
        <v>23</v>
      </c>
      <c r="B16" s="1">
        <v>41610</v>
      </c>
      <c r="M16">
        <v>21.19</v>
      </c>
    </row>
    <row r="17" spans="1:14" x14ac:dyDescent="0.3">
      <c r="A17" t="s">
        <v>24</v>
      </c>
      <c r="B17" s="1">
        <v>41352</v>
      </c>
      <c r="D17">
        <v>590.76200000000017</v>
      </c>
    </row>
    <row r="18" spans="1:14" x14ac:dyDescent="0.3">
      <c r="A18" t="s">
        <v>25</v>
      </c>
      <c r="B18" s="1">
        <v>41452</v>
      </c>
      <c r="L18">
        <v>616.14</v>
      </c>
    </row>
    <row r="19" spans="1:14" x14ac:dyDescent="0.3">
      <c r="A19" t="s">
        <v>26</v>
      </c>
      <c r="B19" s="1">
        <v>41280</v>
      </c>
      <c r="D19">
        <v>12.78</v>
      </c>
    </row>
    <row r="20" spans="1:14" x14ac:dyDescent="0.3">
      <c r="A20" t="s">
        <v>27</v>
      </c>
      <c r="B20" s="1">
        <v>41408</v>
      </c>
      <c r="M20">
        <v>310.88000000000005</v>
      </c>
    </row>
    <row r="21" spans="1:14" x14ac:dyDescent="0.3">
      <c r="A21" t="s">
        <v>28</v>
      </c>
      <c r="B21" s="1">
        <v>41620</v>
      </c>
      <c r="L21">
        <v>23.472000000000001</v>
      </c>
    </row>
    <row r="22" spans="1:14" x14ac:dyDescent="0.3">
      <c r="A22" t="s">
        <v>29</v>
      </c>
      <c r="B22" s="1">
        <v>41393</v>
      </c>
      <c r="M22">
        <v>661.50400000000013</v>
      </c>
    </row>
    <row r="23" spans="1:14" x14ac:dyDescent="0.3">
      <c r="A23" t="s">
        <v>30</v>
      </c>
      <c r="B23" s="1">
        <v>41571</v>
      </c>
      <c r="N23">
        <v>10.368000000000002</v>
      </c>
    </row>
    <row r="24" spans="1:14" x14ac:dyDescent="0.3">
      <c r="A24" t="s">
        <v>31</v>
      </c>
      <c r="B24" s="1">
        <v>41501</v>
      </c>
      <c r="C24">
        <v>243.60000000000002</v>
      </c>
    </row>
    <row r="25" spans="1:14" x14ac:dyDescent="0.3">
      <c r="A25" t="s">
        <v>32</v>
      </c>
      <c r="B25" s="1">
        <v>41287</v>
      </c>
      <c r="I25">
        <v>545.93999999999994</v>
      </c>
    </row>
    <row r="26" spans="1:14" x14ac:dyDescent="0.3">
      <c r="A26" t="s">
        <v>33</v>
      </c>
      <c r="B26" s="1">
        <v>41389</v>
      </c>
      <c r="L26">
        <v>302.37599999999998</v>
      </c>
    </row>
    <row r="27" spans="1:14" x14ac:dyDescent="0.3">
      <c r="A27" t="s">
        <v>34</v>
      </c>
      <c r="B27" s="1">
        <v>41565</v>
      </c>
      <c r="J27">
        <v>2216.8000000000002</v>
      </c>
    </row>
    <row r="28" spans="1:14" x14ac:dyDescent="0.3">
      <c r="A28" t="s">
        <v>35</v>
      </c>
      <c r="B28" s="1">
        <v>41295</v>
      </c>
      <c r="I28">
        <v>25.248000000000001</v>
      </c>
    </row>
    <row r="29" spans="1:14" x14ac:dyDescent="0.3">
      <c r="A29" t="s">
        <v>36</v>
      </c>
      <c r="B29" s="1">
        <v>41503</v>
      </c>
      <c r="M29">
        <v>484.78999999999996</v>
      </c>
    </row>
    <row r="30" spans="1:14" x14ac:dyDescent="0.3">
      <c r="A30" t="s">
        <v>37</v>
      </c>
      <c r="B30" s="1">
        <v>41399</v>
      </c>
      <c r="D30">
        <v>47.32</v>
      </c>
    </row>
    <row r="31" spans="1:14" x14ac:dyDescent="0.3">
      <c r="A31" t="s">
        <v>38</v>
      </c>
      <c r="B31" s="1">
        <v>41624</v>
      </c>
      <c r="M31">
        <v>1.1670000000000003</v>
      </c>
    </row>
    <row r="32" spans="1:14" x14ac:dyDescent="0.3">
      <c r="A32" t="s">
        <v>39</v>
      </c>
      <c r="B32" s="1">
        <v>41571</v>
      </c>
      <c r="F32">
        <v>11.850000000000001</v>
      </c>
    </row>
    <row r="33" spans="1:14" x14ac:dyDescent="0.3">
      <c r="A33" t="s">
        <v>40</v>
      </c>
      <c r="B33" s="1">
        <v>41632</v>
      </c>
      <c r="C33">
        <v>9.5680000000000014</v>
      </c>
    </row>
    <row r="34" spans="1:14" x14ac:dyDescent="0.3">
      <c r="A34" t="s">
        <v>41</v>
      </c>
      <c r="B34" s="1">
        <v>41558</v>
      </c>
      <c r="M34">
        <v>16.23</v>
      </c>
    </row>
    <row r="35" spans="1:14" x14ac:dyDescent="0.3">
      <c r="A35" t="s">
        <v>42</v>
      </c>
      <c r="B35" s="1">
        <v>41506</v>
      </c>
      <c r="M35">
        <v>1417.35</v>
      </c>
    </row>
    <row r="36" spans="1:14" x14ac:dyDescent="0.3">
      <c r="A36" t="s">
        <v>43</v>
      </c>
      <c r="B36" s="1">
        <v>41545</v>
      </c>
      <c r="L36">
        <v>337.08800000000002</v>
      </c>
    </row>
    <row r="37" spans="1:14" x14ac:dyDescent="0.3">
      <c r="A37" t="s">
        <v>44</v>
      </c>
      <c r="B37" s="1">
        <v>41344</v>
      </c>
      <c r="J37">
        <v>782.63000000000011</v>
      </c>
    </row>
    <row r="38" spans="1:14" x14ac:dyDescent="0.3">
      <c r="A38" t="s">
        <v>45</v>
      </c>
      <c r="B38" s="1">
        <v>41565</v>
      </c>
      <c r="M38">
        <v>605.34</v>
      </c>
    </row>
    <row r="39" spans="1:14" x14ac:dyDescent="0.3">
      <c r="A39" t="s">
        <v>46</v>
      </c>
      <c r="B39" s="1">
        <v>41492</v>
      </c>
      <c r="I39">
        <v>62.91</v>
      </c>
    </row>
    <row r="40" spans="1:14" x14ac:dyDescent="0.3">
      <c r="A40" t="s">
        <v>47</v>
      </c>
      <c r="B40" s="1">
        <v>41481</v>
      </c>
      <c r="L40">
        <v>256.47999999999996</v>
      </c>
    </row>
    <row r="41" spans="1:14" x14ac:dyDescent="0.3">
      <c r="A41" t="s">
        <v>48</v>
      </c>
      <c r="B41" s="1">
        <v>41337</v>
      </c>
      <c r="F41">
        <v>354.90000000000003</v>
      </c>
    </row>
    <row r="42" spans="1:14" x14ac:dyDescent="0.3">
      <c r="A42" t="s">
        <v>49</v>
      </c>
      <c r="B42" s="1">
        <v>41593</v>
      </c>
      <c r="L42">
        <v>362.17600000000004</v>
      </c>
    </row>
    <row r="43" spans="1:14" x14ac:dyDescent="0.3">
      <c r="A43" t="s">
        <v>50</v>
      </c>
      <c r="B43" s="1">
        <v>41622</v>
      </c>
      <c r="L43">
        <v>186.304</v>
      </c>
    </row>
    <row r="44" spans="1:14" x14ac:dyDescent="0.3">
      <c r="A44" t="s">
        <v>51</v>
      </c>
      <c r="B44" s="1">
        <v>41337</v>
      </c>
      <c r="L44">
        <v>15.552000000000003</v>
      </c>
    </row>
    <row r="45" spans="1:14" x14ac:dyDescent="0.3">
      <c r="A45" t="s">
        <v>52</v>
      </c>
      <c r="B45" s="1">
        <v>41487</v>
      </c>
      <c r="M45">
        <v>202.89600000000002</v>
      </c>
    </row>
    <row r="46" spans="1:14" x14ac:dyDescent="0.3">
      <c r="A46" t="s">
        <v>53</v>
      </c>
      <c r="B46" s="1">
        <v>41415</v>
      </c>
      <c r="M46">
        <v>3333.9000000000005</v>
      </c>
    </row>
    <row r="47" spans="1:14" x14ac:dyDescent="0.3">
      <c r="A47" t="s">
        <v>54</v>
      </c>
      <c r="B47" s="1">
        <v>41510</v>
      </c>
      <c r="J47">
        <v>25.5</v>
      </c>
    </row>
    <row r="48" spans="1:14" x14ac:dyDescent="0.3">
      <c r="A48" t="s">
        <v>55</v>
      </c>
      <c r="B48" s="1">
        <v>41580</v>
      </c>
      <c r="N48">
        <v>799.92000000000007</v>
      </c>
    </row>
    <row r="49" spans="1:14" x14ac:dyDescent="0.3">
      <c r="A49" t="s">
        <v>56</v>
      </c>
      <c r="B49" s="1">
        <v>41627</v>
      </c>
      <c r="I49">
        <v>1979.89</v>
      </c>
    </row>
    <row r="50" spans="1:14" x14ac:dyDescent="0.3">
      <c r="A50" t="s">
        <v>57</v>
      </c>
      <c r="B50" s="1">
        <v>41584</v>
      </c>
      <c r="L50">
        <v>43.68</v>
      </c>
    </row>
    <row r="51" spans="1:14" x14ac:dyDescent="0.3">
      <c r="A51" t="s">
        <v>58</v>
      </c>
      <c r="B51" s="1">
        <v>41582</v>
      </c>
      <c r="J51">
        <v>66.616000000000014</v>
      </c>
    </row>
    <row r="52" spans="1:14" x14ac:dyDescent="0.3">
      <c r="A52" t="s">
        <v>59</v>
      </c>
      <c r="B52" s="1">
        <v>41602</v>
      </c>
      <c r="N52">
        <v>111.15</v>
      </c>
    </row>
    <row r="53" spans="1:14" x14ac:dyDescent="0.3">
      <c r="A53" t="s">
        <v>60</v>
      </c>
      <c r="B53" s="1">
        <v>41307</v>
      </c>
      <c r="L53">
        <v>199.29600000000002</v>
      </c>
    </row>
    <row r="54" spans="1:14" x14ac:dyDescent="0.3">
      <c r="A54" t="s">
        <v>61</v>
      </c>
      <c r="B54" s="1">
        <v>41625</v>
      </c>
      <c r="I54">
        <v>40.049999999999997</v>
      </c>
    </row>
    <row r="55" spans="1:14" x14ac:dyDescent="0.3">
      <c r="A55" t="s">
        <v>62</v>
      </c>
      <c r="B55" s="1">
        <v>41371</v>
      </c>
      <c r="C55">
        <v>8.9600000000000009</v>
      </c>
    </row>
    <row r="56" spans="1:14" x14ac:dyDescent="0.3">
      <c r="A56" t="s">
        <v>63</v>
      </c>
      <c r="B56" s="1">
        <v>41396</v>
      </c>
      <c r="I56">
        <v>479.98400000000004</v>
      </c>
    </row>
    <row r="57" spans="1:14" x14ac:dyDescent="0.3">
      <c r="A57" t="s">
        <v>64</v>
      </c>
      <c r="B57" s="1">
        <v>41513</v>
      </c>
      <c r="D57">
        <v>1812.01</v>
      </c>
    </row>
    <row r="58" spans="1:14" x14ac:dyDescent="0.3">
      <c r="A58" t="s">
        <v>65</v>
      </c>
      <c r="B58" s="1">
        <v>41545</v>
      </c>
      <c r="M58">
        <v>106.944</v>
      </c>
    </row>
    <row r="59" spans="1:14" x14ac:dyDescent="0.3">
      <c r="A59" t="s">
        <v>66</v>
      </c>
      <c r="B59" s="1">
        <v>41600</v>
      </c>
      <c r="D59">
        <v>9.9600000000000009</v>
      </c>
    </row>
    <row r="60" spans="1:14" x14ac:dyDescent="0.3">
      <c r="A60" t="s">
        <v>67</v>
      </c>
      <c r="B60" s="1">
        <v>41536</v>
      </c>
      <c r="L60">
        <v>2692.3290000000002</v>
      </c>
    </row>
    <row r="61" spans="1:14" x14ac:dyDescent="0.3">
      <c r="A61" t="s">
        <v>68</v>
      </c>
      <c r="B61" s="1">
        <v>41539</v>
      </c>
      <c r="I61">
        <v>4.6079999999999997</v>
      </c>
    </row>
    <row r="62" spans="1:14" x14ac:dyDescent="0.3">
      <c r="A62" t="s">
        <v>69</v>
      </c>
      <c r="B62" s="1">
        <v>41316</v>
      </c>
      <c r="L62">
        <v>1508.13</v>
      </c>
    </row>
    <row r="63" spans="1:14" x14ac:dyDescent="0.3">
      <c r="A63" t="s">
        <v>70</v>
      </c>
      <c r="B63" s="1">
        <v>41525</v>
      </c>
      <c r="L63">
        <v>254.96999999999997</v>
      </c>
    </row>
    <row r="64" spans="1:14" x14ac:dyDescent="0.3">
      <c r="A64" t="s">
        <v>71</v>
      </c>
      <c r="B64" s="1">
        <v>41371</v>
      </c>
      <c r="M64">
        <v>752.92</v>
      </c>
    </row>
    <row r="65" spans="1:14" x14ac:dyDescent="0.3">
      <c r="A65" t="s">
        <v>72</v>
      </c>
      <c r="B65" s="1">
        <v>41600</v>
      </c>
      <c r="M65">
        <v>1022.61</v>
      </c>
    </row>
    <row r="66" spans="1:14" x14ac:dyDescent="0.3">
      <c r="A66" t="s">
        <v>73</v>
      </c>
      <c r="B66" s="1">
        <v>41621</v>
      </c>
      <c r="J66">
        <v>12.39</v>
      </c>
    </row>
    <row r="67" spans="1:14" x14ac:dyDescent="0.3">
      <c r="A67" t="s">
        <v>74</v>
      </c>
      <c r="B67" s="1">
        <v>41413</v>
      </c>
      <c r="C67">
        <v>34.200000000000003</v>
      </c>
    </row>
    <row r="68" spans="1:14" x14ac:dyDescent="0.3">
      <c r="A68" t="s">
        <v>75</v>
      </c>
      <c r="B68" s="1">
        <v>41364</v>
      </c>
      <c r="F68">
        <v>1142.1649999999997</v>
      </c>
    </row>
    <row r="69" spans="1:14" x14ac:dyDescent="0.3">
      <c r="A69" t="s">
        <v>76</v>
      </c>
      <c r="B69" s="1">
        <v>41508</v>
      </c>
      <c r="I69">
        <v>7.6320000000000014</v>
      </c>
    </row>
    <row r="70" spans="1:14" x14ac:dyDescent="0.3">
      <c r="A70" t="s">
        <v>77</v>
      </c>
      <c r="B70" s="1">
        <v>41609</v>
      </c>
      <c r="L70">
        <v>95.968000000000004</v>
      </c>
    </row>
    <row r="71" spans="1:14" x14ac:dyDescent="0.3">
      <c r="A71" t="s">
        <v>78</v>
      </c>
      <c r="B71" s="1">
        <v>41483</v>
      </c>
      <c r="F71">
        <v>193.15199999999999</v>
      </c>
    </row>
    <row r="72" spans="1:14" x14ac:dyDescent="0.3">
      <c r="A72" t="s">
        <v>79</v>
      </c>
      <c r="B72" s="1">
        <v>41311</v>
      </c>
      <c r="D72">
        <v>321.56</v>
      </c>
    </row>
    <row r="73" spans="1:14" x14ac:dyDescent="0.3">
      <c r="A73" t="s">
        <v>80</v>
      </c>
      <c r="B73" s="1">
        <v>41560</v>
      </c>
      <c r="E73">
        <v>389.74</v>
      </c>
    </row>
    <row r="74" spans="1:14" x14ac:dyDescent="0.3">
      <c r="A74" t="s">
        <v>81</v>
      </c>
      <c r="B74" s="1">
        <v>41434</v>
      </c>
      <c r="I74">
        <v>1441.3</v>
      </c>
    </row>
    <row r="75" spans="1:14" x14ac:dyDescent="0.3">
      <c r="A75" t="s">
        <v>82</v>
      </c>
      <c r="B75" s="1">
        <v>41583</v>
      </c>
      <c r="N75">
        <v>47.79</v>
      </c>
    </row>
    <row r="76" spans="1:14" x14ac:dyDescent="0.3">
      <c r="A76" t="s">
        <v>83</v>
      </c>
      <c r="B76" s="1">
        <v>41628</v>
      </c>
      <c r="L76">
        <v>732.31200000000001</v>
      </c>
    </row>
    <row r="77" spans="1:14" x14ac:dyDescent="0.3">
      <c r="A77" t="s">
        <v>84</v>
      </c>
      <c r="B77" s="1">
        <v>41629</v>
      </c>
      <c r="N77">
        <v>18.240000000000002</v>
      </c>
    </row>
    <row r="78" spans="1:14" x14ac:dyDescent="0.3">
      <c r="A78" t="s">
        <v>85</v>
      </c>
      <c r="B78" s="1">
        <v>41385</v>
      </c>
      <c r="M78">
        <v>828.83999999999992</v>
      </c>
    </row>
    <row r="79" spans="1:14" x14ac:dyDescent="0.3">
      <c r="A79" t="s">
        <v>86</v>
      </c>
      <c r="B79" s="1">
        <v>41628</v>
      </c>
      <c r="E79">
        <v>2884.37</v>
      </c>
    </row>
    <row r="80" spans="1:14" x14ac:dyDescent="0.3">
      <c r="A80" t="s">
        <v>87</v>
      </c>
      <c r="B80" s="1">
        <v>41522</v>
      </c>
      <c r="C80">
        <v>31.983999999999998</v>
      </c>
    </row>
    <row r="81" spans="1:14" x14ac:dyDescent="0.3">
      <c r="A81" t="s">
        <v>88</v>
      </c>
      <c r="B81" s="1">
        <v>41556</v>
      </c>
      <c r="M81">
        <v>88.768000000000001</v>
      </c>
    </row>
    <row r="82" spans="1:14" x14ac:dyDescent="0.3">
      <c r="A82" t="s">
        <v>89</v>
      </c>
      <c r="B82" s="1">
        <v>41613</v>
      </c>
      <c r="L82">
        <v>24.56</v>
      </c>
    </row>
    <row r="83" spans="1:14" x14ac:dyDescent="0.3">
      <c r="A83" t="s">
        <v>90</v>
      </c>
      <c r="B83" s="1">
        <v>41529</v>
      </c>
      <c r="M83">
        <v>192.42400000000001</v>
      </c>
    </row>
    <row r="84" spans="1:14" x14ac:dyDescent="0.3">
      <c r="A84" t="s">
        <v>91</v>
      </c>
      <c r="B84" s="1">
        <v>41459</v>
      </c>
      <c r="L84">
        <v>37.44</v>
      </c>
    </row>
    <row r="85" spans="1:14" x14ac:dyDescent="0.3">
      <c r="A85" t="s">
        <v>92</v>
      </c>
      <c r="B85" s="1">
        <v>41407</v>
      </c>
      <c r="E85">
        <v>405.45600000000002</v>
      </c>
    </row>
    <row r="86" spans="1:14" x14ac:dyDescent="0.3">
      <c r="A86" t="s">
        <v>93</v>
      </c>
      <c r="B86" s="1">
        <v>41547</v>
      </c>
      <c r="L86">
        <v>69.216000000000008</v>
      </c>
    </row>
    <row r="87" spans="1:14" x14ac:dyDescent="0.3">
      <c r="A87" t="s">
        <v>94</v>
      </c>
      <c r="B87" s="1">
        <v>41393</v>
      </c>
      <c r="I87">
        <v>69.900000000000006</v>
      </c>
    </row>
    <row r="88" spans="1:14" x14ac:dyDescent="0.3">
      <c r="A88" t="s">
        <v>95</v>
      </c>
      <c r="B88" s="1">
        <v>41555</v>
      </c>
      <c r="F88">
        <v>23.472000000000001</v>
      </c>
    </row>
    <row r="89" spans="1:14" x14ac:dyDescent="0.3">
      <c r="A89" t="s">
        <v>96</v>
      </c>
      <c r="B89" s="1">
        <v>41562</v>
      </c>
      <c r="L89">
        <v>15.384</v>
      </c>
    </row>
    <row r="90" spans="1:14" x14ac:dyDescent="0.3">
      <c r="A90" t="s">
        <v>97</v>
      </c>
      <c r="B90" s="1">
        <v>41416</v>
      </c>
      <c r="L90">
        <v>180.93</v>
      </c>
    </row>
    <row r="91" spans="1:14" x14ac:dyDescent="0.3">
      <c r="A91" t="s">
        <v>98</v>
      </c>
      <c r="B91" s="1">
        <v>41351</v>
      </c>
      <c r="N91">
        <v>23661.227999999999</v>
      </c>
    </row>
    <row r="92" spans="1:14" x14ac:dyDescent="0.3">
      <c r="A92" t="s">
        <v>99</v>
      </c>
      <c r="B92" s="1">
        <v>41531</v>
      </c>
      <c r="I92">
        <v>26.128</v>
      </c>
    </row>
    <row r="93" spans="1:14" x14ac:dyDescent="0.3">
      <c r="A93" t="s">
        <v>100</v>
      </c>
      <c r="B93" s="1">
        <v>41581</v>
      </c>
      <c r="L93">
        <v>147.34400000000002</v>
      </c>
    </row>
    <row r="94" spans="1:14" x14ac:dyDescent="0.3">
      <c r="A94" t="s">
        <v>101</v>
      </c>
      <c r="B94" s="1">
        <v>41424</v>
      </c>
      <c r="M94">
        <v>13.620000000000001</v>
      </c>
    </row>
    <row r="95" spans="1:14" x14ac:dyDescent="0.3">
      <c r="A95" t="s">
        <v>102</v>
      </c>
      <c r="B95" s="1">
        <v>41574</v>
      </c>
      <c r="N95">
        <v>22.320000000000004</v>
      </c>
    </row>
    <row r="96" spans="1:14" x14ac:dyDescent="0.3">
      <c r="A96" t="s">
        <v>103</v>
      </c>
      <c r="B96" s="1">
        <v>41608</v>
      </c>
      <c r="M96">
        <v>6.6420000000000012</v>
      </c>
    </row>
    <row r="97" spans="1:13" x14ac:dyDescent="0.3">
      <c r="A97" t="s">
        <v>104</v>
      </c>
      <c r="B97" s="1">
        <v>41284</v>
      </c>
      <c r="M97">
        <v>54.83</v>
      </c>
    </row>
    <row r="98" spans="1:13" x14ac:dyDescent="0.3">
      <c r="A98" t="s">
        <v>105</v>
      </c>
      <c r="B98" s="1">
        <v>41368</v>
      </c>
      <c r="M98">
        <v>364.92999999999995</v>
      </c>
    </row>
    <row r="99" spans="1:13" x14ac:dyDescent="0.3">
      <c r="A99" t="s">
        <v>106</v>
      </c>
      <c r="B99" s="1">
        <v>41348</v>
      </c>
      <c r="L99">
        <v>370.78200000000004</v>
      </c>
    </row>
    <row r="100" spans="1:13" x14ac:dyDescent="0.3">
      <c r="A100" t="s">
        <v>107</v>
      </c>
      <c r="B100" s="1">
        <v>41537</v>
      </c>
      <c r="M100">
        <v>2.8160000000000003</v>
      </c>
    </row>
    <row r="101" spans="1:13" x14ac:dyDescent="0.3">
      <c r="A101" t="s">
        <v>108</v>
      </c>
      <c r="B101" s="1">
        <v>41569</v>
      </c>
      <c r="M101">
        <v>129.91999999999999</v>
      </c>
    </row>
    <row r="102" spans="1:13" x14ac:dyDescent="0.3">
      <c r="A102" t="s">
        <v>109</v>
      </c>
      <c r="B102" s="1">
        <v>41455</v>
      </c>
      <c r="F102">
        <v>310.68799999999999</v>
      </c>
    </row>
    <row r="103" spans="1:13" x14ac:dyDescent="0.3">
      <c r="A103" t="s">
        <v>110</v>
      </c>
      <c r="B103" s="1">
        <v>41519</v>
      </c>
      <c r="L103">
        <v>1793.98</v>
      </c>
    </row>
    <row r="104" spans="1:13" x14ac:dyDescent="0.3">
      <c r="A104" t="s">
        <v>111</v>
      </c>
      <c r="B104" s="1">
        <v>41579</v>
      </c>
      <c r="M104">
        <v>75.16</v>
      </c>
    </row>
    <row r="105" spans="1:13" x14ac:dyDescent="0.3">
      <c r="A105" t="s">
        <v>112</v>
      </c>
      <c r="B105" s="1">
        <v>41460</v>
      </c>
      <c r="M105">
        <v>4.3680000000000003</v>
      </c>
    </row>
    <row r="106" spans="1:13" x14ac:dyDescent="0.3">
      <c r="A106" t="s">
        <v>113</v>
      </c>
      <c r="B106" s="1">
        <v>41635</v>
      </c>
      <c r="M106">
        <v>521.91999999999996</v>
      </c>
    </row>
    <row r="107" spans="1:13" x14ac:dyDescent="0.3">
      <c r="A107" t="s">
        <v>114</v>
      </c>
      <c r="B107" s="1">
        <v>41624</v>
      </c>
      <c r="J107">
        <v>1015.8160000000001</v>
      </c>
    </row>
    <row r="108" spans="1:13" x14ac:dyDescent="0.3">
      <c r="A108" t="s">
        <v>115</v>
      </c>
      <c r="B108" s="1">
        <v>41498</v>
      </c>
      <c r="C108">
        <v>286.65000000000003</v>
      </c>
    </row>
    <row r="109" spans="1:13" x14ac:dyDescent="0.3">
      <c r="A109" t="s">
        <v>116</v>
      </c>
      <c r="B109" s="1">
        <v>41631</v>
      </c>
      <c r="I109">
        <v>619.84800000000018</v>
      </c>
    </row>
    <row r="110" spans="1:13" x14ac:dyDescent="0.3">
      <c r="A110" t="s">
        <v>117</v>
      </c>
      <c r="B110" s="1">
        <v>41380</v>
      </c>
      <c r="M110">
        <v>39.072000000000003</v>
      </c>
    </row>
    <row r="111" spans="1:13" x14ac:dyDescent="0.3">
      <c r="A111" t="s">
        <v>118</v>
      </c>
      <c r="B111" s="1">
        <v>41614</v>
      </c>
      <c r="L111">
        <v>42.207999999999998</v>
      </c>
    </row>
    <row r="112" spans="1:13" x14ac:dyDescent="0.3">
      <c r="A112" t="s">
        <v>119</v>
      </c>
      <c r="B112" s="1">
        <v>41336</v>
      </c>
      <c r="I112">
        <v>19.456000000000003</v>
      </c>
    </row>
    <row r="113" spans="1:14" x14ac:dyDescent="0.3">
      <c r="A113" t="s">
        <v>120</v>
      </c>
      <c r="B113" s="1">
        <v>41394</v>
      </c>
      <c r="I113">
        <v>47.79</v>
      </c>
    </row>
    <row r="114" spans="1:14" x14ac:dyDescent="0.3">
      <c r="A114" t="s">
        <v>121</v>
      </c>
      <c r="B114" s="1">
        <v>41498</v>
      </c>
      <c r="N114">
        <v>457.74400000000003</v>
      </c>
    </row>
    <row r="115" spans="1:14" x14ac:dyDescent="0.3">
      <c r="A115" t="s">
        <v>122</v>
      </c>
      <c r="B115" s="1">
        <v>41494</v>
      </c>
      <c r="I115">
        <v>155.45600000000002</v>
      </c>
    </row>
    <row r="116" spans="1:14" x14ac:dyDescent="0.3">
      <c r="A116" t="s">
        <v>123</v>
      </c>
      <c r="B116" s="1">
        <v>41349</v>
      </c>
      <c r="K116">
        <v>471.92</v>
      </c>
    </row>
    <row r="117" spans="1:14" x14ac:dyDescent="0.3">
      <c r="A117" t="s">
        <v>124</v>
      </c>
      <c r="B117" s="1">
        <v>41460</v>
      </c>
      <c r="C117">
        <v>514.03000000000009</v>
      </c>
    </row>
    <row r="118" spans="1:14" x14ac:dyDescent="0.3">
      <c r="A118" t="s">
        <v>125</v>
      </c>
      <c r="B118" s="1">
        <v>41597</v>
      </c>
      <c r="K118">
        <v>682.91</v>
      </c>
    </row>
    <row r="119" spans="1:14" x14ac:dyDescent="0.3">
      <c r="A119" t="s">
        <v>126</v>
      </c>
      <c r="B119" s="1">
        <v>41383</v>
      </c>
      <c r="I119">
        <v>129.33000000000001</v>
      </c>
    </row>
    <row r="120" spans="1:14" x14ac:dyDescent="0.3">
      <c r="A120" t="s">
        <v>127</v>
      </c>
      <c r="B120" s="1">
        <v>41403</v>
      </c>
      <c r="G120">
        <v>158.70999999999998</v>
      </c>
    </row>
    <row r="121" spans="1:14" x14ac:dyDescent="0.3">
      <c r="A121" t="s">
        <v>128</v>
      </c>
      <c r="B121" s="1">
        <v>41531</v>
      </c>
      <c r="L121">
        <v>149.56</v>
      </c>
    </row>
    <row r="122" spans="1:14" x14ac:dyDescent="0.3">
      <c r="A122" t="s">
        <v>129</v>
      </c>
      <c r="B122" s="1">
        <v>41615</v>
      </c>
      <c r="L122">
        <v>105.52</v>
      </c>
    </row>
    <row r="123" spans="1:14" x14ac:dyDescent="0.3">
      <c r="A123" t="s">
        <v>130</v>
      </c>
      <c r="B123" s="1">
        <v>41394</v>
      </c>
      <c r="C123">
        <v>1000.95</v>
      </c>
    </row>
    <row r="124" spans="1:14" x14ac:dyDescent="0.3">
      <c r="A124" t="s">
        <v>131</v>
      </c>
      <c r="B124" s="1">
        <v>41366</v>
      </c>
      <c r="M124">
        <v>177.68</v>
      </c>
    </row>
    <row r="125" spans="1:14" x14ac:dyDescent="0.3">
      <c r="A125" t="s">
        <v>132</v>
      </c>
      <c r="B125" s="1">
        <v>41456</v>
      </c>
      <c r="M125">
        <v>581.10399999999993</v>
      </c>
    </row>
    <row r="126" spans="1:14" x14ac:dyDescent="0.3">
      <c r="A126" t="s">
        <v>133</v>
      </c>
      <c r="B126" s="1">
        <v>41592</v>
      </c>
      <c r="L126">
        <v>32.400000000000006</v>
      </c>
    </row>
    <row r="127" spans="1:14" x14ac:dyDescent="0.3">
      <c r="A127" t="s">
        <v>134</v>
      </c>
      <c r="B127" s="1">
        <v>41287</v>
      </c>
      <c r="J127">
        <v>1287.26</v>
      </c>
    </row>
    <row r="128" spans="1:14" x14ac:dyDescent="0.3">
      <c r="A128" t="s">
        <v>135</v>
      </c>
      <c r="B128" s="1">
        <v>41606</v>
      </c>
      <c r="L128">
        <v>14.669999999999998</v>
      </c>
    </row>
    <row r="129" spans="1:14" x14ac:dyDescent="0.3">
      <c r="A129" t="s">
        <v>136</v>
      </c>
      <c r="B129" s="1">
        <v>41354</v>
      </c>
      <c r="M129">
        <v>3769.5600000000004</v>
      </c>
    </row>
    <row r="130" spans="1:14" x14ac:dyDescent="0.3">
      <c r="A130" t="s">
        <v>137</v>
      </c>
      <c r="B130" s="1">
        <v>41525</v>
      </c>
      <c r="D130">
        <v>116.85</v>
      </c>
    </row>
    <row r="131" spans="1:14" x14ac:dyDescent="0.3">
      <c r="A131" t="s">
        <v>138</v>
      </c>
      <c r="B131" s="1">
        <v>41366</v>
      </c>
      <c r="L131">
        <v>1220.67</v>
      </c>
    </row>
    <row r="132" spans="1:14" x14ac:dyDescent="0.3">
      <c r="A132" t="s">
        <v>139</v>
      </c>
      <c r="B132" s="1">
        <v>41356</v>
      </c>
      <c r="C132">
        <v>9.9120000000000008</v>
      </c>
    </row>
    <row r="133" spans="1:14" x14ac:dyDescent="0.3">
      <c r="A133" t="s">
        <v>140</v>
      </c>
      <c r="B133" s="1">
        <v>41590</v>
      </c>
      <c r="J133">
        <v>7.8719999999999999</v>
      </c>
    </row>
    <row r="134" spans="1:14" x14ac:dyDescent="0.3">
      <c r="A134" t="s">
        <v>141</v>
      </c>
      <c r="B134" s="1">
        <v>41581</v>
      </c>
      <c r="L134">
        <v>1395.6730000000002</v>
      </c>
    </row>
    <row r="135" spans="1:14" x14ac:dyDescent="0.3">
      <c r="A135" t="s">
        <v>142</v>
      </c>
      <c r="B135" s="1">
        <v>41371</v>
      </c>
      <c r="H135">
        <v>259.28999999999996</v>
      </c>
    </row>
    <row r="136" spans="1:14" x14ac:dyDescent="0.3">
      <c r="A136" t="s">
        <v>143</v>
      </c>
      <c r="B136" s="1">
        <v>41425</v>
      </c>
      <c r="L136">
        <v>773.7</v>
      </c>
    </row>
    <row r="137" spans="1:14" x14ac:dyDescent="0.3">
      <c r="A137" t="s">
        <v>144</v>
      </c>
      <c r="B137" s="1">
        <v>41399</v>
      </c>
      <c r="I137">
        <v>40.54</v>
      </c>
    </row>
    <row r="138" spans="1:14" x14ac:dyDescent="0.3">
      <c r="A138" t="s">
        <v>145</v>
      </c>
      <c r="B138" s="1">
        <v>41638</v>
      </c>
      <c r="C138">
        <v>39.128</v>
      </c>
    </row>
    <row r="139" spans="1:14" x14ac:dyDescent="0.3">
      <c r="A139" t="s">
        <v>146</v>
      </c>
      <c r="B139" s="1">
        <v>41280</v>
      </c>
      <c r="N139">
        <v>4374.88</v>
      </c>
    </row>
    <row r="140" spans="1:14" x14ac:dyDescent="0.3">
      <c r="A140" t="s">
        <v>147</v>
      </c>
      <c r="B140" s="1">
        <v>41495</v>
      </c>
      <c r="M140">
        <v>193.93600000000001</v>
      </c>
    </row>
    <row r="141" spans="1:14" x14ac:dyDescent="0.3">
      <c r="A141" t="s">
        <v>148</v>
      </c>
      <c r="B141" s="1">
        <v>41431</v>
      </c>
      <c r="L141">
        <v>63.381</v>
      </c>
    </row>
    <row r="142" spans="1:14" x14ac:dyDescent="0.3">
      <c r="A142" t="s">
        <v>149</v>
      </c>
      <c r="B142" s="1">
        <v>41567</v>
      </c>
      <c r="D142">
        <v>426.94200000000001</v>
      </c>
    </row>
    <row r="143" spans="1:14" x14ac:dyDescent="0.3">
      <c r="A143" t="s">
        <v>150</v>
      </c>
      <c r="B143" s="1">
        <v>41515</v>
      </c>
      <c r="I143">
        <v>709.04250000000013</v>
      </c>
    </row>
    <row r="144" spans="1:14" x14ac:dyDescent="0.3">
      <c r="A144" t="s">
        <v>151</v>
      </c>
      <c r="B144" s="1">
        <v>41775</v>
      </c>
      <c r="H144">
        <v>255.96799999999999</v>
      </c>
    </row>
    <row r="145" spans="1:14" x14ac:dyDescent="0.3">
      <c r="A145" t="s">
        <v>152</v>
      </c>
      <c r="B145" s="1">
        <v>41735</v>
      </c>
      <c r="L145">
        <v>47.952000000000005</v>
      </c>
    </row>
    <row r="146" spans="1:14" x14ac:dyDescent="0.3">
      <c r="A146" t="s">
        <v>153</v>
      </c>
      <c r="B146" s="1">
        <v>41799</v>
      </c>
      <c r="L146">
        <v>175.32</v>
      </c>
    </row>
    <row r="147" spans="1:14" x14ac:dyDescent="0.3">
      <c r="A147" t="s">
        <v>154</v>
      </c>
      <c r="B147" s="1">
        <v>41904</v>
      </c>
      <c r="N147">
        <v>763.50800000000004</v>
      </c>
    </row>
    <row r="148" spans="1:14" x14ac:dyDescent="0.3">
      <c r="A148" t="s">
        <v>155</v>
      </c>
      <c r="B148" s="1">
        <v>41875</v>
      </c>
      <c r="L148">
        <v>3747.9300000000003</v>
      </c>
    </row>
    <row r="149" spans="1:14" x14ac:dyDescent="0.3">
      <c r="A149" t="s">
        <v>156</v>
      </c>
      <c r="B149" s="1">
        <v>41897</v>
      </c>
      <c r="L149">
        <v>1918.79</v>
      </c>
    </row>
    <row r="150" spans="1:14" x14ac:dyDescent="0.3">
      <c r="A150" t="s">
        <v>157</v>
      </c>
      <c r="B150" s="1">
        <v>41747</v>
      </c>
      <c r="C150">
        <v>106.5</v>
      </c>
    </row>
    <row r="151" spans="1:14" x14ac:dyDescent="0.3">
      <c r="A151" t="s">
        <v>158</v>
      </c>
      <c r="B151" s="1">
        <v>41964</v>
      </c>
      <c r="C151">
        <v>18.175999999999998</v>
      </c>
    </row>
    <row r="152" spans="1:14" x14ac:dyDescent="0.3">
      <c r="A152" t="s">
        <v>159</v>
      </c>
      <c r="B152" s="1">
        <v>41673</v>
      </c>
      <c r="L152">
        <v>74.52</v>
      </c>
    </row>
    <row r="153" spans="1:14" x14ac:dyDescent="0.3">
      <c r="A153" t="s">
        <v>160</v>
      </c>
      <c r="B153" s="1">
        <v>41844</v>
      </c>
      <c r="N153">
        <v>525.95000000000005</v>
      </c>
    </row>
    <row r="154" spans="1:14" x14ac:dyDescent="0.3">
      <c r="A154" t="s">
        <v>161</v>
      </c>
      <c r="B154" s="1">
        <v>41818</v>
      </c>
      <c r="N154">
        <v>260.31</v>
      </c>
    </row>
    <row r="155" spans="1:14" x14ac:dyDescent="0.3">
      <c r="A155" t="s">
        <v>162</v>
      </c>
      <c r="B155" s="1">
        <v>41724</v>
      </c>
      <c r="M155">
        <v>74.352000000000004</v>
      </c>
    </row>
    <row r="156" spans="1:14" x14ac:dyDescent="0.3">
      <c r="A156" t="s">
        <v>163</v>
      </c>
      <c r="B156" s="1">
        <v>42000</v>
      </c>
      <c r="M156">
        <v>284.44000000000005</v>
      </c>
    </row>
    <row r="157" spans="1:14" x14ac:dyDescent="0.3">
      <c r="A157" t="s">
        <v>164</v>
      </c>
      <c r="B157" s="1">
        <v>41676</v>
      </c>
      <c r="D157">
        <v>176.63</v>
      </c>
    </row>
    <row r="158" spans="1:14" x14ac:dyDescent="0.3">
      <c r="A158" t="s">
        <v>165</v>
      </c>
      <c r="B158" s="1">
        <v>41802</v>
      </c>
      <c r="L158">
        <v>55.984000000000009</v>
      </c>
    </row>
    <row r="159" spans="1:14" x14ac:dyDescent="0.3">
      <c r="A159" t="s">
        <v>166</v>
      </c>
      <c r="B159" s="1">
        <v>41643</v>
      </c>
      <c r="M159">
        <v>192.22</v>
      </c>
    </row>
    <row r="160" spans="1:14" x14ac:dyDescent="0.3">
      <c r="A160" t="s">
        <v>167</v>
      </c>
      <c r="B160" s="1">
        <v>41803</v>
      </c>
      <c r="M160">
        <v>976.29</v>
      </c>
    </row>
    <row r="161" spans="1:14" x14ac:dyDescent="0.3">
      <c r="A161" t="s">
        <v>168</v>
      </c>
      <c r="B161" s="1">
        <v>41950</v>
      </c>
      <c r="M161">
        <v>1361.6310000000001</v>
      </c>
    </row>
    <row r="162" spans="1:14" x14ac:dyDescent="0.3">
      <c r="A162" t="s">
        <v>169</v>
      </c>
      <c r="B162" s="1">
        <v>41813</v>
      </c>
      <c r="M162">
        <v>268.39999999999998</v>
      </c>
    </row>
    <row r="163" spans="1:14" x14ac:dyDescent="0.3">
      <c r="A163" t="s">
        <v>170</v>
      </c>
      <c r="B163" s="1">
        <v>41750</v>
      </c>
      <c r="L163">
        <v>893.09</v>
      </c>
    </row>
    <row r="164" spans="1:14" x14ac:dyDescent="0.3">
      <c r="A164" t="s">
        <v>171</v>
      </c>
      <c r="B164" s="1">
        <v>41944</v>
      </c>
      <c r="L164">
        <v>301.95999999999998</v>
      </c>
    </row>
    <row r="165" spans="1:14" x14ac:dyDescent="0.3">
      <c r="A165" t="s">
        <v>172</v>
      </c>
      <c r="B165" s="1">
        <v>41951</v>
      </c>
      <c r="M165">
        <v>81.135000000000005</v>
      </c>
    </row>
    <row r="166" spans="1:14" x14ac:dyDescent="0.3">
      <c r="A166" t="s">
        <v>173</v>
      </c>
      <c r="B166" s="1">
        <v>41951</v>
      </c>
      <c r="I166">
        <v>750.93</v>
      </c>
    </row>
    <row r="167" spans="1:14" x14ac:dyDescent="0.3">
      <c r="A167" t="s">
        <v>174</v>
      </c>
      <c r="B167" s="1">
        <v>42004</v>
      </c>
      <c r="J167">
        <v>596.48</v>
      </c>
    </row>
    <row r="168" spans="1:14" x14ac:dyDescent="0.3">
      <c r="A168" t="s">
        <v>175</v>
      </c>
      <c r="B168" s="1">
        <v>41784</v>
      </c>
      <c r="J168">
        <v>467.03999999999996</v>
      </c>
    </row>
    <row r="169" spans="1:14" x14ac:dyDescent="0.3">
      <c r="A169" t="s">
        <v>176</v>
      </c>
      <c r="B169" s="1">
        <v>41977</v>
      </c>
      <c r="L169">
        <v>8.2260000000000009</v>
      </c>
    </row>
    <row r="170" spans="1:14" x14ac:dyDescent="0.3">
      <c r="A170" t="s">
        <v>177</v>
      </c>
      <c r="B170" s="1">
        <v>41707</v>
      </c>
      <c r="I170">
        <v>4.6079999999999997</v>
      </c>
    </row>
    <row r="171" spans="1:14" x14ac:dyDescent="0.3">
      <c r="A171" t="s">
        <v>178</v>
      </c>
      <c r="B171" s="1">
        <v>41799</v>
      </c>
      <c r="N171">
        <v>113.10000000000001</v>
      </c>
    </row>
    <row r="172" spans="1:14" x14ac:dyDescent="0.3">
      <c r="A172" t="s">
        <v>179</v>
      </c>
      <c r="B172" s="1">
        <v>41956</v>
      </c>
      <c r="L172">
        <v>115.29600000000001</v>
      </c>
    </row>
    <row r="173" spans="1:14" x14ac:dyDescent="0.3">
      <c r="A173" t="s">
        <v>180</v>
      </c>
      <c r="B173" s="1">
        <v>41822</v>
      </c>
      <c r="L173">
        <v>27.504000000000005</v>
      </c>
    </row>
    <row r="174" spans="1:14" x14ac:dyDescent="0.3">
      <c r="A174" t="s">
        <v>181</v>
      </c>
      <c r="B174" s="1">
        <v>41994</v>
      </c>
      <c r="L174">
        <v>78.192000000000007</v>
      </c>
    </row>
    <row r="175" spans="1:14" x14ac:dyDescent="0.3">
      <c r="A175" t="s">
        <v>182</v>
      </c>
      <c r="B175" s="1">
        <v>41955</v>
      </c>
      <c r="M175">
        <v>792.50800000000004</v>
      </c>
    </row>
    <row r="176" spans="1:14" x14ac:dyDescent="0.3">
      <c r="A176" t="s">
        <v>183</v>
      </c>
      <c r="B176" s="1">
        <v>41925</v>
      </c>
      <c r="L176">
        <v>371.65999999999997</v>
      </c>
    </row>
    <row r="177" spans="1:14" x14ac:dyDescent="0.3">
      <c r="A177" t="s">
        <v>184</v>
      </c>
      <c r="B177" s="1">
        <v>41956</v>
      </c>
      <c r="L177">
        <v>84.960000000000008</v>
      </c>
    </row>
    <row r="178" spans="1:14" x14ac:dyDescent="0.3">
      <c r="A178" t="s">
        <v>185</v>
      </c>
      <c r="B178" s="1">
        <v>41917</v>
      </c>
      <c r="N178">
        <v>75.040000000000006</v>
      </c>
    </row>
    <row r="179" spans="1:14" x14ac:dyDescent="0.3">
      <c r="A179" t="s">
        <v>186</v>
      </c>
      <c r="B179" s="1">
        <v>41901</v>
      </c>
      <c r="K179">
        <v>61.96</v>
      </c>
    </row>
    <row r="180" spans="1:14" x14ac:dyDescent="0.3">
      <c r="A180" t="s">
        <v>187</v>
      </c>
      <c r="B180" s="1">
        <v>41816</v>
      </c>
      <c r="L180">
        <v>535.36</v>
      </c>
    </row>
    <row r="181" spans="1:14" x14ac:dyDescent="0.3">
      <c r="A181" t="s">
        <v>188</v>
      </c>
      <c r="B181" s="1">
        <v>41667</v>
      </c>
      <c r="I181">
        <v>4297.6440000000002</v>
      </c>
    </row>
    <row r="182" spans="1:14" x14ac:dyDescent="0.3">
      <c r="A182" t="s">
        <v>189</v>
      </c>
      <c r="B182" s="1">
        <v>41825</v>
      </c>
      <c r="J182">
        <v>12.158000000000003</v>
      </c>
    </row>
    <row r="183" spans="1:14" x14ac:dyDescent="0.3">
      <c r="A183" t="s">
        <v>190</v>
      </c>
      <c r="B183" s="1">
        <v>41996</v>
      </c>
      <c r="C183">
        <v>194.32</v>
      </c>
    </row>
    <row r="184" spans="1:14" x14ac:dyDescent="0.3">
      <c r="A184" t="s">
        <v>191</v>
      </c>
      <c r="B184" s="1">
        <v>41720</v>
      </c>
      <c r="F184">
        <v>598.35199999999998</v>
      </c>
    </row>
    <row r="185" spans="1:14" x14ac:dyDescent="0.3">
      <c r="A185" t="s">
        <v>192</v>
      </c>
      <c r="B185" s="1">
        <v>41948</v>
      </c>
      <c r="L185">
        <v>387.13600000000002</v>
      </c>
    </row>
    <row r="186" spans="1:14" x14ac:dyDescent="0.3">
      <c r="A186" t="s">
        <v>193</v>
      </c>
      <c r="B186" s="1">
        <v>41895</v>
      </c>
      <c r="L186">
        <v>199.86</v>
      </c>
    </row>
    <row r="187" spans="1:14" x14ac:dyDescent="0.3">
      <c r="A187" t="s">
        <v>194</v>
      </c>
      <c r="B187" s="1">
        <v>41648</v>
      </c>
      <c r="L187">
        <v>364.07</v>
      </c>
    </row>
    <row r="188" spans="1:14" x14ac:dyDescent="0.3">
      <c r="A188" t="s">
        <v>195</v>
      </c>
      <c r="B188" s="1">
        <v>41987</v>
      </c>
      <c r="J188">
        <v>3.76</v>
      </c>
    </row>
    <row r="189" spans="1:14" x14ac:dyDescent="0.3">
      <c r="A189" t="s">
        <v>196</v>
      </c>
      <c r="B189" s="1">
        <v>41862</v>
      </c>
      <c r="L189">
        <v>46.152000000000001</v>
      </c>
    </row>
    <row r="190" spans="1:14" x14ac:dyDescent="0.3">
      <c r="A190" t="s">
        <v>197</v>
      </c>
      <c r="B190" s="1">
        <v>41864</v>
      </c>
      <c r="L190">
        <v>5.64</v>
      </c>
    </row>
    <row r="191" spans="1:14" x14ac:dyDescent="0.3">
      <c r="A191" t="s">
        <v>198</v>
      </c>
      <c r="B191" s="1">
        <v>41719</v>
      </c>
      <c r="L191">
        <v>1270.3789999999999</v>
      </c>
    </row>
    <row r="192" spans="1:14" x14ac:dyDescent="0.3">
      <c r="A192" t="s">
        <v>199</v>
      </c>
      <c r="B192" s="1">
        <v>41907</v>
      </c>
      <c r="M192">
        <v>22.549000000000003</v>
      </c>
    </row>
    <row r="193" spans="1:14" x14ac:dyDescent="0.3">
      <c r="A193" t="s">
        <v>200</v>
      </c>
      <c r="B193" s="1">
        <v>41720</v>
      </c>
      <c r="M193">
        <v>19.559999999999999</v>
      </c>
    </row>
    <row r="194" spans="1:14" x14ac:dyDescent="0.3">
      <c r="A194" t="s">
        <v>201</v>
      </c>
      <c r="B194" s="1">
        <v>41801</v>
      </c>
      <c r="D194">
        <v>3165.7440000000001</v>
      </c>
    </row>
    <row r="195" spans="1:14" x14ac:dyDescent="0.3">
      <c r="A195" t="s">
        <v>202</v>
      </c>
      <c r="B195" s="1">
        <v>41872</v>
      </c>
      <c r="M195">
        <v>53.28</v>
      </c>
    </row>
    <row r="196" spans="1:14" x14ac:dyDescent="0.3">
      <c r="A196" t="s">
        <v>203</v>
      </c>
      <c r="B196" s="1">
        <v>41755</v>
      </c>
      <c r="L196">
        <v>194.1395</v>
      </c>
    </row>
    <row r="197" spans="1:14" x14ac:dyDescent="0.3">
      <c r="A197" t="s">
        <v>204</v>
      </c>
      <c r="B197" s="1">
        <v>41976</v>
      </c>
      <c r="L197">
        <v>288.85000000000002</v>
      </c>
    </row>
    <row r="198" spans="1:14" x14ac:dyDescent="0.3">
      <c r="A198" t="s">
        <v>205</v>
      </c>
      <c r="B198" s="1">
        <v>41811</v>
      </c>
      <c r="L198">
        <v>107.97600000000001</v>
      </c>
    </row>
    <row r="199" spans="1:14" x14ac:dyDescent="0.3">
      <c r="A199" t="s">
        <v>206</v>
      </c>
      <c r="B199" s="1">
        <v>41987</v>
      </c>
      <c r="M199">
        <v>62.459999999999994</v>
      </c>
    </row>
    <row r="200" spans="1:14" x14ac:dyDescent="0.3">
      <c r="A200" t="s">
        <v>207</v>
      </c>
      <c r="B200" s="1">
        <v>41740</v>
      </c>
      <c r="L200">
        <v>121.88799999999999</v>
      </c>
    </row>
    <row r="201" spans="1:14" x14ac:dyDescent="0.3">
      <c r="A201" t="s">
        <v>208</v>
      </c>
      <c r="B201" s="1">
        <v>41914</v>
      </c>
      <c r="N201">
        <v>7.3800000000000008</v>
      </c>
    </row>
    <row r="202" spans="1:14" x14ac:dyDescent="0.3">
      <c r="A202" t="s">
        <v>209</v>
      </c>
      <c r="B202" s="1">
        <v>41909</v>
      </c>
      <c r="L202">
        <v>2026.7800000000002</v>
      </c>
    </row>
    <row r="203" spans="1:14" x14ac:dyDescent="0.3">
      <c r="A203" t="s">
        <v>210</v>
      </c>
      <c r="B203" s="1">
        <v>41896</v>
      </c>
      <c r="I203">
        <v>269.49</v>
      </c>
    </row>
    <row r="204" spans="1:14" x14ac:dyDescent="0.3">
      <c r="A204" t="s">
        <v>211</v>
      </c>
      <c r="B204" s="1">
        <v>41710</v>
      </c>
      <c r="M204">
        <v>45.976000000000006</v>
      </c>
    </row>
    <row r="205" spans="1:14" x14ac:dyDescent="0.3">
      <c r="A205" t="s">
        <v>212</v>
      </c>
      <c r="B205" s="1">
        <v>41823</v>
      </c>
      <c r="L205">
        <v>365.91</v>
      </c>
    </row>
    <row r="206" spans="1:14" x14ac:dyDescent="0.3">
      <c r="A206" t="s">
        <v>213</v>
      </c>
      <c r="B206" s="1">
        <v>41663</v>
      </c>
      <c r="N206">
        <v>13.120000000000001</v>
      </c>
    </row>
    <row r="207" spans="1:14" x14ac:dyDescent="0.3">
      <c r="A207" t="s">
        <v>214</v>
      </c>
      <c r="B207" s="1">
        <v>41921</v>
      </c>
      <c r="L207">
        <v>30.84</v>
      </c>
    </row>
    <row r="208" spans="1:14" x14ac:dyDescent="0.3">
      <c r="A208" t="s">
        <v>215</v>
      </c>
      <c r="B208" s="1">
        <v>41721</v>
      </c>
      <c r="C208">
        <v>59.480000000000004</v>
      </c>
    </row>
    <row r="209" spans="1:14" x14ac:dyDescent="0.3">
      <c r="A209" t="s">
        <v>216</v>
      </c>
      <c r="B209" s="1">
        <v>41948</v>
      </c>
      <c r="M209">
        <v>207</v>
      </c>
    </row>
    <row r="210" spans="1:14" x14ac:dyDescent="0.3">
      <c r="A210" t="s">
        <v>217</v>
      </c>
      <c r="B210" s="1">
        <v>41942</v>
      </c>
      <c r="C210">
        <v>182.91</v>
      </c>
    </row>
    <row r="211" spans="1:14" x14ac:dyDescent="0.3">
      <c r="A211" t="s">
        <v>218</v>
      </c>
      <c r="B211" s="1">
        <v>41808</v>
      </c>
      <c r="L211">
        <v>1046.47</v>
      </c>
    </row>
    <row r="212" spans="1:14" x14ac:dyDescent="0.3">
      <c r="A212" t="s">
        <v>219</v>
      </c>
      <c r="B212" s="1">
        <v>41864</v>
      </c>
      <c r="D212">
        <v>64.680000000000007</v>
      </c>
    </row>
    <row r="213" spans="1:14" x14ac:dyDescent="0.3">
      <c r="A213" t="s">
        <v>220</v>
      </c>
      <c r="B213" s="1">
        <v>41888</v>
      </c>
      <c r="K213">
        <v>3.4440000000000008</v>
      </c>
    </row>
    <row r="214" spans="1:14" x14ac:dyDescent="0.3">
      <c r="A214" t="s">
        <v>221</v>
      </c>
      <c r="B214" s="1">
        <v>41714</v>
      </c>
      <c r="I214">
        <v>498.93</v>
      </c>
    </row>
    <row r="215" spans="1:14" x14ac:dyDescent="0.3">
      <c r="A215" t="s">
        <v>222</v>
      </c>
      <c r="B215" s="1">
        <v>41922</v>
      </c>
      <c r="L215">
        <v>1801.6320000000001</v>
      </c>
    </row>
    <row r="216" spans="1:14" x14ac:dyDescent="0.3">
      <c r="A216" t="s">
        <v>223</v>
      </c>
      <c r="B216" s="1">
        <v>42000</v>
      </c>
      <c r="L216">
        <v>105.42</v>
      </c>
    </row>
    <row r="217" spans="1:14" x14ac:dyDescent="0.3">
      <c r="A217" t="s">
        <v>224</v>
      </c>
      <c r="B217" s="1">
        <v>41980</v>
      </c>
      <c r="L217">
        <v>436.86</v>
      </c>
    </row>
    <row r="218" spans="1:14" x14ac:dyDescent="0.3">
      <c r="A218" t="s">
        <v>225</v>
      </c>
      <c r="B218" s="1">
        <v>41904</v>
      </c>
      <c r="K218">
        <v>80.38</v>
      </c>
    </row>
    <row r="219" spans="1:14" x14ac:dyDescent="0.3">
      <c r="A219" t="s">
        <v>226</v>
      </c>
      <c r="B219" s="1">
        <v>41887</v>
      </c>
      <c r="N219">
        <v>67.959999999999994</v>
      </c>
    </row>
    <row r="220" spans="1:14" x14ac:dyDescent="0.3">
      <c r="A220" t="s">
        <v>227</v>
      </c>
      <c r="B220" s="1">
        <v>41956</v>
      </c>
      <c r="L220">
        <v>233.06400000000002</v>
      </c>
    </row>
    <row r="221" spans="1:14" x14ac:dyDescent="0.3">
      <c r="A221" t="s">
        <v>228</v>
      </c>
      <c r="B221" s="1">
        <v>41790</v>
      </c>
      <c r="F221">
        <v>10.272000000000002</v>
      </c>
    </row>
    <row r="222" spans="1:14" x14ac:dyDescent="0.3">
      <c r="A222" t="s">
        <v>229</v>
      </c>
      <c r="B222" s="1">
        <v>41729</v>
      </c>
      <c r="M222">
        <v>79.959999999999994</v>
      </c>
    </row>
    <row r="223" spans="1:14" x14ac:dyDescent="0.3">
      <c r="A223" t="s">
        <v>230</v>
      </c>
      <c r="B223" s="1">
        <v>41803</v>
      </c>
      <c r="M223">
        <v>6.48</v>
      </c>
    </row>
    <row r="224" spans="1:14" x14ac:dyDescent="0.3">
      <c r="A224" t="s">
        <v>231</v>
      </c>
      <c r="B224" s="1">
        <v>41745</v>
      </c>
      <c r="C224">
        <v>2298.8999999999996</v>
      </c>
    </row>
    <row r="225" spans="1:14" x14ac:dyDescent="0.3">
      <c r="A225" t="s">
        <v>232</v>
      </c>
      <c r="B225" s="1">
        <v>41895</v>
      </c>
      <c r="L225">
        <v>13.092000000000002</v>
      </c>
    </row>
    <row r="226" spans="1:14" x14ac:dyDescent="0.3">
      <c r="A226" t="s">
        <v>233</v>
      </c>
      <c r="B226" s="1">
        <v>41945</v>
      </c>
      <c r="C226">
        <v>197.72</v>
      </c>
    </row>
    <row r="227" spans="1:14" x14ac:dyDescent="0.3">
      <c r="A227" t="s">
        <v>234</v>
      </c>
      <c r="B227" s="1">
        <v>41822</v>
      </c>
      <c r="D227">
        <v>246.36400000000003</v>
      </c>
    </row>
    <row r="228" spans="1:14" x14ac:dyDescent="0.3">
      <c r="A228" t="s">
        <v>235</v>
      </c>
      <c r="B228" s="1">
        <v>41973</v>
      </c>
      <c r="K228">
        <v>89.36</v>
      </c>
    </row>
    <row r="229" spans="1:14" x14ac:dyDescent="0.3">
      <c r="A229" t="s">
        <v>236</v>
      </c>
      <c r="B229" s="1">
        <v>41899</v>
      </c>
      <c r="L229">
        <v>87.168000000000006</v>
      </c>
    </row>
    <row r="230" spans="1:14" x14ac:dyDescent="0.3">
      <c r="A230" t="s">
        <v>237</v>
      </c>
      <c r="B230" s="1">
        <v>41973</v>
      </c>
      <c r="C230">
        <v>440.14400000000001</v>
      </c>
    </row>
    <row r="231" spans="1:14" x14ac:dyDescent="0.3">
      <c r="A231" t="s">
        <v>238</v>
      </c>
      <c r="B231" s="1">
        <v>41902</v>
      </c>
      <c r="L231">
        <v>1664.1320000000001</v>
      </c>
    </row>
    <row r="232" spans="1:14" x14ac:dyDescent="0.3">
      <c r="A232" t="s">
        <v>239</v>
      </c>
      <c r="B232" s="1">
        <v>41993</v>
      </c>
      <c r="N232">
        <v>11.696</v>
      </c>
    </row>
    <row r="233" spans="1:14" x14ac:dyDescent="0.3">
      <c r="A233" t="s">
        <v>240</v>
      </c>
      <c r="B233" s="1">
        <v>41900</v>
      </c>
      <c r="J233">
        <v>717.12000000000012</v>
      </c>
    </row>
    <row r="234" spans="1:14" x14ac:dyDescent="0.3">
      <c r="A234" t="s">
        <v>241</v>
      </c>
      <c r="B234" s="1">
        <v>41886</v>
      </c>
      <c r="L234">
        <v>919.4899999999999</v>
      </c>
    </row>
    <row r="235" spans="1:14" x14ac:dyDescent="0.3">
      <c r="A235" t="s">
        <v>242</v>
      </c>
      <c r="B235" s="1">
        <v>41906</v>
      </c>
      <c r="L235">
        <v>517.5</v>
      </c>
    </row>
    <row r="236" spans="1:14" x14ac:dyDescent="0.3">
      <c r="A236" t="s">
        <v>243</v>
      </c>
      <c r="B236" s="1">
        <v>41717</v>
      </c>
      <c r="L236">
        <v>14.496000000000002</v>
      </c>
    </row>
    <row r="237" spans="1:14" x14ac:dyDescent="0.3">
      <c r="A237" t="s">
        <v>244</v>
      </c>
      <c r="B237" s="1">
        <v>41998</v>
      </c>
      <c r="L237">
        <v>19.584000000000003</v>
      </c>
    </row>
    <row r="238" spans="1:14" x14ac:dyDescent="0.3">
      <c r="A238" t="s">
        <v>245</v>
      </c>
      <c r="B238" s="1">
        <v>41958</v>
      </c>
      <c r="N238">
        <v>39.96</v>
      </c>
    </row>
    <row r="239" spans="1:14" x14ac:dyDescent="0.3">
      <c r="A239" t="s">
        <v>246</v>
      </c>
      <c r="B239" s="1">
        <v>41714</v>
      </c>
      <c r="L239">
        <v>6412.7699999999995</v>
      </c>
    </row>
    <row r="240" spans="1:14" x14ac:dyDescent="0.3">
      <c r="A240" t="s">
        <v>247</v>
      </c>
      <c r="B240" s="1">
        <v>41808</v>
      </c>
      <c r="M240">
        <v>13.632</v>
      </c>
    </row>
    <row r="241" spans="1:13" x14ac:dyDescent="0.3">
      <c r="A241" t="s">
        <v>248</v>
      </c>
      <c r="B241" s="1">
        <v>41901</v>
      </c>
      <c r="M241">
        <v>66.36</v>
      </c>
    </row>
    <row r="242" spans="1:13" x14ac:dyDescent="0.3">
      <c r="A242" t="s">
        <v>249</v>
      </c>
      <c r="B242" s="1">
        <v>41677</v>
      </c>
      <c r="M242">
        <v>324.10999999999996</v>
      </c>
    </row>
    <row r="243" spans="1:13" x14ac:dyDescent="0.3">
      <c r="A243" t="s">
        <v>250</v>
      </c>
      <c r="B243" s="1">
        <v>41766</v>
      </c>
      <c r="L243">
        <v>45.68</v>
      </c>
    </row>
    <row r="244" spans="1:13" x14ac:dyDescent="0.3">
      <c r="A244" t="s">
        <v>251</v>
      </c>
      <c r="B244" s="1">
        <v>41710</v>
      </c>
      <c r="L244">
        <v>5.04</v>
      </c>
    </row>
    <row r="245" spans="1:13" x14ac:dyDescent="0.3">
      <c r="A245" t="s">
        <v>252</v>
      </c>
      <c r="B245" s="1">
        <v>41965</v>
      </c>
      <c r="C245">
        <v>32.984999999999999</v>
      </c>
    </row>
    <row r="246" spans="1:13" x14ac:dyDescent="0.3">
      <c r="A246" t="s">
        <v>253</v>
      </c>
      <c r="B246" s="1">
        <v>41749</v>
      </c>
      <c r="M246">
        <v>896.31</v>
      </c>
    </row>
    <row r="247" spans="1:13" x14ac:dyDescent="0.3">
      <c r="A247" t="s">
        <v>254</v>
      </c>
      <c r="B247" s="1">
        <v>41885</v>
      </c>
      <c r="M247">
        <v>200.98400000000004</v>
      </c>
    </row>
    <row r="248" spans="1:13" x14ac:dyDescent="0.3">
      <c r="A248" t="s">
        <v>255</v>
      </c>
      <c r="B248" s="1">
        <v>41988</v>
      </c>
      <c r="M248">
        <v>246.16800000000001</v>
      </c>
    </row>
    <row r="249" spans="1:13" x14ac:dyDescent="0.3">
      <c r="A249" t="s">
        <v>256</v>
      </c>
      <c r="B249" s="1">
        <v>41984</v>
      </c>
      <c r="C249">
        <v>196.62</v>
      </c>
    </row>
    <row r="250" spans="1:13" x14ac:dyDescent="0.3">
      <c r="A250" t="s">
        <v>257</v>
      </c>
      <c r="B250" s="1">
        <v>41727</v>
      </c>
      <c r="I250">
        <v>5.56</v>
      </c>
    </row>
    <row r="251" spans="1:13" x14ac:dyDescent="0.3">
      <c r="A251" t="s">
        <v>258</v>
      </c>
      <c r="B251" s="1">
        <v>41656</v>
      </c>
      <c r="L251">
        <v>88.960000000000008</v>
      </c>
    </row>
    <row r="252" spans="1:13" x14ac:dyDescent="0.3">
      <c r="A252" t="s">
        <v>259</v>
      </c>
      <c r="B252" s="1">
        <v>41890</v>
      </c>
      <c r="M252">
        <v>21.36</v>
      </c>
    </row>
    <row r="253" spans="1:13" x14ac:dyDescent="0.3">
      <c r="A253" t="s">
        <v>260</v>
      </c>
      <c r="B253" s="1">
        <v>41991</v>
      </c>
      <c r="M253">
        <v>94.688000000000017</v>
      </c>
    </row>
    <row r="254" spans="1:13" x14ac:dyDescent="0.3">
      <c r="A254" t="s">
        <v>261</v>
      </c>
      <c r="B254" s="1">
        <v>41699</v>
      </c>
      <c r="I254">
        <v>58.72</v>
      </c>
    </row>
    <row r="255" spans="1:13" x14ac:dyDescent="0.3">
      <c r="A255" t="s">
        <v>262</v>
      </c>
      <c r="B255" s="1">
        <v>41779</v>
      </c>
      <c r="L255">
        <v>169.54399999999998</v>
      </c>
    </row>
    <row r="256" spans="1:13" x14ac:dyDescent="0.3">
      <c r="A256" t="s">
        <v>263</v>
      </c>
      <c r="B256" s="1">
        <v>41727</v>
      </c>
      <c r="K256">
        <v>1166.92</v>
      </c>
    </row>
    <row r="257" spans="1:14" x14ac:dyDescent="0.3">
      <c r="A257" t="s">
        <v>264</v>
      </c>
      <c r="B257" s="1">
        <v>41829</v>
      </c>
      <c r="L257">
        <v>5.16</v>
      </c>
    </row>
    <row r="258" spans="1:14" x14ac:dyDescent="0.3">
      <c r="A258" t="s">
        <v>265</v>
      </c>
      <c r="B258" s="1">
        <v>41979</v>
      </c>
      <c r="I258">
        <v>173.94</v>
      </c>
    </row>
    <row r="259" spans="1:14" x14ac:dyDescent="0.3">
      <c r="A259" t="s">
        <v>266</v>
      </c>
      <c r="B259" s="1">
        <v>41845</v>
      </c>
      <c r="M259">
        <v>457.03999999999996</v>
      </c>
    </row>
    <row r="260" spans="1:14" x14ac:dyDescent="0.3">
      <c r="A260" t="s">
        <v>267</v>
      </c>
      <c r="B260" s="1">
        <v>41957</v>
      </c>
      <c r="D260">
        <v>860.07</v>
      </c>
    </row>
    <row r="261" spans="1:14" x14ac:dyDescent="0.3">
      <c r="A261" t="s">
        <v>268</v>
      </c>
      <c r="B261" s="1">
        <v>41782</v>
      </c>
      <c r="M261">
        <v>186.69</v>
      </c>
    </row>
    <row r="262" spans="1:14" x14ac:dyDescent="0.3">
      <c r="A262" t="s">
        <v>269</v>
      </c>
      <c r="B262" s="1">
        <v>41935</v>
      </c>
      <c r="F262">
        <v>78.456000000000003</v>
      </c>
    </row>
    <row r="263" spans="1:14" x14ac:dyDescent="0.3">
      <c r="A263" t="s">
        <v>270</v>
      </c>
      <c r="B263" s="1">
        <v>41860</v>
      </c>
      <c r="M263">
        <v>4.6079999999999997</v>
      </c>
    </row>
    <row r="264" spans="1:14" x14ac:dyDescent="0.3">
      <c r="A264" t="s">
        <v>271</v>
      </c>
      <c r="B264" s="1">
        <v>41977</v>
      </c>
      <c r="I264">
        <v>1635.0180000000003</v>
      </c>
    </row>
    <row r="265" spans="1:14" x14ac:dyDescent="0.3">
      <c r="A265" t="s">
        <v>272</v>
      </c>
      <c r="B265" s="1">
        <v>41768</v>
      </c>
      <c r="L265">
        <v>48.81</v>
      </c>
    </row>
    <row r="266" spans="1:14" x14ac:dyDescent="0.3">
      <c r="A266" t="s">
        <v>273</v>
      </c>
      <c r="B266" s="1">
        <v>41973</v>
      </c>
      <c r="L266">
        <v>177.48000000000002</v>
      </c>
    </row>
    <row r="267" spans="1:14" x14ac:dyDescent="0.3">
      <c r="A267" t="s">
        <v>274</v>
      </c>
      <c r="B267" s="1">
        <v>41808</v>
      </c>
      <c r="D267">
        <v>670.00099999999998</v>
      </c>
    </row>
    <row r="268" spans="1:14" x14ac:dyDescent="0.3">
      <c r="A268" t="s">
        <v>275</v>
      </c>
      <c r="B268" s="1">
        <v>41993</v>
      </c>
      <c r="L268">
        <v>36.269999999999996</v>
      </c>
    </row>
    <row r="269" spans="1:14" x14ac:dyDescent="0.3">
      <c r="A269" t="s">
        <v>276</v>
      </c>
      <c r="B269" s="1">
        <v>41973</v>
      </c>
      <c r="D269">
        <v>17.088000000000001</v>
      </c>
    </row>
    <row r="270" spans="1:14" x14ac:dyDescent="0.3">
      <c r="A270" t="s">
        <v>277</v>
      </c>
      <c r="B270" s="1">
        <v>41903</v>
      </c>
      <c r="L270">
        <v>3631.96</v>
      </c>
    </row>
    <row r="271" spans="1:14" x14ac:dyDescent="0.3">
      <c r="A271" t="s">
        <v>278</v>
      </c>
      <c r="B271" s="1">
        <v>41970</v>
      </c>
      <c r="N271">
        <v>6.24</v>
      </c>
    </row>
    <row r="272" spans="1:14" x14ac:dyDescent="0.3">
      <c r="A272" t="s">
        <v>279</v>
      </c>
      <c r="B272" s="1">
        <v>41888</v>
      </c>
      <c r="M272">
        <v>7.2400000000000011</v>
      </c>
    </row>
    <row r="273" spans="1:14" x14ac:dyDescent="0.3">
      <c r="A273" t="s">
        <v>280</v>
      </c>
      <c r="B273" s="1">
        <v>41889</v>
      </c>
      <c r="J273">
        <v>140.73599999999999</v>
      </c>
    </row>
    <row r="274" spans="1:14" x14ac:dyDescent="0.3">
      <c r="A274" t="s">
        <v>281</v>
      </c>
      <c r="B274" s="1">
        <v>41760</v>
      </c>
      <c r="M274">
        <v>277.63200000000001</v>
      </c>
    </row>
    <row r="275" spans="1:14" x14ac:dyDescent="0.3">
      <c r="A275" t="s">
        <v>282</v>
      </c>
      <c r="B275" s="1">
        <v>41798</v>
      </c>
      <c r="M275">
        <v>937.60800000000006</v>
      </c>
    </row>
    <row r="276" spans="1:14" x14ac:dyDescent="0.3">
      <c r="A276" t="s">
        <v>283</v>
      </c>
      <c r="B276" s="1">
        <v>41940</v>
      </c>
      <c r="L276">
        <v>104.51</v>
      </c>
    </row>
    <row r="277" spans="1:14" x14ac:dyDescent="0.3">
      <c r="A277" t="s">
        <v>284</v>
      </c>
      <c r="B277" s="1">
        <v>41921</v>
      </c>
      <c r="L277">
        <v>50.462000000000003</v>
      </c>
    </row>
    <row r="278" spans="1:14" x14ac:dyDescent="0.3">
      <c r="A278" t="s">
        <v>285</v>
      </c>
      <c r="B278" s="1">
        <v>41858</v>
      </c>
      <c r="J278">
        <v>520.03</v>
      </c>
    </row>
    <row r="279" spans="1:14" x14ac:dyDescent="0.3">
      <c r="A279" t="s">
        <v>286</v>
      </c>
      <c r="B279" s="1">
        <v>41789</v>
      </c>
      <c r="N279">
        <v>151.96</v>
      </c>
    </row>
    <row r="280" spans="1:14" x14ac:dyDescent="0.3">
      <c r="A280" t="s">
        <v>287</v>
      </c>
      <c r="B280" s="1">
        <v>41963</v>
      </c>
      <c r="L280">
        <v>377.90200000000004</v>
      </c>
    </row>
    <row r="281" spans="1:14" x14ac:dyDescent="0.3">
      <c r="A281" t="s">
        <v>288</v>
      </c>
      <c r="B281" s="1">
        <v>41851</v>
      </c>
      <c r="M281">
        <v>239.70000000000002</v>
      </c>
    </row>
    <row r="282" spans="1:14" x14ac:dyDescent="0.3">
      <c r="A282" t="s">
        <v>289</v>
      </c>
      <c r="B282" s="1">
        <v>41994</v>
      </c>
      <c r="C282">
        <v>47.975999999999999</v>
      </c>
    </row>
    <row r="283" spans="1:14" x14ac:dyDescent="0.3">
      <c r="A283" t="s">
        <v>290</v>
      </c>
      <c r="B283" s="1">
        <v>41874</v>
      </c>
      <c r="L283">
        <v>1142.4299999999998</v>
      </c>
    </row>
    <row r="284" spans="1:14" x14ac:dyDescent="0.3">
      <c r="A284" t="s">
        <v>291</v>
      </c>
      <c r="B284" s="1">
        <v>41774</v>
      </c>
      <c r="J284">
        <v>17.940000000000001</v>
      </c>
    </row>
    <row r="285" spans="1:14" x14ac:dyDescent="0.3">
      <c r="A285" t="s">
        <v>292</v>
      </c>
      <c r="B285" s="1">
        <v>41969</v>
      </c>
      <c r="M285">
        <v>692.47199999999998</v>
      </c>
    </row>
    <row r="286" spans="1:14" x14ac:dyDescent="0.3">
      <c r="A286" t="s">
        <v>293</v>
      </c>
      <c r="B286" s="1">
        <v>41898</v>
      </c>
      <c r="L286">
        <v>31.12</v>
      </c>
    </row>
    <row r="287" spans="1:14" x14ac:dyDescent="0.3">
      <c r="A287" t="s">
        <v>294</v>
      </c>
      <c r="B287" s="1">
        <v>41916</v>
      </c>
      <c r="J287">
        <v>392.93999999999994</v>
      </c>
    </row>
    <row r="288" spans="1:14" x14ac:dyDescent="0.3">
      <c r="A288" t="s">
        <v>295</v>
      </c>
      <c r="B288" s="1">
        <v>41965</v>
      </c>
      <c r="L288">
        <v>58.050000000000004</v>
      </c>
    </row>
    <row r="289" spans="1:14" x14ac:dyDescent="0.3">
      <c r="A289" t="s">
        <v>296</v>
      </c>
      <c r="B289" s="1">
        <v>41888</v>
      </c>
      <c r="M289">
        <v>46.62</v>
      </c>
    </row>
    <row r="290" spans="1:14" x14ac:dyDescent="0.3">
      <c r="A290" t="s">
        <v>297</v>
      </c>
      <c r="B290" s="1">
        <v>41652</v>
      </c>
      <c r="J290">
        <v>9.82</v>
      </c>
    </row>
    <row r="291" spans="1:14" x14ac:dyDescent="0.3">
      <c r="A291" t="s">
        <v>298</v>
      </c>
      <c r="B291" s="1">
        <v>41934</v>
      </c>
      <c r="I291">
        <v>9.952</v>
      </c>
    </row>
    <row r="292" spans="1:14" x14ac:dyDescent="0.3">
      <c r="A292" t="s">
        <v>299</v>
      </c>
      <c r="B292" s="1">
        <v>41690</v>
      </c>
      <c r="L292">
        <v>29.99</v>
      </c>
    </row>
    <row r="293" spans="1:14" x14ac:dyDescent="0.3">
      <c r="A293" t="s">
        <v>300</v>
      </c>
      <c r="B293" s="1">
        <v>42354</v>
      </c>
      <c r="N293">
        <v>19.440000000000001</v>
      </c>
    </row>
    <row r="294" spans="1:14" x14ac:dyDescent="0.3">
      <c r="A294" t="s">
        <v>301</v>
      </c>
      <c r="B294" s="1">
        <v>42200</v>
      </c>
      <c r="F294">
        <v>29</v>
      </c>
    </row>
    <row r="295" spans="1:14" x14ac:dyDescent="0.3">
      <c r="A295" t="s">
        <v>302</v>
      </c>
      <c r="B295" s="1">
        <v>42188</v>
      </c>
      <c r="L295">
        <v>7.7</v>
      </c>
    </row>
    <row r="296" spans="1:14" x14ac:dyDescent="0.3">
      <c r="A296" t="s">
        <v>303</v>
      </c>
      <c r="B296" s="1">
        <v>42126</v>
      </c>
      <c r="I296">
        <v>140.52000000000001</v>
      </c>
    </row>
    <row r="297" spans="1:14" x14ac:dyDescent="0.3">
      <c r="A297" t="s">
        <v>304</v>
      </c>
      <c r="B297" s="1">
        <v>42348</v>
      </c>
      <c r="C297">
        <v>1056.8599999999999</v>
      </c>
    </row>
    <row r="298" spans="1:14" x14ac:dyDescent="0.3">
      <c r="A298" t="s">
        <v>305</v>
      </c>
      <c r="B298" s="1">
        <v>42259</v>
      </c>
      <c r="L298">
        <v>1611.01</v>
      </c>
    </row>
    <row r="299" spans="1:14" x14ac:dyDescent="0.3">
      <c r="A299" t="s">
        <v>306</v>
      </c>
      <c r="B299" s="1">
        <v>42210</v>
      </c>
      <c r="C299">
        <v>73.2</v>
      </c>
    </row>
    <row r="300" spans="1:14" x14ac:dyDescent="0.3">
      <c r="A300" t="s">
        <v>307</v>
      </c>
      <c r="B300" s="1">
        <v>42211</v>
      </c>
      <c r="L300">
        <v>2503.4699999999998</v>
      </c>
    </row>
    <row r="301" spans="1:14" x14ac:dyDescent="0.3">
      <c r="A301" t="s">
        <v>308</v>
      </c>
      <c r="B301" s="1">
        <v>42336</v>
      </c>
      <c r="L301">
        <v>447.78300000000007</v>
      </c>
    </row>
    <row r="302" spans="1:14" x14ac:dyDescent="0.3">
      <c r="A302" t="s">
        <v>309</v>
      </c>
      <c r="B302" s="1">
        <v>42145</v>
      </c>
      <c r="F302">
        <v>1363.96</v>
      </c>
    </row>
    <row r="303" spans="1:14" x14ac:dyDescent="0.3">
      <c r="A303" t="s">
        <v>310</v>
      </c>
      <c r="B303" s="1">
        <v>42130</v>
      </c>
      <c r="N303">
        <v>270.72800000000001</v>
      </c>
    </row>
    <row r="304" spans="1:14" x14ac:dyDescent="0.3">
      <c r="A304" t="s">
        <v>311</v>
      </c>
      <c r="B304" s="1">
        <v>42298</v>
      </c>
      <c r="N304">
        <v>61.1</v>
      </c>
    </row>
    <row r="305" spans="1:14" x14ac:dyDescent="0.3">
      <c r="A305" t="s">
        <v>312</v>
      </c>
      <c r="B305" s="1">
        <v>42021</v>
      </c>
      <c r="M305">
        <v>316</v>
      </c>
    </row>
    <row r="306" spans="1:14" x14ac:dyDescent="0.3">
      <c r="A306" t="s">
        <v>313</v>
      </c>
      <c r="B306" s="1">
        <v>42042</v>
      </c>
      <c r="F306">
        <v>107.83</v>
      </c>
    </row>
    <row r="307" spans="1:14" x14ac:dyDescent="0.3">
      <c r="A307" t="s">
        <v>314</v>
      </c>
      <c r="B307" s="1">
        <v>42250</v>
      </c>
      <c r="L307">
        <v>1854.2410000000002</v>
      </c>
    </row>
    <row r="308" spans="1:14" x14ac:dyDescent="0.3">
      <c r="A308" t="s">
        <v>315</v>
      </c>
      <c r="B308" s="1">
        <v>42051</v>
      </c>
      <c r="L308">
        <v>323.88</v>
      </c>
    </row>
    <row r="309" spans="1:14" x14ac:dyDescent="0.3">
      <c r="A309" t="s">
        <v>316</v>
      </c>
      <c r="B309" s="1">
        <v>42145</v>
      </c>
      <c r="L309">
        <v>2.6940000000000004</v>
      </c>
    </row>
    <row r="310" spans="1:14" x14ac:dyDescent="0.3">
      <c r="A310" t="s">
        <v>317</v>
      </c>
      <c r="B310" s="1">
        <v>42277</v>
      </c>
      <c r="L310">
        <v>298.83</v>
      </c>
    </row>
    <row r="311" spans="1:14" x14ac:dyDescent="0.3">
      <c r="A311" t="s">
        <v>318</v>
      </c>
      <c r="B311" s="1">
        <v>42043</v>
      </c>
      <c r="K311">
        <v>1127.9760000000001</v>
      </c>
    </row>
    <row r="312" spans="1:14" x14ac:dyDescent="0.3">
      <c r="A312" t="s">
        <v>319</v>
      </c>
      <c r="B312" s="1">
        <v>42028</v>
      </c>
      <c r="J312">
        <v>31.36</v>
      </c>
    </row>
    <row r="313" spans="1:14" x14ac:dyDescent="0.3">
      <c r="A313" t="s">
        <v>320</v>
      </c>
      <c r="B313" s="1">
        <v>42344</v>
      </c>
      <c r="I313">
        <v>1284.8000000000002</v>
      </c>
    </row>
    <row r="314" spans="1:14" x14ac:dyDescent="0.3">
      <c r="A314" t="s">
        <v>321</v>
      </c>
      <c r="B314" s="1">
        <v>42270</v>
      </c>
      <c r="M314">
        <v>104.712</v>
      </c>
    </row>
    <row r="315" spans="1:14" x14ac:dyDescent="0.3">
      <c r="A315" t="s">
        <v>322</v>
      </c>
      <c r="B315" s="1">
        <v>42137</v>
      </c>
      <c r="M315">
        <v>10.96</v>
      </c>
    </row>
    <row r="316" spans="1:14" x14ac:dyDescent="0.3">
      <c r="A316" t="s">
        <v>323</v>
      </c>
      <c r="B316" s="1">
        <v>42221</v>
      </c>
      <c r="N316">
        <v>158.81</v>
      </c>
    </row>
    <row r="317" spans="1:14" x14ac:dyDescent="0.3">
      <c r="A317" t="s">
        <v>324</v>
      </c>
      <c r="B317" s="1">
        <v>42047</v>
      </c>
      <c r="C317">
        <v>1366.0400000000002</v>
      </c>
    </row>
    <row r="318" spans="1:14" x14ac:dyDescent="0.3">
      <c r="A318" t="s">
        <v>325</v>
      </c>
      <c r="B318" s="1">
        <v>42266</v>
      </c>
      <c r="L318">
        <v>3</v>
      </c>
    </row>
    <row r="319" spans="1:14" x14ac:dyDescent="0.3">
      <c r="A319" t="s">
        <v>326</v>
      </c>
      <c r="B319" s="1">
        <v>42366</v>
      </c>
      <c r="L319">
        <v>2.61</v>
      </c>
    </row>
    <row r="320" spans="1:14" x14ac:dyDescent="0.3">
      <c r="A320" t="s">
        <v>327</v>
      </c>
      <c r="B320" s="1">
        <v>42107</v>
      </c>
      <c r="L320">
        <v>448.81</v>
      </c>
    </row>
    <row r="321" spans="1:13" x14ac:dyDescent="0.3">
      <c r="A321" t="s">
        <v>328</v>
      </c>
      <c r="B321" s="1">
        <v>42258</v>
      </c>
      <c r="M321">
        <v>519.67999999999995</v>
      </c>
    </row>
    <row r="322" spans="1:13" x14ac:dyDescent="0.3">
      <c r="A322" t="s">
        <v>329</v>
      </c>
      <c r="B322" s="1">
        <v>42130</v>
      </c>
      <c r="D322">
        <v>14.352000000000002</v>
      </c>
    </row>
    <row r="323" spans="1:13" x14ac:dyDescent="0.3">
      <c r="A323" t="s">
        <v>330</v>
      </c>
      <c r="B323" s="1">
        <v>42357</v>
      </c>
      <c r="J323">
        <v>1410.0660000000003</v>
      </c>
    </row>
    <row r="324" spans="1:13" x14ac:dyDescent="0.3">
      <c r="A324" t="s">
        <v>331</v>
      </c>
      <c r="B324" s="1">
        <v>42151</v>
      </c>
      <c r="J324">
        <v>232.62400000000002</v>
      </c>
    </row>
    <row r="325" spans="1:13" x14ac:dyDescent="0.3">
      <c r="A325" t="s">
        <v>332</v>
      </c>
      <c r="B325" s="1">
        <v>42082</v>
      </c>
      <c r="I325">
        <v>871.80000000000007</v>
      </c>
    </row>
    <row r="326" spans="1:13" x14ac:dyDescent="0.3">
      <c r="A326" t="s">
        <v>333</v>
      </c>
      <c r="B326" s="1">
        <v>42347</v>
      </c>
      <c r="L326">
        <v>334.25600000000003</v>
      </c>
    </row>
    <row r="327" spans="1:13" x14ac:dyDescent="0.3">
      <c r="A327" t="s">
        <v>334</v>
      </c>
      <c r="B327" s="1">
        <v>42153</v>
      </c>
      <c r="L327">
        <v>185.88</v>
      </c>
    </row>
    <row r="328" spans="1:13" x14ac:dyDescent="0.3">
      <c r="A328" t="s">
        <v>335</v>
      </c>
      <c r="B328" s="1">
        <v>42155</v>
      </c>
      <c r="M328">
        <v>4317.3</v>
      </c>
    </row>
    <row r="329" spans="1:13" x14ac:dyDescent="0.3">
      <c r="A329" t="s">
        <v>336</v>
      </c>
      <c r="B329" s="1">
        <v>42329</v>
      </c>
      <c r="M329">
        <v>574.05600000000004</v>
      </c>
    </row>
    <row r="330" spans="1:13" x14ac:dyDescent="0.3">
      <c r="A330" t="s">
        <v>337</v>
      </c>
      <c r="B330" s="1">
        <v>42193</v>
      </c>
      <c r="M330">
        <v>45.584000000000003</v>
      </c>
    </row>
    <row r="331" spans="1:13" x14ac:dyDescent="0.3">
      <c r="A331" t="s">
        <v>338</v>
      </c>
      <c r="B331" s="1">
        <v>42076</v>
      </c>
      <c r="M331">
        <v>12.96</v>
      </c>
    </row>
    <row r="332" spans="1:13" x14ac:dyDescent="0.3">
      <c r="A332" t="s">
        <v>339</v>
      </c>
      <c r="B332" s="1">
        <v>42270</v>
      </c>
      <c r="L332">
        <v>24.065999999999999</v>
      </c>
    </row>
    <row r="333" spans="1:13" x14ac:dyDescent="0.3">
      <c r="A333" t="s">
        <v>340</v>
      </c>
      <c r="B333" s="1">
        <v>42244</v>
      </c>
      <c r="M333">
        <v>9.2159999999999993</v>
      </c>
    </row>
    <row r="334" spans="1:13" x14ac:dyDescent="0.3">
      <c r="A334" t="s">
        <v>341</v>
      </c>
      <c r="B334" s="1">
        <v>42279</v>
      </c>
      <c r="I334">
        <v>36.363999999999997</v>
      </c>
    </row>
    <row r="335" spans="1:13" x14ac:dyDescent="0.3">
      <c r="A335" t="s">
        <v>342</v>
      </c>
      <c r="B335" s="1">
        <v>42252</v>
      </c>
      <c r="L335">
        <v>239.5</v>
      </c>
    </row>
    <row r="336" spans="1:13" x14ac:dyDescent="0.3">
      <c r="A336" t="s">
        <v>343</v>
      </c>
      <c r="B336" s="1">
        <v>42229</v>
      </c>
      <c r="M336">
        <v>562.29250000000013</v>
      </c>
    </row>
    <row r="337" spans="1:14" x14ac:dyDescent="0.3">
      <c r="A337" t="s">
        <v>344</v>
      </c>
      <c r="B337" s="1">
        <v>42083</v>
      </c>
      <c r="M337">
        <v>31.086000000000006</v>
      </c>
    </row>
    <row r="338" spans="1:14" x14ac:dyDescent="0.3">
      <c r="A338" t="s">
        <v>345</v>
      </c>
      <c r="B338" s="1">
        <v>42038</v>
      </c>
      <c r="L338">
        <v>866.4</v>
      </c>
    </row>
    <row r="339" spans="1:14" x14ac:dyDescent="0.3">
      <c r="A339" t="s">
        <v>346</v>
      </c>
      <c r="B339" s="1">
        <v>42232</v>
      </c>
      <c r="L339">
        <v>705.54399999999998</v>
      </c>
    </row>
    <row r="340" spans="1:14" x14ac:dyDescent="0.3">
      <c r="A340" t="s">
        <v>347</v>
      </c>
      <c r="B340" s="1">
        <v>42226</v>
      </c>
      <c r="N340">
        <v>16.218000000000004</v>
      </c>
    </row>
    <row r="341" spans="1:14" x14ac:dyDescent="0.3">
      <c r="A341" t="s">
        <v>348</v>
      </c>
      <c r="B341" s="1">
        <v>42091</v>
      </c>
      <c r="M341">
        <v>92.699999999999989</v>
      </c>
    </row>
    <row r="342" spans="1:14" x14ac:dyDescent="0.3">
      <c r="A342" t="s">
        <v>349</v>
      </c>
      <c r="B342" s="1">
        <v>42231</v>
      </c>
      <c r="C342">
        <v>15.552000000000003</v>
      </c>
    </row>
    <row r="343" spans="1:14" x14ac:dyDescent="0.3">
      <c r="A343" t="s">
        <v>350</v>
      </c>
      <c r="B343" s="1">
        <v>42160</v>
      </c>
      <c r="C343">
        <v>75.88</v>
      </c>
    </row>
    <row r="344" spans="1:14" x14ac:dyDescent="0.3">
      <c r="A344" t="s">
        <v>351</v>
      </c>
      <c r="B344" s="1">
        <v>42305</v>
      </c>
      <c r="I344">
        <v>290.98</v>
      </c>
    </row>
    <row r="345" spans="1:14" x14ac:dyDescent="0.3">
      <c r="A345" t="s">
        <v>352</v>
      </c>
      <c r="B345" s="1">
        <v>42302</v>
      </c>
      <c r="N345">
        <v>239.976</v>
      </c>
    </row>
    <row r="346" spans="1:14" x14ac:dyDescent="0.3">
      <c r="A346" t="s">
        <v>353</v>
      </c>
      <c r="B346" s="1">
        <v>42322</v>
      </c>
      <c r="L346">
        <v>52.136000000000003</v>
      </c>
    </row>
    <row r="347" spans="1:14" x14ac:dyDescent="0.3">
      <c r="A347" t="s">
        <v>354</v>
      </c>
      <c r="B347" s="1">
        <v>42068</v>
      </c>
      <c r="J347">
        <v>10.08</v>
      </c>
    </row>
    <row r="348" spans="1:14" x14ac:dyDescent="0.3">
      <c r="A348" t="s">
        <v>355</v>
      </c>
      <c r="B348" s="1">
        <v>42275</v>
      </c>
      <c r="I348">
        <v>31.830000000000002</v>
      </c>
    </row>
    <row r="349" spans="1:14" x14ac:dyDescent="0.3">
      <c r="A349" t="s">
        <v>356</v>
      </c>
      <c r="B349" s="1">
        <v>42238</v>
      </c>
      <c r="N349">
        <v>37.264000000000003</v>
      </c>
    </row>
    <row r="350" spans="1:14" x14ac:dyDescent="0.3">
      <c r="A350" t="s">
        <v>357</v>
      </c>
      <c r="B350" s="1">
        <v>42333</v>
      </c>
      <c r="N350">
        <v>392.83200000000011</v>
      </c>
    </row>
    <row r="351" spans="1:14" x14ac:dyDescent="0.3">
      <c r="A351" t="s">
        <v>358</v>
      </c>
      <c r="B351" s="1">
        <v>42337</v>
      </c>
      <c r="M351">
        <v>7.4340000000000011</v>
      </c>
    </row>
    <row r="352" spans="1:14" x14ac:dyDescent="0.3">
      <c r="A352" t="s">
        <v>359</v>
      </c>
      <c r="B352" s="1">
        <v>42260</v>
      </c>
      <c r="M352">
        <v>1159.06</v>
      </c>
    </row>
    <row r="353" spans="1:14" x14ac:dyDescent="0.3">
      <c r="A353" t="s">
        <v>360</v>
      </c>
      <c r="B353" s="1">
        <v>42107</v>
      </c>
      <c r="M353">
        <v>191.80799999999999</v>
      </c>
    </row>
    <row r="354" spans="1:14" x14ac:dyDescent="0.3">
      <c r="A354" t="s">
        <v>361</v>
      </c>
      <c r="B354" s="1">
        <v>42344</v>
      </c>
      <c r="C354">
        <v>191.82</v>
      </c>
    </row>
    <row r="355" spans="1:14" x14ac:dyDescent="0.3">
      <c r="A355" t="s">
        <v>362</v>
      </c>
      <c r="B355" s="1">
        <v>42041</v>
      </c>
      <c r="M355">
        <v>132.22400000000002</v>
      </c>
    </row>
    <row r="356" spans="1:14" x14ac:dyDescent="0.3">
      <c r="A356" t="s">
        <v>363</v>
      </c>
      <c r="B356" s="1">
        <v>42230</v>
      </c>
      <c r="C356">
        <v>125.92000000000002</v>
      </c>
    </row>
    <row r="357" spans="1:14" x14ac:dyDescent="0.3">
      <c r="A357" t="s">
        <v>364</v>
      </c>
      <c r="B357" s="1">
        <v>42168</v>
      </c>
      <c r="D357">
        <v>224.9</v>
      </c>
    </row>
    <row r="358" spans="1:14" x14ac:dyDescent="0.3">
      <c r="A358" t="s">
        <v>365</v>
      </c>
      <c r="B358" s="1">
        <v>42340</v>
      </c>
      <c r="F358">
        <v>863.928</v>
      </c>
    </row>
    <row r="359" spans="1:14" x14ac:dyDescent="0.3">
      <c r="A359" t="s">
        <v>366</v>
      </c>
      <c r="B359" s="1">
        <v>42096</v>
      </c>
      <c r="K359">
        <v>7.04</v>
      </c>
    </row>
    <row r="360" spans="1:14" x14ac:dyDescent="0.3">
      <c r="A360" t="s">
        <v>367</v>
      </c>
      <c r="B360" s="1">
        <v>42118</v>
      </c>
      <c r="M360">
        <v>36.240000000000009</v>
      </c>
    </row>
    <row r="361" spans="1:14" x14ac:dyDescent="0.3">
      <c r="A361" t="s">
        <v>368</v>
      </c>
      <c r="B361" s="1">
        <v>42355</v>
      </c>
      <c r="C361">
        <v>34.944000000000003</v>
      </c>
    </row>
    <row r="362" spans="1:14" x14ac:dyDescent="0.3">
      <c r="A362" t="s">
        <v>369</v>
      </c>
      <c r="B362" s="1">
        <v>42324</v>
      </c>
      <c r="G362">
        <v>630.024</v>
      </c>
    </row>
    <row r="363" spans="1:14" x14ac:dyDescent="0.3">
      <c r="A363" t="s">
        <v>370</v>
      </c>
      <c r="B363" s="1">
        <v>42323</v>
      </c>
      <c r="I363">
        <v>513.52</v>
      </c>
    </row>
    <row r="364" spans="1:14" x14ac:dyDescent="0.3">
      <c r="A364" t="s">
        <v>371</v>
      </c>
      <c r="B364" s="1">
        <v>42252</v>
      </c>
      <c r="L364">
        <v>291.73999999999995</v>
      </c>
    </row>
    <row r="365" spans="1:14" x14ac:dyDescent="0.3">
      <c r="A365" t="s">
        <v>372</v>
      </c>
      <c r="B365" s="1">
        <v>42320</v>
      </c>
      <c r="N365">
        <v>681.43200000000013</v>
      </c>
    </row>
    <row r="366" spans="1:14" x14ac:dyDescent="0.3">
      <c r="A366" t="s">
        <v>373</v>
      </c>
      <c r="B366" s="1">
        <v>42334</v>
      </c>
      <c r="L366">
        <v>73.36</v>
      </c>
    </row>
    <row r="367" spans="1:14" x14ac:dyDescent="0.3">
      <c r="A367" t="s">
        <v>374</v>
      </c>
      <c r="B367" s="1">
        <v>42254</v>
      </c>
      <c r="L367">
        <v>99.155999999999992</v>
      </c>
    </row>
    <row r="368" spans="1:14" x14ac:dyDescent="0.3">
      <c r="A368" t="s">
        <v>375</v>
      </c>
      <c r="B368" s="1">
        <v>42018</v>
      </c>
      <c r="L368">
        <v>405.34400000000005</v>
      </c>
    </row>
    <row r="369" spans="1:14" x14ac:dyDescent="0.3">
      <c r="A369" t="s">
        <v>376</v>
      </c>
      <c r="B369" s="1">
        <v>42335</v>
      </c>
      <c r="D369">
        <v>3236.41</v>
      </c>
    </row>
    <row r="370" spans="1:14" x14ac:dyDescent="0.3">
      <c r="A370" t="s">
        <v>377</v>
      </c>
      <c r="B370" s="1">
        <v>42170</v>
      </c>
      <c r="C370">
        <v>58.400000000000006</v>
      </c>
    </row>
    <row r="371" spans="1:14" x14ac:dyDescent="0.3">
      <c r="A371" t="s">
        <v>378</v>
      </c>
      <c r="B371" s="1">
        <v>42265</v>
      </c>
      <c r="L371">
        <v>396</v>
      </c>
    </row>
    <row r="372" spans="1:14" x14ac:dyDescent="0.3">
      <c r="A372" t="s">
        <v>379</v>
      </c>
      <c r="B372" s="1">
        <v>42009</v>
      </c>
      <c r="J372">
        <v>255.904</v>
      </c>
    </row>
    <row r="373" spans="1:14" x14ac:dyDescent="0.3">
      <c r="A373" t="s">
        <v>380</v>
      </c>
      <c r="B373" s="1">
        <v>42268</v>
      </c>
      <c r="M373">
        <v>115.47999999999999</v>
      </c>
    </row>
    <row r="374" spans="1:14" x14ac:dyDescent="0.3">
      <c r="A374" t="s">
        <v>381</v>
      </c>
      <c r="B374" s="1">
        <v>42103</v>
      </c>
      <c r="N374">
        <v>215.83999999999997</v>
      </c>
    </row>
    <row r="375" spans="1:14" x14ac:dyDescent="0.3">
      <c r="A375" t="s">
        <v>382</v>
      </c>
      <c r="B375" s="1">
        <v>42286</v>
      </c>
      <c r="L375">
        <v>387.72</v>
      </c>
    </row>
    <row r="376" spans="1:14" x14ac:dyDescent="0.3">
      <c r="A376" t="s">
        <v>383</v>
      </c>
      <c r="B376" s="1">
        <v>42149</v>
      </c>
      <c r="H376">
        <v>261.10000000000002</v>
      </c>
    </row>
    <row r="377" spans="1:14" x14ac:dyDescent="0.3">
      <c r="A377" t="s">
        <v>384</v>
      </c>
      <c r="B377" s="1">
        <v>42253</v>
      </c>
      <c r="I377">
        <v>228.58599999999998</v>
      </c>
    </row>
    <row r="378" spans="1:14" x14ac:dyDescent="0.3">
      <c r="A378" t="s">
        <v>385</v>
      </c>
      <c r="B378" s="1">
        <v>42299</v>
      </c>
      <c r="N378">
        <v>74.320000000000007</v>
      </c>
    </row>
    <row r="379" spans="1:14" x14ac:dyDescent="0.3">
      <c r="A379" t="s">
        <v>386</v>
      </c>
      <c r="B379" s="1">
        <v>42340</v>
      </c>
      <c r="L379">
        <v>4.7039999999999997</v>
      </c>
    </row>
    <row r="380" spans="1:14" x14ac:dyDescent="0.3">
      <c r="A380" t="s">
        <v>387</v>
      </c>
      <c r="B380" s="1">
        <v>42362</v>
      </c>
      <c r="I380">
        <v>859.14</v>
      </c>
    </row>
    <row r="381" spans="1:14" x14ac:dyDescent="0.3">
      <c r="A381" t="s">
        <v>388</v>
      </c>
      <c r="B381" s="1">
        <v>42319</v>
      </c>
      <c r="L381">
        <v>41.86</v>
      </c>
    </row>
    <row r="382" spans="1:14" x14ac:dyDescent="0.3">
      <c r="A382" t="s">
        <v>389</v>
      </c>
      <c r="B382" s="1">
        <v>42153</v>
      </c>
      <c r="M382">
        <v>452.464</v>
      </c>
    </row>
    <row r="383" spans="1:14" x14ac:dyDescent="0.3">
      <c r="A383" t="s">
        <v>390</v>
      </c>
      <c r="B383" s="1">
        <v>42150</v>
      </c>
      <c r="N383">
        <v>1311.9699999999998</v>
      </c>
    </row>
    <row r="384" spans="1:14" x14ac:dyDescent="0.3">
      <c r="A384" t="s">
        <v>391</v>
      </c>
      <c r="B384" s="1">
        <v>42113</v>
      </c>
      <c r="L384">
        <v>233.48</v>
      </c>
    </row>
    <row r="385" spans="1:14" x14ac:dyDescent="0.3">
      <c r="A385" t="s">
        <v>392</v>
      </c>
      <c r="B385" s="1">
        <v>42368</v>
      </c>
      <c r="M385">
        <v>40.896000000000001</v>
      </c>
    </row>
    <row r="386" spans="1:14" x14ac:dyDescent="0.3">
      <c r="A386" t="s">
        <v>393</v>
      </c>
      <c r="B386" s="1">
        <v>42185</v>
      </c>
      <c r="I386">
        <v>191.88</v>
      </c>
    </row>
    <row r="387" spans="1:14" x14ac:dyDescent="0.3">
      <c r="A387" t="s">
        <v>394</v>
      </c>
      <c r="B387" s="1">
        <v>42079</v>
      </c>
      <c r="N387">
        <v>365.44</v>
      </c>
    </row>
    <row r="388" spans="1:14" x14ac:dyDescent="0.3">
      <c r="A388" t="s">
        <v>395</v>
      </c>
      <c r="B388" s="1">
        <v>42306</v>
      </c>
      <c r="L388">
        <v>38.190000000000012</v>
      </c>
    </row>
    <row r="389" spans="1:14" x14ac:dyDescent="0.3">
      <c r="A389" t="s">
        <v>396</v>
      </c>
      <c r="B389" s="1">
        <v>42266</v>
      </c>
      <c r="M389">
        <v>383.43799999999999</v>
      </c>
    </row>
    <row r="390" spans="1:14" x14ac:dyDescent="0.3">
      <c r="A390" t="s">
        <v>397</v>
      </c>
      <c r="B390" s="1">
        <v>42172</v>
      </c>
      <c r="K390">
        <v>91.474999999999994</v>
      </c>
    </row>
    <row r="391" spans="1:14" x14ac:dyDescent="0.3">
      <c r="A391" t="s">
        <v>398</v>
      </c>
      <c r="B391" s="1">
        <v>42140</v>
      </c>
      <c r="I391">
        <v>7.7640000000000011</v>
      </c>
    </row>
    <row r="392" spans="1:14" x14ac:dyDescent="0.3">
      <c r="A392" t="s">
        <v>399</v>
      </c>
      <c r="B392" s="1">
        <v>42293</v>
      </c>
      <c r="M392">
        <v>342.76</v>
      </c>
    </row>
    <row r="393" spans="1:14" x14ac:dyDescent="0.3">
      <c r="A393" t="s">
        <v>400</v>
      </c>
      <c r="B393" s="1">
        <v>42267</v>
      </c>
      <c r="L393">
        <v>254.99</v>
      </c>
    </row>
    <row r="394" spans="1:14" x14ac:dyDescent="0.3">
      <c r="A394" t="s">
        <v>401</v>
      </c>
      <c r="B394" s="1">
        <v>42207</v>
      </c>
      <c r="L394">
        <v>370.18400000000003</v>
      </c>
    </row>
    <row r="395" spans="1:14" x14ac:dyDescent="0.3">
      <c r="A395" t="s">
        <v>402</v>
      </c>
      <c r="B395" s="1">
        <v>42313</v>
      </c>
      <c r="F395">
        <v>10.74</v>
      </c>
    </row>
    <row r="396" spans="1:14" x14ac:dyDescent="0.3">
      <c r="A396" t="s">
        <v>403</v>
      </c>
      <c r="B396" s="1">
        <v>42340</v>
      </c>
      <c r="J396">
        <v>2145.2499999999995</v>
      </c>
    </row>
    <row r="397" spans="1:14" x14ac:dyDescent="0.3">
      <c r="A397" t="s">
        <v>404</v>
      </c>
      <c r="B397" s="1">
        <v>42306</v>
      </c>
      <c r="F397">
        <v>314.39300000000003</v>
      </c>
    </row>
    <row r="398" spans="1:14" x14ac:dyDescent="0.3">
      <c r="A398" t="s">
        <v>405</v>
      </c>
      <c r="B398" s="1">
        <v>42130</v>
      </c>
      <c r="C398">
        <v>79.14</v>
      </c>
    </row>
    <row r="399" spans="1:14" x14ac:dyDescent="0.3">
      <c r="A399" t="s">
        <v>406</v>
      </c>
      <c r="B399" s="1">
        <v>42155</v>
      </c>
      <c r="C399">
        <v>3.2820000000000005</v>
      </c>
    </row>
    <row r="400" spans="1:14" x14ac:dyDescent="0.3">
      <c r="A400" t="s">
        <v>407</v>
      </c>
      <c r="B400" s="1">
        <v>42282</v>
      </c>
      <c r="M400">
        <v>64.24799999999999</v>
      </c>
    </row>
    <row r="401" spans="1:14" x14ac:dyDescent="0.3">
      <c r="A401" t="s">
        <v>408</v>
      </c>
      <c r="B401" s="1">
        <v>42266</v>
      </c>
      <c r="L401">
        <v>1264.1400000000001</v>
      </c>
    </row>
    <row r="402" spans="1:14" x14ac:dyDescent="0.3">
      <c r="A402" t="s">
        <v>409</v>
      </c>
      <c r="B402" s="1">
        <v>42353</v>
      </c>
      <c r="L402">
        <v>133.38</v>
      </c>
    </row>
    <row r="403" spans="1:14" x14ac:dyDescent="0.3">
      <c r="A403" t="s">
        <v>410</v>
      </c>
      <c r="B403" s="1">
        <v>42049</v>
      </c>
      <c r="L403">
        <v>264.18</v>
      </c>
    </row>
    <row r="404" spans="1:14" x14ac:dyDescent="0.3">
      <c r="A404" t="s">
        <v>411</v>
      </c>
      <c r="B404" s="1">
        <v>42075</v>
      </c>
      <c r="N404">
        <v>558.24</v>
      </c>
    </row>
    <row r="405" spans="1:14" x14ac:dyDescent="0.3">
      <c r="A405" t="s">
        <v>412</v>
      </c>
      <c r="B405" s="1">
        <v>42165</v>
      </c>
      <c r="C405">
        <v>695.7</v>
      </c>
    </row>
    <row r="406" spans="1:14" x14ac:dyDescent="0.3">
      <c r="A406" t="s">
        <v>413</v>
      </c>
      <c r="B406" s="1">
        <v>42364</v>
      </c>
      <c r="L406">
        <v>870.04</v>
      </c>
    </row>
    <row r="407" spans="1:14" x14ac:dyDescent="0.3">
      <c r="A407" t="s">
        <v>414</v>
      </c>
      <c r="B407" s="1">
        <v>42112</v>
      </c>
      <c r="K407">
        <v>55.416000000000004</v>
      </c>
    </row>
    <row r="408" spans="1:14" x14ac:dyDescent="0.3">
      <c r="A408" t="s">
        <v>415</v>
      </c>
      <c r="B408" s="1">
        <v>42211</v>
      </c>
      <c r="E408">
        <v>10.44</v>
      </c>
    </row>
    <row r="409" spans="1:14" x14ac:dyDescent="0.3">
      <c r="A409" t="s">
        <v>416</v>
      </c>
      <c r="B409" s="1">
        <v>42252</v>
      </c>
      <c r="I409">
        <v>131.10400000000001</v>
      </c>
    </row>
    <row r="410" spans="1:14" x14ac:dyDescent="0.3">
      <c r="A410" t="s">
        <v>417</v>
      </c>
      <c r="B410" s="1">
        <v>42271</v>
      </c>
      <c r="I410">
        <v>487.21999999999997</v>
      </c>
    </row>
    <row r="411" spans="1:14" x14ac:dyDescent="0.3">
      <c r="A411" t="s">
        <v>418</v>
      </c>
      <c r="B411" s="1">
        <v>42103</v>
      </c>
      <c r="L411">
        <v>17.920000000000002</v>
      </c>
    </row>
    <row r="412" spans="1:14" x14ac:dyDescent="0.3">
      <c r="A412" t="s">
        <v>419</v>
      </c>
      <c r="B412" s="1">
        <v>42359</v>
      </c>
      <c r="N412">
        <v>34.340000000000003</v>
      </c>
    </row>
    <row r="413" spans="1:14" x14ac:dyDescent="0.3">
      <c r="A413" t="s">
        <v>420</v>
      </c>
      <c r="B413" s="1">
        <v>42317</v>
      </c>
      <c r="I413">
        <v>993.89999999999986</v>
      </c>
    </row>
    <row r="414" spans="1:14" x14ac:dyDescent="0.3">
      <c r="A414" t="s">
        <v>421</v>
      </c>
      <c r="B414" s="1">
        <v>42187</v>
      </c>
      <c r="F414">
        <v>85.5</v>
      </c>
    </row>
    <row r="415" spans="1:14" x14ac:dyDescent="0.3">
      <c r="A415" t="s">
        <v>422</v>
      </c>
      <c r="B415" s="1">
        <v>42194</v>
      </c>
      <c r="F415">
        <v>839.94400000000019</v>
      </c>
    </row>
    <row r="416" spans="1:14" x14ac:dyDescent="0.3">
      <c r="A416" t="s">
        <v>423</v>
      </c>
      <c r="B416" s="1">
        <v>42303</v>
      </c>
      <c r="D416">
        <v>783.96000000000015</v>
      </c>
    </row>
    <row r="417" spans="1:14" x14ac:dyDescent="0.3">
      <c r="A417" t="s">
        <v>424</v>
      </c>
      <c r="B417" s="1">
        <v>42127</v>
      </c>
      <c r="L417">
        <v>187.05600000000001</v>
      </c>
    </row>
    <row r="418" spans="1:14" x14ac:dyDescent="0.3">
      <c r="A418" t="s">
        <v>425</v>
      </c>
      <c r="B418" s="1">
        <v>42148</v>
      </c>
      <c r="N418">
        <v>4.9800000000000004</v>
      </c>
    </row>
    <row r="419" spans="1:14" x14ac:dyDescent="0.3">
      <c r="A419" t="s">
        <v>426</v>
      </c>
      <c r="B419" s="1">
        <v>42232</v>
      </c>
      <c r="I419">
        <v>225.29600000000002</v>
      </c>
    </row>
    <row r="420" spans="1:14" x14ac:dyDescent="0.3">
      <c r="A420" t="s">
        <v>427</v>
      </c>
      <c r="B420" s="1">
        <v>42256</v>
      </c>
      <c r="L420">
        <v>99.872000000000014</v>
      </c>
    </row>
    <row r="421" spans="1:14" x14ac:dyDescent="0.3">
      <c r="A421" t="s">
        <v>428</v>
      </c>
      <c r="B421" s="1">
        <v>42262</v>
      </c>
      <c r="N421">
        <v>25.92</v>
      </c>
    </row>
    <row r="422" spans="1:14" x14ac:dyDescent="0.3">
      <c r="A422" t="s">
        <v>429</v>
      </c>
      <c r="B422" s="1">
        <v>42230</v>
      </c>
      <c r="I422">
        <v>21.504000000000005</v>
      </c>
    </row>
    <row r="423" spans="1:14" x14ac:dyDescent="0.3">
      <c r="A423" t="s">
        <v>430</v>
      </c>
      <c r="B423" s="1">
        <v>42292</v>
      </c>
      <c r="L423">
        <v>305.24799999999999</v>
      </c>
    </row>
    <row r="424" spans="1:14" x14ac:dyDescent="0.3">
      <c r="A424" t="s">
        <v>431</v>
      </c>
      <c r="B424" s="1">
        <v>42154</v>
      </c>
      <c r="L424">
        <v>60.484999999999999</v>
      </c>
    </row>
    <row r="425" spans="1:14" x14ac:dyDescent="0.3">
      <c r="A425" t="s">
        <v>432</v>
      </c>
      <c r="B425" s="1">
        <v>42202</v>
      </c>
      <c r="J425">
        <v>199.18</v>
      </c>
    </row>
    <row r="426" spans="1:14" x14ac:dyDescent="0.3">
      <c r="A426" t="s">
        <v>433</v>
      </c>
      <c r="B426" s="1">
        <v>42144</v>
      </c>
      <c r="L426">
        <v>641.96</v>
      </c>
    </row>
    <row r="427" spans="1:14" x14ac:dyDescent="0.3">
      <c r="A427" t="s">
        <v>434</v>
      </c>
      <c r="B427" s="1">
        <v>42314</v>
      </c>
      <c r="C427">
        <v>1120.73</v>
      </c>
    </row>
    <row r="428" spans="1:14" x14ac:dyDescent="0.3">
      <c r="A428" t="s">
        <v>435</v>
      </c>
      <c r="B428" s="1">
        <v>42328</v>
      </c>
      <c r="C428">
        <v>18.48</v>
      </c>
    </row>
    <row r="429" spans="1:14" x14ac:dyDescent="0.3">
      <c r="A429" t="s">
        <v>436</v>
      </c>
      <c r="B429" s="1">
        <v>42200</v>
      </c>
      <c r="L429">
        <v>88.15</v>
      </c>
    </row>
    <row r="430" spans="1:14" x14ac:dyDescent="0.3">
      <c r="A430" t="s">
        <v>437</v>
      </c>
      <c r="B430" s="1">
        <v>42204</v>
      </c>
      <c r="M430">
        <v>140.81</v>
      </c>
    </row>
    <row r="431" spans="1:14" x14ac:dyDescent="0.3">
      <c r="A431" t="s">
        <v>438</v>
      </c>
      <c r="B431" s="1">
        <v>42037</v>
      </c>
      <c r="I431">
        <v>8805.0400000000009</v>
      </c>
    </row>
    <row r="432" spans="1:14" x14ac:dyDescent="0.3">
      <c r="A432" t="s">
        <v>439</v>
      </c>
      <c r="B432" s="1">
        <v>42099</v>
      </c>
      <c r="E432">
        <v>177.78</v>
      </c>
    </row>
    <row r="433" spans="1:14" x14ac:dyDescent="0.3">
      <c r="A433" t="s">
        <v>440</v>
      </c>
      <c r="B433" s="1">
        <v>42310</v>
      </c>
      <c r="N433">
        <v>273.59000000000003</v>
      </c>
    </row>
    <row r="434" spans="1:14" x14ac:dyDescent="0.3">
      <c r="A434" t="s">
        <v>441</v>
      </c>
      <c r="B434" s="1">
        <v>42147</v>
      </c>
      <c r="F434">
        <v>14.73</v>
      </c>
    </row>
    <row r="435" spans="1:14" x14ac:dyDescent="0.3">
      <c r="A435" t="s">
        <v>442</v>
      </c>
      <c r="B435" s="1">
        <v>42134</v>
      </c>
      <c r="I435">
        <v>27.86</v>
      </c>
    </row>
    <row r="436" spans="1:14" x14ac:dyDescent="0.3">
      <c r="A436" t="s">
        <v>443</v>
      </c>
      <c r="B436" s="1">
        <v>42035</v>
      </c>
      <c r="N436">
        <v>1396.35</v>
      </c>
    </row>
    <row r="437" spans="1:14" x14ac:dyDescent="0.3">
      <c r="A437" t="s">
        <v>444</v>
      </c>
      <c r="B437" s="1">
        <v>42348</v>
      </c>
      <c r="L437">
        <v>40.68</v>
      </c>
    </row>
    <row r="438" spans="1:14" x14ac:dyDescent="0.3">
      <c r="A438" t="s">
        <v>445</v>
      </c>
      <c r="B438" s="1">
        <v>42182</v>
      </c>
      <c r="L438">
        <v>135.94999999999999</v>
      </c>
    </row>
    <row r="439" spans="1:14" x14ac:dyDescent="0.3">
      <c r="A439" t="s">
        <v>446</v>
      </c>
      <c r="B439" s="1">
        <v>42369</v>
      </c>
      <c r="L439">
        <v>72.224000000000004</v>
      </c>
    </row>
    <row r="440" spans="1:14" x14ac:dyDescent="0.3">
      <c r="A440" t="s">
        <v>447</v>
      </c>
      <c r="B440" s="1">
        <v>42243</v>
      </c>
      <c r="D440">
        <v>31.007999999999999</v>
      </c>
    </row>
    <row r="441" spans="1:14" x14ac:dyDescent="0.3">
      <c r="A441" t="s">
        <v>448</v>
      </c>
      <c r="B441" s="1">
        <v>42264</v>
      </c>
      <c r="E441">
        <v>121.78</v>
      </c>
    </row>
    <row r="442" spans="1:14" x14ac:dyDescent="0.3">
      <c r="A442" t="s">
        <v>449</v>
      </c>
      <c r="B442" s="1">
        <v>42313</v>
      </c>
      <c r="J442">
        <v>1106.9240000000002</v>
      </c>
    </row>
    <row r="443" spans="1:14" x14ac:dyDescent="0.3">
      <c r="A443" t="s">
        <v>450</v>
      </c>
      <c r="B443" s="1">
        <v>42186</v>
      </c>
      <c r="I443">
        <v>1302.83</v>
      </c>
    </row>
    <row r="444" spans="1:14" x14ac:dyDescent="0.3">
      <c r="A444" t="s">
        <v>451</v>
      </c>
      <c r="B444" s="1">
        <v>42084</v>
      </c>
      <c r="J444">
        <v>86.45</v>
      </c>
    </row>
    <row r="445" spans="1:14" x14ac:dyDescent="0.3">
      <c r="A445" t="s">
        <v>452</v>
      </c>
      <c r="B445" s="1">
        <v>42092</v>
      </c>
      <c r="D445">
        <v>31.4</v>
      </c>
    </row>
    <row r="446" spans="1:14" x14ac:dyDescent="0.3">
      <c r="A446" t="s">
        <v>453</v>
      </c>
      <c r="B446" s="1">
        <v>42337</v>
      </c>
      <c r="J446">
        <v>2673.69</v>
      </c>
    </row>
    <row r="447" spans="1:14" x14ac:dyDescent="0.3">
      <c r="A447" t="s">
        <v>454</v>
      </c>
      <c r="B447" s="1">
        <v>42243</v>
      </c>
      <c r="L447">
        <v>186.54</v>
      </c>
    </row>
    <row r="448" spans="1:14" x14ac:dyDescent="0.3">
      <c r="A448" t="s">
        <v>455</v>
      </c>
      <c r="B448" s="1">
        <v>42205</v>
      </c>
      <c r="L448">
        <v>1110.5</v>
      </c>
    </row>
    <row r="449" spans="1:14" x14ac:dyDescent="0.3">
      <c r="A449" t="s">
        <v>456</v>
      </c>
      <c r="B449" s="1">
        <v>42258</v>
      </c>
      <c r="K449">
        <v>67.56</v>
      </c>
    </row>
    <row r="450" spans="1:14" x14ac:dyDescent="0.3">
      <c r="A450" t="s">
        <v>457</v>
      </c>
      <c r="B450" s="1">
        <v>42215</v>
      </c>
      <c r="L450">
        <v>732.15599999999995</v>
      </c>
    </row>
    <row r="451" spans="1:14" x14ac:dyDescent="0.3">
      <c r="A451" t="s">
        <v>458</v>
      </c>
      <c r="B451" s="1">
        <v>42109</v>
      </c>
      <c r="I451">
        <v>81.199999999999989</v>
      </c>
    </row>
    <row r="452" spans="1:14" x14ac:dyDescent="0.3">
      <c r="A452" t="s">
        <v>459</v>
      </c>
      <c r="B452" s="1">
        <v>42126</v>
      </c>
      <c r="C452">
        <v>377.346</v>
      </c>
    </row>
    <row r="453" spans="1:14" x14ac:dyDescent="0.3">
      <c r="A453" t="s">
        <v>460</v>
      </c>
      <c r="B453" s="1">
        <v>42209</v>
      </c>
      <c r="M453">
        <v>324.38700000000006</v>
      </c>
    </row>
    <row r="454" spans="1:14" x14ac:dyDescent="0.3">
      <c r="A454" t="s">
        <v>461</v>
      </c>
      <c r="B454" s="1">
        <v>42334</v>
      </c>
      <c r="N454">
        <v>5.08</v>
      </c>
    </row>
    <row r="455" spans="1:14" x14ac:dyDescent="0.3">
      <c r="A455" t="s">
        <v>462</v>
      </c>
      <c r="B455" s="1">
        <v>42313</v>
      </c>
      <c r="M455">
        <v>50.496000000000002</v>
      </c>
    </row>
    <row r="456" spans="1:14" x14ac:dyDescent="0.3">
      <c r="A456" t="s">
        <v>463</v>
      </c>
      <c r="B456" s="1">
        <v>42111</v>
      </c>
      <c r="L456">
        <v>158.256</v>
      </c>
    </row>
    <row r="457" spans="1:14" x14ac:dyDescent="0.3">
      <c r="A457" t="s">
        <v>464</v>
      </c>
      <c r="B457" s="1">
        <v>42155</v>
      </c>
      <c r="M457">
        <v>138.53</v>
      </c>
    </row>
    <row r="458" spans="1:14" x14ac:dyDescent="0.3">
      <c r="A458" t="s">
        <v>465</v>
      </c>
      <c r="B458" s="1">
        <v>42055</v>
      </c>
      <c r="L458">
        <v>16.496000000000002</v>
      </c>
    </row>
    <row r="459" spans="1:14" x14ac:dyDescent="0.3">
      <c r="A459" t="s">
        <v>466</v>
      </c>
      <c r="B459" s="1">
        <v>42359</v>
      </c>
      <c r="L459">
        <v>66.300000000000011</v>
      </c>
    </row>
    <row r="460" spans="1:14" x14ac:dyDescent="0.3">
      <c r="A460" t="s">
        <v>467</v>
      </c>
      <c r="B460" s="1">
        <v>42154</v>
      </c>
      <c r="I460">
        <v>1002.7</v>
      </c>
    </row>
    <row r="461" spans="1:14" x14ac:dyDescent="0.3">
      <c r="A461" t="s">
        <v>468</v>
      </c>
      <c r="B461" s="1">
        <v>42312</v>
      </c>
      <c r="I461">
        <v>903.7700000000001</v>
      </c>
    </row>
    <row r="462" spans="1:14" x14ac:dyDescent="0.3">
      <c r="A462" t="s">
        <v>469</v>
      </c>
      <c r="B462" s="1">
        <v>42225</v>
      </c>
      <c r="N462">
        <v>23.34</v>
      </c>
    </row>
    <row r="463" spans="1:14" x14ac:dyDescent="0.3">
      <c r="A463" t="s">
        <v>470</v>
      </c>
      <c r="B463" s="1">
        <v>42072</v>
      </c>
      <c r="L463">
        <v>1466.32</v>
      </c>
    </row>
    <row r="464" spans="1:14" x14ac:dyDescent="0.3">
      <c r="A464" t="s">
        <v>471</v>
      </c>
      <c r="B464" s="1">
        <v>42299</v>
      </c>
      <c r="I464">
        <v>111.67200000000001</v>
      </c>
    </row>
    <row r="465" spans="1:14" x14ac:dyDescent="0.3">
      <c r="A465" t="s">
        <v>472</v>
      </c>
      <c r="B465" s="1">
        <v>42726</v>
      </c>
      <c r="N465">
        <v>141.96</v>
      </c>
    </row>
    <row r="466" spans="1:14" x14ac:dyDescent="0.3">
      <c r="A466" t="s">
        <v>473</v>
      </c>
      <c r="B466" s="1">
        <v>42525</v>
      </c>
      <c r="L466">
        <v>12.48</v>
      </c>
    </row>
    <row r="467" spans="1:14" x14ac:dyDescent="0.3">
      <c r="A467" t="s">
        <v>474</v>
      </c>
      <c r="B467" s="1">
        <v>42677</v>
      </c>
      <c r="L467">
        <v>1030.7420000000002</v>
      </c>
    </row>
    <row r="468" spans="1:14" x14ac:dyDescent="0.3">
      <c r="A468" t="s">
        <v>475</v>
      </c>
      <c r="B468" s="1">
        <v>42691</v>
      </c>
      <c r="L468">
        <v>699.40000000000009</v>
      </c>
    </row>
    <row r="469" spans="1:14" x14ac:dyDescent="0.3">
      <c r="A469" t="s">
        <v>476</v>
      </c>
      <c r="B469" s="1">
        <v>42693</v>
      </c>
      <c r="L469">
        <v>843.83999999999992</v>
      </c>
    </row>
    <row r="470" spans="1:14" x14ac:dyDescent="0.3">
      <c r="A470" t="s">
        <v>477</v>
      </c>
      <c r="B470" s="1">
        <v>42607</v>
      </c>
      <c r="I470">
        <v>13.152000000000001</v>
      </c>
    </row>
    <row r="471" spans="1:14" x14ac:dyDescent="0.3">
      <c r="A471" t="s">
        <v>478</v>
      </c>
      <c r="B471" s="1">
        <v>42609</v>
      </c>
      <c r="I471">
        <v>14.336000000000002</v>
      </c>
    </row>
    <row r="472" spans="1:14" x14ac:dyDescent="0.3">
      <c r="A472" t="s">
        <v>479</v>
      </c>
      <c r="B472" s="1">
        <v>42580</v>
      </c>
      <c r="I472">
        <v>61.216000000000008</v>
      </c>
    </row>
    <row r="473" spans="1:14" x14ac:dyDescent="0.3">
      <c r="A473" t="s">
        <v>480</v>
      </c>
      <c r="B473" s="1">
        <v>42491</v>
      </c>
      <c r="L473">
        <v>3740.51</v>
      </c>
    </row>
    <row r="474" spans="1:14" x14ac:dyDescent="0.3">
      <c r="A474" t="s">
        <v>481</v>
      </c>
      <c r="B474" s="1">
        <v>42636</v>
      </c>
      <c r="I474">
        <v>212.91000000000003</v>
      </c>
    </row>
    <row r="475" spans="1:14" x14ac:dyDescent="0.3">
      <c r="A475" t="s">
        <v>482</v>
      </c>
      <c r="B475" s="1">
        <v>42532</v>
      </c>
      <c r="N475">
        <v>3.76</v>
      </c>
    </row>
    <row r="476" spans="1:14" x14ac:dyDescent="0.3">
      <c r="A476" t="s">
        <v>483</v>
      </c>
      <c r="B476" s="1">
        <v>42678</v>
      </c>
      <c r="L476">
        <v>248.39599999999999</v>
      </c>
    </row>
    <row r="477" spans="1:14" x14ac:dyDescent="0.3">
      <c r="A477" t="s">
        <v>484</v>
      </c>
      <c r="B477" s="1">
        <v>42618</v>
      </c>
      <c r="L477">
        <v>177.07999999999998</v>
      </c>
    </row>
    <row r="478" spans="1:14" x14ac:dyDescent="0.3">
      <c r="A478" t="s">
        <v>485</v>
      </c>
      <c r="B478" s="1">
        <v>42677</v>
      </c>
      <c r="J478">
        <v>26.400000000000002</v>
      </c>
    </row>
    <row r="479" spans="1:14" x14ac:dyDescent="0.3">
      <c r="A479" t="s">
        <v>486</v>
      </c>
      <c r="B479" s="1">
        <v>42663</v>
      </c>
      <c r="F479">
        <v>59.824000000000012</v>
      </c>
    </row>
    <row r="480" spans="1:14" x14ac:dyDescent="0.3">
      <c r="A480" t="s">
        <v>487</v>
      </c>
      <c r="B480" s="1">
        <v>42656</v>
      </c>
      <c r="C480">
        <v>1541.51</v>
      </c>
    </row>
    <row r="481" spans="1:13" x14ac:dyDescent="0.3">
      <c r="A481" t="s">
        <v>488</v>
      </c>
      <c r="B481" s="1">
        <v>42694</v>
      </c>
      <c r="L481">
        <v>209.56799999999998</v>
      </c>
    </row>
    <row r="482" spans="1:13" x14ac:dyDescent="0.3">
      <c r="A482" t="s">
        <v>489</v>
      </c>
      <c r="B482" s="1">
        <v>42503</v>
      </c>
      <c r="M482">
        <v>20.768000000000001</v>
      </c>
    </row>
    <row r="483" spans="1:13" x14ac:dyDescent="0.3">
      <c r="A483" t="s">
        <v>490</v>
      </c>
      <c r="B483" s="1">
        <v>42572</v>
      </c>
      <c r="L483">
        <v>951.98</v>
      </c>
    </row>
    <row r="484" spans="1:13" x14ac:dyDescent="0.3">
      <c r="A484" t="s">
        <v>491</v>
      </c>
      <c r="B484" s="1">
        <v>42692</v>
      </c>
      <c r="J484">
        <v>552.85599999999999</v>
      </c>
    </row>
    <row r="485" spans="1:13" x14ac:dyDescent="0.3">
      <c r="A485" t="s">
        <v>492</v>
      </c>
      <c r="B485" s="1">
        <v>42729</v>
      </c>
      <c r="C485">
        <v>141</v>
      </c>
    </row>
    <row r="486" spans="1:13" x14ac:dyDescent="0.3">
      <c r="A486" t="s">
        <v>493</v>
      </c>
      <c r="B486" s="1">
        <v>42594</v>
      </c>
      <c r="L486">
        <v>20.736000000000004</v>
      </c>
    </row>
    <row r="487" spans="1:13" x14ac:dyDescent="0.3">
      <c r="A487" t="s">
        <v>494</v>
      </c>
      <c r="B487" s="1">
        <v>42531</v>
      </c>
      <c r="M487">
        <v>1347.5200000000002</v>
      </c>
    </row>
    <row r="488" spans="1:13" x14ac:dyDescent="0.3">
      <c r="A488" t="s">
        <v>495</v>
      </c>
      <c r="B488" s="1">
        <v>42578</v>
      </c>
      <c r="I488">
        <v>194.84800000000001</v>
      </c>
    </row>
    <row r="489" spans="1:13" x14ac:dyDescent="0.3">
      <c r="A489" t="s">
        <v>496</v>
      </c>
      <c r="B489" s="1">
        <v>42725</v>
      </c>
      <c r="I489">
        <v>23.88</v>
      </c>
    </row>
    <row r="490" spans="1:13" x14ac:dyDescent="0.3">
      <c r="A490" t="s">
        <v>497</v>
      </c>
      <c r="B490" s="1">
        <v>42703</v>
      </c>
      <c r="L490">
        <v>491.88800000000003</v>
      </c>
    </row>
    <row r="491" spans="1:13" x14ac:dyDescent="0.3">
      <c r="A491" t="s">
        <v>498</v>
      </c>
      <c r="B491" s="1">
        <v>42689</v>
      </c>
      <c r="L491">
        <v>559.20000000000005</v>
      </c>
    </row>
    <row r="492" spans="1:13" x14ac:dyDescent="0.3">
      <c r="A492" t="s">
        <v>499</v>
      </c>
      <c r="B492" s="1">
        <v>42722</v>
      </c>
      <c r="C492">
        <v>12.672000000000001</v>
      </c>
    </row>
    <row r="493" spans="1:13" x14ac:dyDescent="0.3">
      <c r="A493" t="s">
        <v>500</v>
      </c>
      <c r="B493" s="1">
        <v>42490</v>
      </c>
      <c r="M493">
        <v>26.056000000000004</v>
      </c>
    </row>
    <row r="494" spans="1:13" x14ac:dyDescent="0.3">
      <c r="A494" t="s">
        <v>501</v>
      </c>
      <c r="B494" s="1">
        <v>42708</v>
      </c>
      <c r="L494">
        <v>649</v>
      </c>
    </row>
    <row r="495" spans="1:13" x14ac:dyDescent="0.3">
      <c r="A495" t="s">
        <v>502</v>
      </c>
      <c r="B495" s="1">
        <v>42725</v>
      </c>
      <c r="C495">
        <v>71</v>
      </c>
    </row>
    <row r="496" spans="1:13" x14ac:dyDescent="0.3">
      <c r="A496" t="s">
        <v>503</v>
      </c>
      <c r="B496" s="1">
        <v>42491</v>
      </c>
      <c r="C496">
        <v>318.95999999999998</v>
      </c>
    </row>
    <row r="497" spans="1:14" x14ac:dyDescent="0.3">
      <c r="A497" t="s">
        <v>504</v>
      </c>
      <c r="B497" s="1">
        <v>42491</v>
      </c>
      <c r="N497">
        <v>48.9</v>
      </c>
    </row>
    <row r="498" spans="1:14" x14ac:dyDescent="0.3">
      <c r="A498" t="s">
        <v>505</v>
      </c>
      <c r="B498" s="1">
        <v>42670</v>
      </c>
      <c r="M498">
        <v>68.966999999999999</v>
      </c>
    </row>
    <row r="499" spans="1:14" x14ac:dyDescent="0.3">
      <c r="A499" t="s">
        <v>506</v>
      </c>
      <c r="B499" s="1">
        <v>42693</v>
      </c>
      <c r="L499">
        <v>25.060000000000002</v>
      </c>
    </row>
    <row r="500" spans="1:14" x14ac:dyDescent="0.3">
      <c r="A500" t="s">
        <v>507</v>
      </c>
      <c r="B500" s="1">
        <v>42624</v>
      </c>
      <c r="C500">
        <v>34.504000000000005</v>
      </c>
    </row>
    <row r="501" spans="1:14" x14ac:dyDescent="0.3">
      <c r="A501" t="s">
        <v>508</v>
      </c>
      <c r="B501" s="1">
        <v>42372</v>
      </c>
      <c r="D501">
        <v>740.21400000000006</v>
      </c>
    </row>
    <row r="502" spans="1:14" x14ac:dyDescent="0.3">
      <c r="A502" t="s">
        <v>509</v>
      </c>
      <c r="B502" s="1">
        <v>42664</v>
      </c>
      <c r="N502">
        <v>729.64800000000014</v>
      </c>
    </row>
    <row r="503" spans="1:14" x14ac:dyDescent="0.3">
      <c r="A503" t="s">
        <v>510</v>
      </c>
      <c r="B503" s="1">
        <v>42456</v>
      </c>
      <c r="I503">
        <v>874.8</v>
      </c>
    </row>
    <row r="504" spans="1:14" x14ac:dyDescent="0.3">
      <c r="A504" t="s">
        <v>511</v>
      </c>
      <c r="B504" s="1">
        <v>42729</v>
      </c>
      <c r="K504">
        <v>819.28</v>
      </c>
    </row>
    <row r="505" spans="1:14" x14ac:dyDescent="0.3">
      <c r="A505" t="s">
        <v>512</v>
      </c>
      <c r="B505" s="1">
        <v>42475</v>
      </c>
      <c r="L505">
        <v>15.552000000000003</v>
      </c>
    </row>
    <row r="506" spans="1:14" x14ac:dyDescent="0.3">
      <c r="A506" t="s">
        <v>513</v>
      </c>
      <c r="B506" s="1">
        <v>42607</v>
      </c>
      <c r="L506">
        <v>192.16000000000003</v>
      </c>
    </row>
    <row r="507" spans="1:14" x14ac:dyDescent="0.3">
      <c r="A507" t="s">
        <v>514</v>
      </c>
      <c r="B507" s="1">
        <v>42470</v>
      </c>
      <c r="J507">
        <v>16.739000000000004</v>
      </c>
    </row>
    <row r="508" spans="1:14" x14ac:dyDescent="0.3">
      <c r="A508" t="s">
        <v>515</v>
      </c>
      <c r="B508" s="1">
        <v>42685</v>
      </c>
      <c r="C508">
        <v>88.920000000000016</v>
      </c>
    </row>
    <row r="509" spans="1:14" x14ac:dyDescent="0.3">
      <c r="A509" t="s">
        <v>516</v>
      </c>
      <c r="B509" s="1">
        <v>42627</v>
      </c>
      <c r="D509">
        <v>1017.1360000000001</v>
      </c>
    </row>
    <row r="510" spans="1:14" x14ac:dyDescent="0.3">
      <c r="A510" t="s">
        <v>517</v>
      </c>
      <c r="B510" s="1">
        <v>42645</v>
      </c>
      <c r="J510">
        <v>10.16</v>
      </c>
    </row>
    <row r="511" spans="1:14" x14ac:dyDescent="0.3">
      <c r="A511" t="s">
        <v>518</v>
      </c>
      <c r="B511" s="1">
        <v>42721</v>
      </c>
      <c r="L511">
        <v>504.90000000000003</v>
      </c>
    </row>
    <row r="512" spans="1:14" x14ac:dyDescent="0.3">
      <c r="A512" t="s">
        <v>519</v>
      </c>
      <c r="B512" s="1">
        <v>42638</v>
      </c>
      <c r="L512">
        <v>177.54999999999998</v>
      </c>
    </row>
    <row r="513" spans="1:14" x14ac:dyDescent="0.3">
      <c r="A513" t="s">
        <v>520</v>
      </c>
      <c r="B513" s="1">
        <v>42666</v>
      </c>
      <c r="L513">
        <v>863.87999999999988</v>
      </c>
    </row>
    <row r="514" spans="1:14" x14ac:dyDescent="0.3">
      <c r="A514" t="s">
        <v>521</v>
      </c>
      <c r="B514" s="1">
        <v>42613</v>
      </c>
      <c r="L514">
        <v>659.9</v>
      </c>
    </row>
    <row r="515" spans="1:14" x14ac:dyDescent="0.3">
      <c r="A515" t="s">
        <v>522</v>
      </c>
      <c r="B515" s="1">
        <v>42587</v>
      </c>
      <c r="D515">
        <v>13.76</v>
      </c>
    </row>
    <row r="516" spans="1:14" x14ac:dyDescent="0.3">
      <c r="A516" t="s">
        <v>523</v>
      </c>
      <c r="B516" s="1">
        <v>42642</v>
      </c>
      <c r="L516">
        <v>243.92</v>
      </c>
    </row>
    <row r="517" spans="1:14" x14ac:dyDescent="0.3">
      <c r="A517" t="s">
        <v>524</v>
      </c>
      <c r="B517" s="1">
        <v>42697</v>
      </c>
      <c r="L517">
        <v>105.40800000000002</v>
      </c>
    </row>
    <row r="518" spans="1:14" x14ac:dyDescent="0.3">
      <c r="A518" t="s">
        <v>525</v>
      </c>
      <c r="B518" s="1">
        <v>42536</v>
      </c>
      <c r="M518">
        <v>2942.7840000000001</v>
      </c>
    </row>
    <row r="519" spans="1:14" x14ac:dyDescent="0.3">
      <c r="A519" t="s">
        <v>526</v>
      </c>
      <c r="B519" s="1">
        <v>42704</v>
      </c>
      <c r="L519">
        <v>173.79999999999998</v>
      </c>
    </row>
    <row r="520" spans="1:14" x14ac:dyDescent="0.3">
      <c r="A520" t="s">
        <v>527</v>
      </c>
      <c r="B520" s="1">
        <v>42394</v>
      </c>
      <c r="L520">
        <v>5.67</v>
      </c>
    </row>
    <row r="521" spans="1:14" x14ac:dyDescent="0.3">
      <c r="A521" t="s">
        <v>528</v>
      </c>
      <c r="B521" s="1">
        <v>42618</v>
      </c>
      <c r="N521">
        <v>147.184</v>
      </c>
    </row>
    <row r="522" spans="1:14" x14ac:dyDescent="0.3">
      <c r="A522" t="s">
        <v>529</v>
      </c>
      <c r="B522" s="1">
        <v>42488</v>
      </c>
      <c r="L522">
        <v>28.08</v>
      </c>
    </row>
    <row r="523" spans="1:14" x14ac:dyDescent="0.3">
      <c r="A523" t="s">
        <v>530</v>
      </c>
      <c r="B523" s="1">
        <v>42636</v>
      </c>
      <c r="C523">
        <v>251.64</v>
      </c>
    </row>
    <row r="524" spans="1:14" x14ac:dyDescent="0.3">
      <c r="A524" t="s">
        <v>531</v>
      </c>
      <c r="B524" s="1">
        <v>42462</v>
      </c>
      <c r="E524">
        <v>771.8</v>
      </c>
    </row>
    <row r="525" spans="1:14" x14ac:dyDescent="0.3">
      <c r="A525" t="s">
        <v>532</v>
      </c>
      <c r="B525" s="1">
        <v>42432</v>
      </c>
      <c r="L525">
        <v>72.8</v>
      </c>
    </row>
    <row r="526" spans="1:14" x14ac:dyDescent="0.3">
      <c r="A526" t="s">
        <v>533</v>
      </c>
      <c r="B526" s="1">
        <v>42694</v>
      </c>
      <c r="C526">
        <v>52.696000000000005</v>
      </c>
    </row>
    <row r="527" spans="1:14" x14ac:dyDescent="0.3">
      <c r="A527" t="s">
        <v>534</v>
      </c>
      <c r="B527" s="1">
        <v>42534</v>
      </c>
      <c r="L527">
        <v>181.86</v>
      </c>
    </row>
    <row r="528" spans="1:14" x14ac:dyDescent="0.3">
      <c r="A528" t="s">
        <v>535</v>
      </c>
      <c r="B528" s="1">
        <v>42469</v>
      </c>
      <c r="C528">
        <v>284.19</v>
      </c>
    </row>
    <row r="529" spans="1:14" x14ac:dyDescent="0.3">
      <c r="A529" t="s">
        <v>536</v>
      </c>
      <c r="B529" s="1">
        <v>42420</v>
      </c>
      <c r="J529">
        <v>1245.8599999999999</v>
      </c>
    </row>
    <row r="530" spans="1:14" x14ac:dyDescent="0.3">
      <c r="A530" t="s">
        <v>537</v>
      </c>
      <c r="B530" s="1">
        <v>42476</v>
      </c>
      <c r="D530">
        <v>503.22</v>
      </c>
    </row>
    <row r="531" spans="1:14" x14ac:dyDescent="0.3">
      <c r="A531" t="s">
        <v>538</v>
      </c>
      <c r="B531" s="1">
        <v>42598</v>
      </c>
      <c r="F531">
        <v>80.564000000000007</v>
      </c>
    </row>
    <row r="532" spans="1:14" x14ac:dyDescent="0.3">
      <c r="A532" t="s">
        <v>539</v>
      </c>
      <c r="B532" s="1">
        <v>42407</v>
      </c>
      <c r="C532">
        <v>359.96999999999997</v>
      </c>
    </row>
    <row r="533" spans="1:14" x14ac:dyDescent="0.3">
      <c r="A533" t="s">
        <v>540</v>
      </c>
      <c r="B533" s="1">
        <v>42578</v>
      </c>
      <c r="I533">
        <v>91.032000000000011</v>
      </c>
    </row>
    <row r="534" spans="1:14" x14ac:dyDescent="0.3">
      <c r="A534" t="s">
        <v>541</v>
      </c>
      <c r="B534" s="1">
        <v>42634</v>
      </c>
      <c r="L534">
        <v>80.48</v>
      </c>
    </row>
    <row r="535" spans="1:14" x14ac:dyDescent="0.3">
      <c r="A535" t="s">
        <v>542</v>
      </c>
      <c r="B535" s="1">
        <v>42516</v>
      </c>
      <c r="D535">
        <v>234.2</v>
      </c>
    </row>
    <row r="536" spans="1:14" x14ac:dyDescent="0.3">
      <c r="A536" t="s">
        <v>543</v>
      </c>
      <c r="B536" s="1">
        <v>42728</v>
      </c>
      <c r="L536">
        <v>712.85</v>
      </c>
    </row>
    <row r="537" spans="1:14" x14ac:dyDescent="0.3">
      <c r="A537" t="s">
        <v>544</v>
      </c>
      <c r="B537" s="1">
        <v>42490</v>
      </c>
      <c r="N537">
        <v>32.088000000000001</v>
      </c>
    </row>
    <row r="538" spans="1:14" x14ac:dyDescent="0.3">
      <c r="A538" t="s">
        <v>545</v>
      </c>
      <c r="B538" s="1">
        <v>42699</v>
      </c>
      <c r="L538">
        <v>723.92</v>
      </c>
    </row>
    <row r="539" spans="1:14" x14ac:dyDescent="0.3">
      <c r="A539" t="s">
        <v>546</v>
      </c>
      <c r="B539" s="1">
        <v>42554</v>
      </c>
      <c r="D539">
        <v>9.5519999999999996</v>
      </c>
    </row>
    <row r="540" spans="1:14" x14ac:dyDescent="0.3">
      <c r="A540" t="s">
        <v>547</v>
      </c>
      <c r="B540" s="1">
        <v>42624</v>
      </c>
      <c r="N540">
        <v>184.66</v>
      </c>
    </row>
    <row r="541" spans="1:14" x14ac:dyDescent="0.3">
      <c r="A541" t="s">
        <v>548</v>
      </c>
      <c r="B541" s="1">
        <v>42520</v>
      </c>
      <c r="C541">
        <v>253.85999999999999</v>
      </c>
    </row>
    <row r="542" spans="1:14" x14ac:dyDescent="0.3">
      <c r="A542" t="s">
        <v>549</v>
      </c>
      <c r="B542" s="1">
        <v>42551</v>
      </c>
      <c r="M542">
        <v>19.52</v>
      </c>
    </row>
    <row r="543" spans="1:14" x14ac:dyDescent="0.3">
      <c r="A543" t="s">
        <v>550</v>
      </c>
      <c r="B543" s="1">
        <v>42582</v>
      </c>
      <c r="N543">
        <v>41.424000000000007</v>
      </c>
    </row>
    <row r="544" spans="1:14" x14ac:dyDescent="0.3">
      <c r="A544" t="s">
        <v>551</v>
      </c>
      <c r="B544" s="1">
        <v>42677</v>
      </c>
      <c r="M544">
        <v>12.39</v>
      </c>
    </row>
    <row r="545" spans="1:14" x14ac:dyDescent="0.3">
      <c r="A545" t="s">
        <v>552</v>
      </c>
      <c r="B545" s="1">
        <v>42404</v>
      </c>
      <c r="L545">
        <v>119.17800000000001</v>
      </c>
    </row>
    <row r="546" spans="1:14" x14ac:dyDescent="0.3">
      <c r="A546" t="s">
        <v>553</v>
      </c>
      <c r="B546" s="1">
        <v>42524</v>
      </c>
      <c r="M546">
        <v>35.168000000000006</v>
      </c>
    </row>
    <row r="547" spans="1:14" x14ac:dyDescent="0.3">
      <c r="A547" t="s">
        <v>554</v>
      </c>
      <c r="B547" s="1">
        <v>42475</v>
      </c>
      <c r="C547">
        <v>4.8899999999999997</v>
      </c>
    </row>
    <row r="548" spans="1:14" x14ac:dyDescent="0.3">
      <c r="A548" t="s">
        <v>555</v>
      </c>
      <c r="B548" s="1">
        <v>42536</v>
      </c>
      <c r="L548">
        <v>776.08000000000015</v>
      </c>
    </row>
    <row r="549" spans="1:14" x14ac:dyDescent="0.3">
      <c r="A549" t="s">
        <v>556</v>
      </c>
      <c r="B549" s="1">
        <v>42384</v>
      </c>
      <c r="L549">
        <v>175.08600000000001</v>
      </c>
    </row>
    <row r="550" spans="1:14" x14ac:dyDescent="0.3">
      <c r="A550" t="s">
        <v>557</v>
      </c>
      <c r="B550" s="1">
        <v>42732</v>
      </c>
      <c r="N550">
        <v>64.784000000000006</v>
      </c>
    </row>
    <row r="551" spans="1:14" x14ac:dyDescent="0.3">
      <c r="A551" t="s">
        <v>558</v>
      </c>
      <c r="B551" s="1">
        <v>42624</v>
      </c>
      <c r="I551">
        <v>209.88</v>
      </c>
    </row>
    <row r="552" spans="1:14" x14ac:dyDescent="0.3">
      <c r="A552" t="s">
        <v>559</v>
      </c>
      <c r="B552" s="1">
        <v>42509</v>
      </c>
      <c r="M552">
        <v>26.16</v>
      </c>
    </row>
    <row r="553" spans="1:14" x14ac:dyDescent="0.3">
      <c r="A553" t="s">
        <v>560</v>
      </c>
      <c r="B553" s="1">
        <v>42698</v>
      </c>
      <c r="J553">
        <v>406.93999999999994</v>
      </c>
    </row>
    <row r="554" spans="1:14" x14ac:dyDescent="0.3">
      <c r="A554" t="s">
        <v>561</v>
      </c>
      <c r="B554" s="1">
        <v>42595</v>
      </c>
      <c r="L554">
        <v>2382.9260000000004</v>
      </c>
    </row>
    <row r="555" spans="1:14" x14ac:dyDescent="0.3">
      <c r="A555" t="s">
        <v>562</v>
      </c>
      <c r="B555" s="1">
        <v>42608</v>
      </c>
      <c r="N555">
        <v>71.98</v>
      </c>
    </row>
    <row r="556" spans="1:14" x14ac:dyDescent="0.3">
      <c r="A556" t="s">
        <v>563</v>
      </c>
      <c r="B556" s="1">
        <v>42561</v>
      </c>
      <c r="I556">
        <v>18.84</v>
      </c>
    </row>
    <row r="557" spans="1:14" x14ac:dyDescent="0.3">
      <c r="A557" t="s">
        <v>564</v>
      </c>
      <c r="B557" s="1">
        <v>42707</v>
      </c>
      <c r="I557">
        <v>47.992000000000004</v>
      </c>
    </row>
    <row r="558" spans="1:14" x14ac:dyDescent="0.3">
      <c r="A558" t="s">
        <v>565</v>
      </c>
      <c r="B558" s="1">
        <v>42494</v>
      </c>
      <c r="L558">
        <v>629.86</v>
      </c>
    </row>
    <row r="559" spans="1:14" x14ac:dyDescent="0.3">
      <c r="A559" t="s">
        <v>566</v>
      </c>
      <c r="B559" s="1">
        <v>42620</v>
      </c>
      <c r="M559">
        <v>81.567999999999998</v>
      </c>
    </row>
    <row r="560" spans="1:14" x14ac:dyDescent="0.3">
      <c r="A560" t="s">
        <v>567</v>
      </c>
      <c r="B560" s="1">
        <v>42605</v>
      </c>
      <c r="I560">
        <v>4590.344000000001</v>
      </c>
    </row>
    <row r="561" spans="1:14" x14ac:dyDescent="0.3">
      <c r="A561" t="s">
        <v>568</v>
      </c>
      <c r="B561" s="1">
        <v>42461</v>
      </c>
      <c r="D561">
        <v>127.94999999999999</v>
      </c>
    </row>
    <row r="562" spans="1:14" x14ac:dyDescent="0.3">
      <c r="A562" t="s">
        <v>569</v>
      </c>
      <c r="B562" s="1">
        <v>42537</v>
      </c>
      <c r="I562">
        <v>740.59</v>
      </c>
    </row>
    <row r="563" spans="1:14" x14ac:dyDescent="0.3">
      <c r="A563" t="s">
        <v>570</v>
      </c>
      <c r="B563" s="1">
        <v>42639</v>
      </c>
      <c r="N563">
        <v>419.13599999999997</v>
      </c>
    </row>
    <row r="564" spans="1:14" x14ac:dyDescent="0.3">
      <c r="A564" t="s">
        <v>571</v>
      </c>
      <c r="B564" s="1">
        <v>42459</v>
      </c>
      <c r="N564">
        <v>59.76</v>
      </c>
    </row>
    <row r="565" spans="1:14" x14ac:dyDescent="0.3">
      <c r="A565" t="s">
        <v>572</v>
      </c>
      <c r="B565" s="1">
        <v>42721</v>
      </c>
      <c r="L565">
        <v>544.38</v>
      </c>
    </row>
    <row r="566" spans="1:14" x14ac:dyDescent="0.3">
      <c r="A566" t="s">
        <v>573</v>
      </c>
      <c r="B566" s="1">
        <v>42677</v>
      </c>
      <c r="I566">
        <v>16.272000000000002</v>
      </c>
    </row>
    <row r="567" spans="1:14" x14ac:dyDescent="0.3">
      <c r="A567" t="s">
        <v>574</v>
      </c>
      <c r="B567" s="1">
        <v>42471</v>
      </c>
      <c r="L567">
        <v>22.744</v>
      </c>
    </row>
    <row r="568" spans="1:14" x14ac:dyDescent="0.3">
      <c r="A568" t="s">
        <v>575</v>
      </c>
      <c r="B568" s="1">
        <v>42701</v>
      </c>
      <c r="L568">
        <v>52.344000000000001</v>
      </c>
    </row>
    <row r="569" spans="1:14" x14ac:dyDescent="0.3">
      <c r="A569" t="s">
        <v>576</v>
      </c>
      <c r="B569" s="1">
        <v>42485</v>
      </c>
      <c r="E569">
        <v>109.96799999999999</v>
      </c>
    </row>
    <row r="570" spans="1:14" x14ac:dyDescent="0.3">
      <c r="A570" t="s">
        <v>577</v>
      </c>
      <c r="B570" s="1">
        <v>42525</v>
      </c>
      <c r="H570">
        <v>117.62</v>
      </c>
    </row>
    <row r="571" spans="1:14" x14ac:dyDescent="0.3">
      <c r="A571" t="s">
        <v>578</v>
      </c>
      <c r="B571" s="1">
        <v>42583</v>
      </c>
      <c r="C571">
        <v>271.95999999999998</v>
      </c>
    </row>
    <row r="572" spans="1:14" x14ac:dyDescent="0.3">
      <c r="A572" t="s">
        <v>579</v>
      </c>
      <c r="B572" s="1">
        <v>42460</v>
      </c>
      <c r="J572">
        <v>3098.6099999999997</v>
      </c>
    </row>
    <row r="573" spans="1:14" x14ac:dyDescent="0.3">
      <c r="A573" t="s">
        <v>580</v>
      </c>
      <c r="B573" s="1">
        <v>42609</v>
      </c>
      <c r="L573">
        <v>5.1840000000000011</v>
      </c>
    </row>
    <row r="574" spans="1:14" x14ac:dyDescent="0.3">
      <c r="A574" t="s">
        <v>581</v>
      </c>
      <c r="B574" s="1">
        <v>42504</v>
      </c>
      <c r="L574">
        <v>48.69</v>
      </c>
    </row>
    <row r="575" spans="1:14" x14ac:dyDescent="0.3">
      <c r="A575" t="s">
        <v>582</v>
      </c>
      <c r="B575" s="1">
        <v>42532</v>
      </c>
      <c r="L575">
        <v>4.572000000000001</v>
      </c>
    </row>
    <row r="576" spans="1:14" x14ac:dyDescent="0.3">
      <c r="A576" t="s">
        <v>583</v>
      </c>
      <c r="B576" s="1">
        <v>42637</v>
      </c>
      <c r="N576">
        <v>399.53000000000003</v>
      </c>
    </row>
    <row r="577" spans="1:14" x14ac:dyDescent="0.3">
      <c r="A577" t="s">
        <v>584</v>
      </c>
      <c r="B577" s="1">
        <v>42461</v>
      </c>
      <c r="J577">
        <v>269.40000000000003</v>
      </c>
    </row>
    <row r="578" spans="1:14" x14ac:dyDescent="0.3">
      <c r="A578" t="s">
        <v>585</v>
      </c>
      <c r="B578" s="1">
        <v>42396</v>
      </c>
      <c r="J578">
        <v>22.63</v>
      </c>
    </row>
    <row r="579" spans="1:14" x14ac:dyDescent="0.3">
      <c r="A579" t="s">
        <v>586</v>
      </c>
      <c r="B579" s="1">
        <v>42499</v>
      </c>
      <c r="D579">
        <v>272.23199999999997</v>
      </c>
    </row>
    <row r="580" spans="1:14" x14ac:dyDescent="0.3">
      <c r="A580" t="s">
        <v>587</v>
      </c>
      <c r="B580" s="1">
        <v>42711</v>
      </c>
      <c r="L580">
        <v>372.64</v>
      </c>
    </row>
    <row r="581" spans="1:14" x14ac:dyDescent="0.3">
      <c r="A581" t="s">
        <v>588</v>
      </c>
      <c r="B581" s="1">
        <v>42537</v>
      </c>
      <c r="M581">
        <v>14.015999999999998</v>
      </c>
    </row>
    <row r="582" spans="1:14" x14ac:dyDescent="0.3">
      <c r="A582" t="s">
        <v>589</v>
      </c>
      <c r="B582" s="1">
        <v>42488</v>
      </c>
      <c r="L582">
        <v>751.98400000000004</v>
      </c>
    </row>
    <row r="583" spans="1:14" x14ac:dyDescent="0.3">
      <c r="A583" t="s">
        <v>590</v>
      </c>
      <c r="B583" s="1">
        <v>42384</v>
      </c>
      <c r="C583">
        <v>29.664000000000001</v>
      </c>
    </row>
    <row r="584" spans="1:14" x14ac:dyDescent="0.3">
      <c r="A584" t="s">
        <v>591</v>
      </c>
      <c r="B584" s="1">
        <v>42509</v>
      </c>
      <c r="L584">
        <v>2361.52</v>
      </c>
    </row>
    <row r="585" spans="1:14" x14ac:dyDescent="0.3">
      <c r="A585" t="s">
        <v>592</v>
      </c>
      <c r="B585" s="1">
        <v>42671</v>
      </c>
      <c r="I585">
        <v>273.08800000000002</v>
      </c>
    </row>
    <row r="586" spans="1:14" x14ac:dyDescent="0.3">
      <c r="A586" t="s">
        <v>593</v>
      </c>
      <c r="B586" s="1">
        <v>42626</v>
      </c>
      <c r="L586">
        <v>15.920000000000002</v>
      </c>
    </row>
    <row r="587" spans="1:14" x14ac:dyDescent="0.3">
      <c r="A587" t="s">
        <v>594</v>
      </c>
      <c r="B587" s="1">
        <v>42632</v>
      </c>
      <c r="M587">
        <v>95.616</v>
      </c>
    </row>
    <row r="588" spans="1:14" x14ac:dyDescent="0.3">
      <c r="A588" t="s">
        <v>595</v>
      </c>
      <c r="B588" s="1">
        <v>42632</v>
      </c>
      <c r="N588">
        <v>35.4</v>
      </c>
    </row>
    <row r="589" spans="1:14" x14ac:dyDescent="0.3">
      <c r="A589" t="s">
        <v>596</v>
      </c>
      <c r="B589" s="1">
        <v>42568</v>
      </c>
      <c r="L589">
        <v>7.9040000000000008</v>
      </c>
    </row>
    <row r="590" spans="1:14" x14ac:dyDescent="0.3">
      <c r="A590" t="s">
        <v>597</v>
      </c>
      <c r="B590" s="1">
        <v>42518</v>
      </c>
      <c r="I590">
        <v>301.95999999999998</v>
      </c>
    </row>
    <row r="591" spans="1:14" x14ac:dyDescent="0.3">
      <c r="A591" t="s">
        <v>598</v>
      </c>
      <c r="B591" s="1">
        <v>42727</v>
      </c>
      <c r="L591">
        <v>303.32000000000005</v>
      </c>
    </row>
    <row r="592" spans="1:14" x14ac:dyDescent="0.3">
      <c r="A592" t="s">
        <v>599</v>
      </c>
      <c r="B592" s="1">
        <v>42524</v>
      </c>
      <c r="L592">
        <v>1111.6980000000001</v>
      </c>
    </row>
    <row r="593" spans="1:13" x14ac:dyDescent="0.3">
      <c r="A593" t="s">
        <v>600</v>
      </c>
      <c r="B593" s="1">
        <v>42629</v>
      </c>
      <c r="K593">
        <v>18</v>
      </c>
    </row>
    <row r="594" spans="1:13" x14ac:dyDescent="0.3">
      <c r="A594" t="s">
        <v>601</v>
      </c>
      <c r="B594" s="1">
        <v>42526</v>
      </c>
      <c r="M594">
        <v>20.736000000000004</v>
      </c>
    </row>
    <row r="595" spans="1:13" x14ac:dyDescent="0.3">
      <c r="A595" t="s">
        <v>602</v>
      </c>
      <c r="B595" s="1">
        <v>42704</v>
      </c>
      <c r="L595">
        <v>2165.6579999999999</v>
      </c>
    </row>
    <row r="596" spans="1:13" x14ac:dyDescent="0.3">
      <c r="A596" t="s">
        <v>603</v>
      </c>
      <c r="B596" s="1">
        <v>42684</v>
      </c>
      <c r="K596">
        <v>11.520000000000001</v>
      </c>
    </row>
    <row r="597" spans="1:13" x14ac:dyDescent="0.3">
      <c r="A597" t="s">
        <v>604</v>
      </c>
      <c r="B597" s="1">
        <v>42676</v>
      </c>
      <c r="J597">
        <v>3291.0699999999997</v>
      </c>
    </row>
    <row r="598" spans="1:13" x14ac:dyDescent="0.3">
      <c r="A598" t="s">
        <v>605</v>
      </c>
      <c r="B598" s="1">
        <v>42706</v>
      </c>
      <c r="C598">
        <v>701.96</v>
      </c>
    </row>
    <row r="599" spans="1:13" x14ac:dyDescent="0.3">
      <c r="A599" t="s">
        <v>606</v>
      </c>
      <c r="B599" s="1">
        <v>42533</v>
      </c>
      <c r="L599">
        <v>17.088000000000001</v>
      </c>
    </row>
    <row r="600" spans="1:13" x14ac:dyDescent="0.3">
      <c r="A600" t="s">
        <v>607</v>
      </c>
      <c r="B600" s="1">
        <v>42667</v>
      </c>
      <c r="L600">
        <v>11.68</v>
      </c>
    </row>
    <row r="601" spans="1:13" x14ac:dyDescent="0.3">
      <c r="A601" t="s">
        <v>608</v>
      </c>
      <c r="B601" s="1">
        <v>42621</v>
      </c>
      <c r="E601">
        <v>220.05600000000001</v>
      </c>
    </row>
    <row r="602" spans="1:13" x14ac:dyDescent="0.3">
      <c r="A602" t="s">
        <v>609</v>
      </c>
      <c r="B602" s="1">
        <v>42496</v>
      </c>
      <c r="F602">
        <v>817.82900000000018</v>
      </c>
    </row>
    <row r="603" spans="1:13" x14ac:dyDescent="0.3">
      <c r="A603" t="s">
        <v>610</v>
      </c>
      <c r="B603" s="1">
        <v>42637</v>
      </c>
      <c r="I603">
        <v>253.82400000000001</v>
      </c>
    </row>
    <row r="604" spans="1:13" x14ac:dyDescent="0.3">
      <c r="A604" t="s">
        <v>611</v>
      </c>
      <c r="B604" s="1">
        <v>42462</v>
      </c>
      <c r="L604">
        <v>14.940000000000001</v>
      </c>
    </row>
    <row r="605" spans="1:13" x14ac:dyDescent="0.3">
      <c r="A605" t="s">
        <v>612</v>
      </c>
      <c r="B605" s="1">
        <v>42726</v>
      </c>
      <c r="I605">
        <v>7.8239999999999998</v>
      </c>
    </row>
    <row r="606" spans="1:13" x14ac:dyDescent="0.3">
      <c r="A606" t="s">
        <v>613</v>
      </c>
      <c r="B606" s="1">
        <v>42509</v>
      </c>
      <c r="J606">
        <v>342.23999999999995</v>
      </c>
    </row>
    <row r="607" spans="1:13" x14ac:dyDescent="0.3">
      <c r="A607" t="s">
        <v>614</v>
      </c>
      <c r="B607" s="1">
        <v>42628</v>
      </c>
      <c r="L607">
        <v>163.96</v>
      </c>
    </row>
    <row r="608" spans="1:13" x14ac:dyDescent="0.3">
      <c r="A608" t="s">
        <v>615</v>
      </c>
      <c r="B608" s="1">
        <v>42616</v>
      </c>
      <c r="L608">
        <v>24.448</v>
      </c>
    </row>
    <row r="609" spans="1:14" x14ac:dyDescent="0.3">
      <c r="A609" t="s">
        <v>616</v>
      </c>
      <c r="B609" s="1">
        <v>42482</v>
      </c>
      <c r="L609">
        <v>675.06000000000006</v>
      </c>
    </row>
    <row r="610" spans="1:14" x14ac:dyDescent="0.3">
      <c r="A610" t="s">
        <v>617</v>
      </c>
      <c r="B610" s="1">
        <v>42693</v>
      </c>
      <c r="I610">
        <v>22.959999999999997</v>
      </c>
    </row>
    <row r="611" spans="1:14" x14ac:dyDescent="0.3">
      <c r="A611" t="s">
        <v>618</v>
      </c>
      <c r="B611" s="1">
        <v>42698</v>
      </c>
      <c r="N611">
        <v>1446.8400000000001</v>
      </c>
    </row>
    <row r="612" spans="1:14" x14ac:dyDescent="0.3">
      <c r="A612" t="s">
        <v>619</v>
      </c>
      <c r="B612" s="1">
        <v>42615</v>
      </c>
      <c r="L612">
        <v>1577.94</v>
      </c>
    </row>
    <row r="613" spans="1:14" x14ac:dyDescent="0.3">
      <c r="A613" t="s">
        <v>620</v>
      </c>
      <c r="B613" s="1">
        <v>42622</v>
      </c>
      <c r="L613">
        <v>458.98400000000004</v>
      </c>
    </row>
    <row r="614" spans="1:14" x14ac:dyDescent="0.3">
      <c r="A614" t="s">
        <v>621</v>
      </c>
      <c r="B614" s="1">
        <v>42718</v>
      </c>
      <c r="M614">
        <v>204.55</v>
      </c>
    </row>
    <row r="615" spans="1:14" x14ac:dyDescent="0.3">
      <c r="A615" t="s">
        <v>622</v>
      </c>
      <c r="B615" s="1">
        <v>42622</v>
      </c>
      <c r="M615">
        <v>685.26</v>
      </c>
    </row>
    <row r="616" spans="1:14" x14ac:dyDescent="0.3">
      <c r="A616" t="s">
        <v>623</v>
      </c>
      <c r="B616" s="1">
        <v>42678</v>
      </c>
      <c r="D616">
        <v>1883.7240000000002</v>
      </c>
    </row>
    <row r="617" spans="1:14" x14ac:dyDescent="0.3">
      <c r="A617" t="s">
        <v>624</v>
      </c>
      <c r="B617" s="1">
        <v>42664</v>
      </c>
      <c r="N617">
        <v>17.856000000000002</v>
      </c>
    </row>
    <row r="618" spans="1:14" x14ac:dyDescent="0.3">
      <c r="A618" t="s">
        <v>625</v>
      </c>
      <c r="B618" s="1">
        <v>42650</v>
      </c>
      <c r="N618">
        <v>1027.21</v>
      </c>
    </row>
    <row r="619" spans="1:14" x14ac:dyDescent="0.3">
      <c r="A619" t="s">
        <v>626</v>
      </c>
      <c r="B619" s="1">
        <v>42533</v>
      </c>
      <c r="N619">
        <v>544.13999999999987</v>
      </c>
    </row>
    <row r="620" spans="1:14" x14ac:dyDescent="0.3">
      <c r="A620" t="s">
        <v>627</v>
      </c>
      <c r="B620" s="1">
        <v>42547</v>
      </c>
      <c r="M620">
        <v>287.42400000000004</v>
      </c>
    </row>
    <row r="621" spans="1:14" x14ac:dyDescent="0.3">
      <c r="A621" t="s">
        <v>628</v>
      </c>
      <c r="B621" s="1">
        <v>42714</v>
      </c>
      <c r="K621">
        <v>684.78000000000009</v>
      </c>
    </row>
    <row r="622" spans="1:14" x14ac:dyDescent="0.3">
      <c r="A622" t="s">
        <v>629</v>
      </c>
      <c r="B622" s="1">
        <v>42400</v>
      </c>
      <c r="L622">
        <v>419.13599999999997</v>
      </c>
    </row>
    <row r="623" spans="1:14" x14ac:dyDescent="0.3">
      <c r="A623" t="s">
        <v>630</v>
      </c>
      <c r="B623" s="1">
        <v>42655</v>
      </c>
      <c r="H623">
        <v>7.9680000000000009</v>
      </c>
    </row>
    <row r="624" spans="1:14" x14ac:dyDescent="0.3">
      <c r="A624" t="s">
        <v>631</v>
      </c>
      <c r="B624" s="1">
        <v>42646</v>
      </c>
      <c r="L624">
        <v>33.472000000000008</v>
      </c>
    </row>
    <row r="625" spans="1:14" x14ac:dyDescent="0.3">
      <c r="A625" t="s">
        <v>632</v>
      </c>
      <c r="B625" s="1">
        <v>42726</v>
      </c>
      <c r="L625">
        <v>1090.348</v>
      </c>
    </row>
    <row r="626" spans="1:14" x14ac:dyDescent="0.3">
      <c r="A626" t="s">
        <v>633</v>
      </c>
      <c r="B626" s="1">
        <v>42376</v>
      </c>
      <c r="N626">
        <v>33.74</v>
      </c>
    </row>
    <row r="627" spans="1:14" x14ac:dyDescent="0.3">
      <c r="A627" t="s">
        <v>634</v>
      </c>
      <c r="B627" s="1">
        <v>42599</v>
      </c>
      <c r="N627">
        <v>201.09</v>
      </c>
    </row>
    <row r="628" spans="1:14" x14ac:dyDescent="0.3">
      <c r="A628" t="s">
        <v>635</v>
      </c>
      <c r="B628" s="1">
        <v>42541</v>
      </c>
      <c r="C628">
        <v>4.4640000000000004</v>
      </c>
    </row>
    <row r="629" spans="1:14" x14ac:dyDescent="0.3">
      <c r="A629" t="s">
        <v>636</v>
      </c>
      <c r="B629" s="1">
        <v>42517</v>
      </c>
      <c r="M629">
        <v>39.251999999999995</v>
      </c>
    </row>
    <row r="630" spans="1:14" x14ac:dyDescent="0.3">
      <c r="A630" t="s">
        <v>637</v>
      </c>
      <c r="B630" s="1">
        <v>42441</v>
      </c>
      <c r="L630">
        <v>40.410000000000004</v>
      </c>
    </row>
    <row r="631" spans="1:14" x14ac:dyDescent="0.3">
      <c r="A631" t="s">
        <v>638</v>
      </c>
      <c r="B631" s="1">
        <v>42516</v>
      </c>
      <c r="L631">
        <v>23.08</v>
      </c>
    </row>
    <row r="632" spans="1:14" x14ac:dyDescent="0.3">
      <c r="A632" t="s">
        <v>639</v>
      </c>
      <c r="B632" s="1">
        <v>42677</v>
      </c>
      <c r="J632">
        <v>15.991999999999999</v>
      </c>
    </row>
    <row r="633" spans="1:14" x14ac:dyDescent="0.3">
      <c r="A633" t="s">
        <v>640</v>
      </c>
      <c r="B633" s="1">
        <v>42698</v>
      </c>
      <c r="J633">
        <v>19.008000000000003</v>
      </c>
    </row>
    <row r="634" spans="1:14" x14ac:dyDescent="0.3">
      <c r="A634" t="s">
        <v>641</v>
      </c>
      <c r="B634" s="1">
        <v>42686</v>
      </c>
      <c r="L634">
        <v>26.720000000000002</v>
      </c>
    </row>
    <row r="635" spans="1:14" x14ac:dyDescent="0.3">
      <c r="A635" t="s">
        <v>642</v>
      </c>
      <c r="B635" s="1">
        <v>42694</v>
      </c>
      <c r="N635">
        <v>27.58</v>
      </c>
    </row>
    <row r="636" spans="1:14" x14ac:dyDescent="0.3">
      <c r="A636" t="s">
        <v>643</v>
      </c>
      <c r="B636" s="1">
        <v>42680</v>
      </c>
      <c r="M636">
        <v>5.78</v>
      </c>
    </row>
    <row r="637" spans="1:14" x14ac:dyDescent="0.3">
      <c r="A637" t="s">
        <v>644</v>
      </c>
      <c r="B637" s="1">
        <v>42706</v>
      </c>
      <c r="N637">
        <v>45.660000000000011</v>
      </c>
    </row>
    <row r="638" spans="1:14" x14ac:dyDescent="0.3">
      <c r="A638" t="s">
        <v>645</v>
      </c>
      <c r="B638" s="1">
        <v>42699</v>
      </c>
      <c r="I638">
        <v>48.87</v>
      </c>
    </row>
    <row r="639" spans="1:14" x14ac:dyDescent="0.3">
      <c r="A639" t="s">
        <v>646</v>
      </c>
      <c r="B639" s="1">
        <v>42673</v>
      </c>
      <c r="E639">
        <v>204.98000000000002</v>
      </c>
    </row>
    <row r="640" spans="1:14" x14ac:dyDescent="0.3">
      <c r="A640" t="s">
        <v>647</v>
      </c>
      <c r="B640" s="1">
        <v>42437</v>
      </c>
      <c r="D640">
        <v>668.54000000000008</v>
      </c>
    </row>
    <row r="641" spans="1:14" x14ac:dyDescent="0.3">
      <c r="A641" t="s">
        <v>648</v>
      </c>
      <c r="B641" s="1">
        <v>42603</v>
      </c>
      <c r="I641">
        <v>866.4</v>
      </c>
    </row>
    <row r="642" spans="1:14" x14ac:dyDescent="0.3">
      <c r="A642" t="s">
        <v>649</v>
      </c>
      <c r="B642" s="1">
        <v>42439</v>
      </c>
      <c r="M642">
        <v>61.876000000000005</v>
      </c>
    </row>
    <row r="643" spans="1:14" x14ac:dyDescent="0.3">
      <c r="A643" t="s">
        <v>650</v>
      </c>
      <c r="B643" s="1">
        <v>42450</v>
      </c>
      <c r="M643">
        <v>64.384</v>
      </c>
    </row>
    <row r="644" spans="1:14" x14ac:dyDescent="0.3">
      <c r="A644" t="s">
        <v>651</v>
      </c>
      <c r="B644" s="1">
        <v>42496</v>
      </c>
      <c r="C644">
        <v>54.66</v>
      </c>
    </row>
    <row r="645" spans="1:14" x14ac:dyDescent="0.3">
      <c r="A645" t="s">
        <v>652</v>
      </c>
      <c r="B645" s="1">
        <v>42468</v>
      </c>
      <c r="M645">
        <v>2747.2500000000005</v>
      </c>
    </row>
    <row r="646" spans="1:14" x14ac:dyDescent="0.3">
      <c r="A646" t="s">
        <v>653</v>
      </c>
      <c r="B646" s="1">
        <v>42630</v>
      </c>
      <c r="K646">
        <v>830.24</v>
      </c>
    </row>
    <row r="647" spans="1:14" x14ac:dyDescent="0.3">
      <c r="A647" t="s">
        <v>654</v>
      </c>
      <c r="B647" s="1">
        <v>42659</v>
      </c>
      <c r="L647">
        <v>124.75</v>
      </c>
    </row>
    <row r="648" spans="1:14" x14ac:dyDescent="0.3">
      <c r="A648" t="s">
        <v>655</v>
      </c>
      <c r="B648" s="1">
        <v>42525</v>
      </c>
      <c r="M648">
        <v>103.968</v>
      </c>
    </row>
    <row r="649" spans="1:14" x14ac:dyDescent="0.3">
      <c r="A649" t="s">
        <v>656</v>
      </c>
      <c r="B649" s="1">
        <v>42685</v>
      </c>
      <c r="J649">
        <v>1158.1199999999999</v>
      </c>
    </row>
    <row r="650" spans="1:14" x14ac:dyDescent="0.3">
      <c r="A650" t="s">
        <v>657</v>
      </c>
      <c r="B650" s="1">
        <v>42723</v>
      </c>
      <c r="C650">
        <v>1665.62</v>
      </c>
    </row>
    <row r="651" spans="1:14" x14ac:dyDescent="0.3">
      <c r="A651" t="s">
        <v>658</v>
      </c>
      <c r="B651" s="1">
        <v>42663</v>
      </c>
      <c r="L651">
        <v>199.17000000000002</v>
      </c>
    </row>
    <row r="652" spans="1:14" x14ac:dyDescent="0.3">
      <c r="A652" t="s">
        <v>659</v>
      </c>
      <c r="B652" s="1">
        <v>42523</v>
      </c>
      <c r="F652">
        <v>25.344000000000001</v>
      </c>
    </row>
    <row r="653" spans="1:14" x14ac:dyDescent="0.3">
      <c r="A653" t="s">
        <v>660</v>
      </c>
      <c r="B653" s="1">
        <v>42714</v>
      </c>
      <c r="C653">
        <v>19.103999999999999</v>
      </c>
    </row>
    <row r="654" spans="1:14" x14ac:dyDescent="0.3">
      <c r="A654" t="s">
        <v>661</v>
      </c>
      <c r="B654" s="1">
        <v>42659</v>
      </c>
      <c r="M654">
        <v>1893.7860000000001</v>
      </c>
    </row>
    <row r="655" spans="1:14" x14ac:dyDescent="0.3">
      <c r="A655" t="s">
        <v>662</v>
      </c>
      <c r="B655" s="1">
        <v>42678</v>
      </c>
      <c r="N655">
        <v>4.3</v>
      </c>
    </row>
    <row r="656" spans="1:14" x14ac:dyDescent="0.3">
      <c r="A656" t="s">
        <v>663</v>
      </c>
      <c r="B656" s="1">
        <v>42508</v>
      </c>
      <c r="D656">
        <v>524.85</v>
      </c>
    </row>
    <row r="657" spans="1:14" x14ac:dyDescent="0.3">
      <c r="A657" t="s">
        <v>664</v>
      </c>
      <c r="B657" s="1">
        <v>42683</v>
      </c>
      <c r="N657">
        <v>691.14400000000001</v>
      </c>
    </row>
    <row r="658" spans="1:14" x14ac:dyDescent="0.3">
      <c r="A658" t="s">
        <v>665</v>
      </c>
      <c r="B658" s="1">
        <v>42623</v>
      </c>
      <c r="L658">
        <v>2.78</v>
      </c>
    </row>
    <row r="659" spans="1:14" x14ac:dyDescent="0.3">
      <c r="A659" t="s">
        <v>666</v>
      </c>
      <c r="B659" s="1">
        <v>42641</v>
      </c>
      <c r="M659">
        <v>10.368000000000002</v>
      </c>
    </row>
    <row r="660" spans="1:14" x14ac:dyDescent="0.3">
      <c r="A660" t="s">
        <v>667</v>
      </c>
      <c r="B660" s="1">
        <v>42391</v>
      </c>
      <c r="N660">
        <v>383.99199999999996</v>
      </c>
    </row>
    <row r="661" spans="1:14" x14ac:dyDescent="0.3">
      <c r="A661" t="s">
        <v>668</v>
      </c>
      <c r="B661" s="1">
        <v>42517</v>
      </c>
      <c r="I661">
        <v>25.920000000000005</v>
      </c>
    </row>
    <row r="662" spans="1:14" x14ac:dyDescent="0.3">
      <c r="A662" t="s">
        <v>669</v>
      </c>
      <c r="B662" s="1">
        <v>42495</v>
      </c>
      <c r="M662">
        <v>34.5</v>
      </c>
    </row>
    <row r="663" spans="1:14" x14ac:dyDescent="0.3">
      <c r="A663" t="s">
        <v>670</v>
      </c>
      <c r="B663" s="1">
        <v>42593</v>
      </c>
      <c r="K663">
        <v>477.51</v>
      </c>
    </row>
    <row r="664" spans="1:14" x14ac:dyDescent="0.3">
      <c r="A664" t="s">
        <v>671</v>
      </c>
      <c r="B664" s="1">
        <v>42434</v>
      </c>
      <c r="G664">
        <v>839.25</v>
      </c>
    </row>
    <row r="665" spans="1:14" x14ac:dyDescent="0.3">
      <c r="A665" t="s">
        <v>672</v>
      </c>
      <c r="B665" s="1">
        <v>42635</v>
      </c>
      <c r="C665">
        <v>726.91000000000008</v>
      </c>
    </row>
    <row r="666" spans="1:14" x14ac:dyDescent="0.3">
      <c r="A666" t="s">
        <v>673</v>
      </c>
      <c r="B666" s="1">
        <v>42515</v>
      </c>
      <c r="N666">
        <v>29.84</v>
      </c>
    </row>
    <row r="667" spans="1:14" x14ac:dyDescent="0.3">
      <c r="A667" t="s">
        <v>674</v>
      </c>
      <c r="B667" s="1">
        <v>42677</v>
      </c>
      <c r="M667">
        <v>361.37600000000003</v>
      </c>
    </row>
    <row r="668" spans="1:14" x14ac:dyDescent="0.3">
      <c r="A668" t="s">
        <v>675</v>
      </c>
      <c r="B668" s="1">
        <v>42588</v>
      </c>
      <c r="I668">
        <v>161.14000000000001</v>
      </c>
    </row>
    <row r="669" spans="1:14" x14ac:dyDescent="0.3">
      <c r="A669" t="s">
        <v>676</v>
      </c>
      <c r="B669" s="1">
        <v>42466</v>
      </c>
      <c r="M669">
        <v>8.1000000000000014</v>
      </c>
    </row>
    <row r="670" spans="1:14" x14ac:dyDescent="0.3">
      <c r="A670" t="s">
        <v>677</v>
      </c>
      <c r="B670" s="1">
        <v>42475</v>
      </c>
      <c r="D670">
        <v>15.570000000000004</v>
      </c>
    </row>
    <row r="671" spans="1:14" x14ac:dyDescent="0.3">
      <c r="A671" t="s">
        <v>678</v>
      </c>
      <c r="B671" s="1">
        <v>42635</v>
      </c>
      <c r="L671">
        <v>30.900000000000002</v>
      </c>
    </row>
    <row r="672" spans="1:14" x14ac:dyDescent="0.3">
      <c r="A672" t="s">
        <v>679</v>
      </c>
      <c r="B672" s="1">
        <v>42455</v>
      </c>
      <c r="N672">
        <v>57.01</v>
      </c>
    </row>
    <row r="673" spans="1:14" x14ac:dyDescent="0.3">
      <c r="A673" t="s">
        <v>680</v>
      </c>
      <c r="B673" s="1">
        <v>42669</v>
      </c>
      <c r="L673">
        <v>608.43000000000006</v>
      </c>
    </row>
    <row r="674" spans="1:14" x14ac:dyDescent="0.3">
      <c r="A674" t="s">
        <v>681</v>
      </c>
      <c r="B674" s="1">
        <v>42652</v>
      </c>
      <c r="C674">
        <v>10.816000000000001</v>
      </c>
    </row>
    <row r="675" spans="1:14" x14ac:dyDescent="0.3">
      <c r="A675" t="s">
        <v>682</v>
      </c>
      <c r="B675" s="1">
        <v>42589</v>
      </c>
      <c r="I675">
        <v>79.992000000000004</v>
      </c>
    </row>
    <row r="676" spans="1:14" x14ac:dyDescent="0.3">
      <c r="A676" t="s">
        <v>683</v>
      </c>
      <c r="B676" s="1">
        <v>42637</v>
      </c>
      <c r="C676">
        <v>79</v>
      </c>
    </row>
    <row r="677" spans="1:14" x14ac:dyDescent="0.3">
      <c r="A677" t="s">
        <v>684</v>
      </c>
      <c r="B677" s="1">
        <v>42729</v>
      </c>
      <c r="I677">
        <v>400.39</v>
      </c>
    </row>
    <row r="678" spans="1:14" x14ac:dyDescent="0.3">
      <c r="A678" t="s">
        <v>685</v>
      </c>
      <c r="B678" s="1">
        <v>42691</v>
      </c>
      <c r="M678">
        <v>286.08999999999997</v>
      </c>
    </row>
    <row r="679" spans="1:14" x14ac:dyDescent="0.3">
      <c r="A679" t="s">
        <v>686</v>
      </c>
      <c r="B679" s="1">
        <v>42631</v>
      </c>
      <c r="M679">
        <v>997.83</v>
      </c>
    </row>
    <row r="680" spans="1:14" x14ac:dyDescent="0.3">
      <c r="A680" t="s">
        <v>687</v>
      </c>
      <c r="B680" s="1">
        <v>42706</v>
      </c>
      <c r="M680">
        <v>47.96</v>
      </c>
    </row>
    <row r="681" spans="1:14" x14ac:dyDescent="0.3">
      <c r="A681" t="s">
        <v>688</v>
      </c>
      <c r="B681" s="1">
        <v>42700</v>
      </c>
      <c r="M681">
        <v>12.84</v>
      </c>
    </row>
    <row r="682" spans="1:14" x14ac:dyDescent="0.3">
      <c r="A682" t="s">
        <v>689</v>
      </c>
      <c r="B682" s="1">
        <v>42687</v>
      </c>
      <c r="I682">
        <v>728.96800000000007</v>
      </c>
    </row>
    <row r="683" spans="1:14" x14ac:dyDescent="0.3">
      <c r="A683" t="s">
        <v>690</v>
      </c>
      <c r="B683" s="1">
        <v>42691</v>
      </c>
      <c r="L683">
        <v>35.04</v>
      </c>
    </row>
    <row r="684" spans="1:14" x14ac:dyDescent="0.3">
      <c r="A684" t="s">
        <v>691</v>
      </c>
      <c r="B684" s="1">
        <v>42706</v>
      </c>
      <c r="L684">
        <v>32.776000000000003</v>
      </c>
    </row>
    <row r="685" spans="1:14" x14ac:dyDescent="0.3">
      <c r="A685" t="s">
        <v>692</v>
      </c>
      <c r="B685" s="1">
        <v>42467</v>
      </c>
      <c r="N685">
        <v>235.44000000000003</v>
      </c>
    </row>
    <row r="686" spans="1:14" x14ac:dyDescent="0.3">
      <c r="A686" t="s">
        <v>693</v>
      </c>
      <c r="B686" s="1">
        <v>42692</v>
      </c>
      <c r="L686">
        <v>47.328000000000003</v>
      </c>
    </row>
    <row r="687" spans="1:14" x14ac:dyDescent="0.3">
      <c r="A687" t="s">
        <v>694</v>
      </c>
      <c r="B687" s="1">
        <v>42680</v>
      </c>
      <c r="I687">
        <v>831.36800000000017</v>
      </c>
    </row>
    <row r="688" spans="1:14" x14ac:dyDescent="0.3">
      <c r="A688" t="s">
        <v>695</v>
      </c>
      <c r="B688" s="1">
        <v>42484</v>
      </c>
      <c r="M688">
        <v>113.56800000000001</v>
      </c>
    </row>
    <row r="689" spans="1:14" x14ac:dyDescent="0.3">
      <c r="A689" t="s">
        <v>696</v>
      </c>
      <c r="B689" s="1">
        <v>42715</v>
      </c>
      <c r="M689">
        <v>873.81100000000004</v>
      </c>
    </row>
    <row r="690" spans="1:14" x14ac:dyDescent="0.3">
      <c r="A690" t="s">
        <v>697</v>
      </c>
      <c r="B690" s="1">
        <v>42676</v>
      </c>
      <c r="L690">
        <v>5.56</v>
      </c>
    </row>
    <row r="691" spans="1:14" x14ac:dyDescent="0.3">
      <c r="A691" t="s">
        <v>698</v>
      </c>
      <c r="B691" s="1">
        <v>42561</v>
      </c>
      <c r="M691">
        <v>41.910000000000004</v>
      </c>
    </row>
    <row r="692" spans="1:14" x14ac:dyDescent="0.3">
      <c r="A692" t="s">
        <v>699</v>
      </c>
      <c r="B692" s="1">
        <v>41375</v>
      </c>
      <c r="I692">
        <v>737.2</v>
      </c>
    </row>
    <row r="693" spans="1:14" x14ac:dyDescent="0.3">
      <c r="A693" t="s">
        <v>700</v>
      </c>
      <c r="B693" s="1">
        <v>41354</v>
      </c>
      <c r="M693">
        <v>16.272000000000002</v>
      </c>
    </row>
    <row r="694" spans="1:14" x14ac:dyDescent="0.3">
      <c r="A694" t="s">
        <v>701</v>
      </c>
      <c r="B694" s="1">
        <v>41433</v>
      </c>
      <c r="M694">
        <v>170.35200000000003</v>
      </c>
    </row>
    <row r="695" spans="1:14" x14ac:dyDescent="0.3">
      <c r="A695" t="s">
        <v>702</v>
      </c>
      <c r="B695" s="1">
        <v>41583</v>
      </c>
      <c r="F695">
        <v>149.9</v>
      </c>
    </row>
    <row r="696" spans="1:14" x14ac:dyDescent="0.3">
      <c r="A696" t="s">
        <v>703</v>
      </c>
      <c r="B696" s="1">
        <v>41526</v>
      </c>
      <c r="L696">
        <v>1299.99</v>
      </c>
    </row>
    <row r="697" spans="1:14" x14ac:dyDescent="0.3">
      <c r="A697" t="s">
        <v>704</v>
      </c>
      <c r="B697" s="1">
        <v>41446</v>
      </c>
      <c r="I697">
        <v>425.66999999999996</v>
      </c>
    </row>
    <row r="698" spans="1:14" x14ac:dyDescent="0.3">
      <c r="A698" t="s">
        <v>705</v>
      </c>
      <c r="B698" s="1">
        <v>41534</v>
      </c>
      <c r="L698">
        <v>52.608000000000004</v>
      </c>
    </row>
    <row r="699" spans="1:14" x14ac:dyDescent="0.3">
      <c r="A699" t="s">
        <v>706</v>
      </c>
      <c r="B699" s="1">
        <v>41372</v>
      </c>
      <c r="M699">
        <v>1215.92</v>
      </c>
    </row>
    <row r="700" spans="1:14" x14ac:dyDescent="0.3">
      <c r="A700" t="s">
        <v>707</v>
      </c>
      <c r="B700" s="1">
        <v>41347</v>
      </c>
      <c r="N700">
        <v>1139.92</v>
      </c>
    </row>
    <row r="701" spans="1:14" x14ac:dyDescent="0.3">
      <c r="A701" t="s">
        <v>708</v>
      </c>
      <c r="B701" s="1">
        <v>41448</v>
      </c>
      <c r="C701">
        <v>23.119999999999997</v>
      </c>
    </row>
    <row r="702" spans="1:14" x14ac:dyDescent="0.3">
      <c r="A702" t="s">
        <v>709</v>
      </c>
      <c r="B702" s="1">
        <v>41527</v>
      </c>
      <c r="N702">
        <v>9.64</v>
      </c>
    </row>
    <row r="703" spans="1:14" x14ac:dyDescent="0.3">
      <c r="A703" t="s">
        <v>710</v>
      </c>
      <c r="B703" s="1">
        <v>41505</v>
      </c>
      <c r="M703">
        <v>344.90999999999997</v>
      </c>
    </row>
    <row r="704" spans="1:14" x14ac:dyDescent="0.3">
      <c r="A704" t="s">
        <v>711</v>
      </c>
      <c r="B704" s="1">
        <v>41294</v>
      </c>
      <c r="L704">
        <v>1859.4</v>
      </c>
    </row>
    <row r="705" spans="1:14" x14ac:dyDescent="0.3">
      <c r="A705" t="s">
        <v>712</v>
      </c>
      <c r="B705" s="1">
        <v>41294</v>
      </c>
      <c r="M705">
        <v>67.194000000000003</v>
      </c>
    </row>
    <row r="706" spans="1:14" x14ac:dyDescent="0.3">
      <c r="A706" t="s">
        <v>713</v>
      </c>
      <c r="B706" s="1">
        <v>41627</v>
      </c>
      <c r="L706">
        <v>252.61200000000002</v>
      </c>
    </row>
    <row r="707" spans="1:14" x14ac:dyDescent="0.3">
      <c r="A707" t="s">
        <v>714</v>
      </c>
      <c r="B707" s="1">
        <v>41300</v>
      </c>
      <c r="N707">
        <v>944.61</v>
      </c>
    </row>
    <row r="708" spans="1:14" x14ac:dyDescent="0.3">
      <c r="A708" t="s">
        <v>715</v>
      </c>
      <c r="B708" s="1">
        <v>41354</v>
      </c>
      <c r="L708">
        <v>310.52800000000002</v>
      </c>
    </row>
    <row r="709" spans="1:14" x14ac:dyDescent="0.3">
      <c r="A709" t="s">
        <v>716</v>
      </c>
      <c r="B709" s="1">
        <v>41550</v>
      </c>
      <c r="N709">
        <v>67.759999999999991</v>
      </c>
    </row>
    <row r="710" spans="1:14" x14ac:dyDescent="0.3">
      <c r="A710" t="s">
        <v>717</v>
      </c>
      <c r="B710" s="1">
        <v>41530</v>
      </c>
      <c r="M710">
        <v>18.648000000000003</v>
      </c>
    </row>
    <row r="711" spans="1:14" x14ac:dyDescent="0.3">
      <c r="A711" t="s">
        <v>718</v>
      </c>
      <c r="B711" s="1">
        <v>41505</v>
      </c>
      <c r="L711">
        <v>638.82000000000005</v>
      </c>
    </row>
    <row r="712" spans="1:14" x14ac:dyDescent="0.3">
      <c r="A712" t="s">
        <v>719</v>
      </c>
      <c r="B712" s="1">
        <v>41369</v>
      </c>
      <c r="M712">
        <v>115.36</v>
      </c>
    </row>
    <row r="713" spans="1:14" x14ac:dyDescent="0.3">
      <c r="A713" t="s">
        <v>720</v>
      </c>
      <c r="B713" s="1">
        <v>41355</v>
      </c>
      <c r="L713">
        <v>59.109000000000016</v>
      </c>
    </row>
    <row r="714" spans="1:14" x14ac:dyDescent="0.3">
      <c r="A714" t="s">
        <v>721</v>
      </c>
      <c r="B714" s="1">
        <v>41350</v>
      </c>
      <c r="M714">
        <v>103.50000000000001</v>
      </c>
    </row>
    <row r="715" spans="1:14" x14ac:dyDescent="0.3">
      <c r="A715" t="s">
        <v>722</v>
      </c>
      <c r="B715" s="1">
        <v>41426</v>
      </c>
      <c r="L715">
        <v>904.13</v>
      </c>
    </row>
    <row r="716" spans="1:14" x14ac:dyDescent="0.3">
      <c r="A716" t="s">
        <v>723</v>
      </c>
      <c r="B716" s="1">
        <v>41547</v>
      </c>
      <c r="L716">
        <v>15.552000000000003</v>
      </c>
    </row>
    <row r="717" spans="1:14" x14ac:dyDescent="0.3">
      <c r="A717" t="s">
        <v>724</v>
      </c>
      <c r="B717" s="1">
        <v>41805</v>
      </c>
      <c r="C717">
        <v>11.672000000000001</v>
      </c>
    </row>
    <row r="718" spans="1:14" x14ac:dyDescent="0.3">
      <c r="A718" t="s">
        <v>725</v>
      </c>
      <c r="B718" s="1">
        <v>41923</v>
      </c>
      <c r="L718">
        <v>979.94550000000004</v>
      </c>
    </row>
    <row r="719" spans="1:14" x14ac:dyDescent="0.3">
      <c r="A719" t="s">
        <v>726</v>
      </c>
      <c r="B719" s="1">
        <v>41722</v>
      </c>
      <c r="M719">
        <v>6.9920000000000009</v>
      </c>
    </row>
    <row r="720" spans="1:14" x14ac:dyDescent="0.3">
      <c r="A720" t="s">
        <v>727</v>
      </c>
      <c r="B720" s="1">
        <v>41785</v>
      </c>
      <c r="K720">
        <v>352.16800000000001</v>
      </c>
    </row>
    <row r="721" spans="1:13" x14ac:dyDescent="0.3">
      <c r="A721" t="s">
        <v>728</v>
      </c>
      <c r="B721" s="1">
        <v>41984</v>
      </c>
      <c r="L721">
        <v>12.828000000000001</v>
      </c>
    </row>
    <row r="722" spans="1:13" x14ac:dyDescent="0.3">
      <c r="A722" t="s">
        <v>729</v>
      </c>
      <c r="B722" s="1">
        <v>41801</v>
      </c>
      <c r="L722">
        <v>207.82</v>
      </c>
    </row>
    <row r="723" spans="1:13" x14ac:dyDescent="0.3">
      <c r="A723" t="s">
        <v>730</v>
      </c>
      <c r="B723" s="1">
        <v>41847</v>
      </c>
      <c r="L723">
        <v>29.97</v>
      </c>
    </row>
    <row r="724" spans="1:13" x14ac:dyDescent="0.3">
      <c r="A724" t="s">
        <v>731</v>
      </c>
      <c r="B724" s="1">
        <v>41897</v>
      </c>
      <c r="G724">
        <v>111.904</v>
      </c>
    </row>
    <row r="725" spans="1:13" x14ac:dyDescent="0.3">
      <c r="A725" t="s">
        <v>732</v>
      </c>
      <c r="B725" s="1">
        <v>41978</v>
      </c>
      <c r="D725">
        <v>97.424000000000007</v>
      </c>
    </row>
    <row r="726" spans="1:13" x14ac:dyDescent="0.3">
      <c r="A726" t="s">
        <v>733</v>
      </c>
      <c r="B726" s="1">
        <v>41755</v>
      </c>
      <c r="L726">
        <v>1001.7600000000001</v>
      </c>
    </row>
    <row r="727" spans="1:13" x14ac:dyDescent="0.3">
      <c r="A727" t="s">
        <v>734</v>
      </c>
      <c r="B727" s="1">
        <v>41734</v>
      </c>
      <c r="M727">
        <v>157.79400000000004</v>
      </c>
    </row>
    <row r="728" spans="1:13" x14ac:dyDescent="0.3">
      <c r="A728" t="s">
        <v>735</v>
      </c>
      <c r="B728" s="1">
        <v>41998</v>
      </c>
      <c r="I728">
        <v>433.78</v>
      </c>
    </row>
    <row r="729" spans="1:13" x14ac:dyDescent="0.3">
      <c r="A729" t="s">
        <v>736</v>
      </c>
      <c r="B729" s="1">
        <v>41833</v>
      </c>
      <c r="J729">
        <v>38.880000000000003</v>
      </c>
    </row>
    <row r="730" spans="1:13" x14ac:dyDescent="0.3">
      <c r="A730" t="s">
        <v>737</v>
      </c>
      <c r="B730" s="1">
        <v>41698</v>
      </c>
      <c r="L730">
        <v>551.26400000000001</v>
      </c>
    </row>
    <row r="731" spans="1:13" x14ac:dyDescent="0.3">
      <c r="A731" t="s">
        <v>738</v>
      </c>
      <c r="B731" s="1">
        <v>41974</v>
      </c>
      <c r="M731">
        <v>125.64</v>
      </c>
    </row>
    <row r="732" spans="1:13" x14ac:dyDescent="0.3">
      <c r="A732" t="s">
        <v>739</v>
      </c>
      <c r="B732" s="1">
        <v>41837</v>
      </c>
      <c r="J732">
        <v>231.92000000000002</v>
      </c>
    </row>
    <row r="733" spans="1:13" x14ac:dyDescent="0.3">
      <c r="A733" t="s">
        <v>740</v>
      </c>
      <c r="B733" s="1">
        <v>41888</v>
      </c>
      <c r="I733">
        <v>85.98</v>
      </c>
    </row>
    <row r="734" spans="1:13" x14ac:dyDescent="0.3">
      <c r="A734" t="s">
        <v>741</v>
      </c>
      <c r="B734" s="1">
        <v>41825</v>
      </c>
      <c r="M734">
        <v>16.712000000000003</v>
      </c>
    </row>
    <row r="735" spans="1:13" x14ac:dyDescent="0.3">
      <c r="A735" t="s">
        <v>742</v>
      </c>
      <c r="B735" s="1">
        <v>41968</v>
      </c>
      <c r="L735">
        <v>13.120000000000001</v>
      </c>
    </row>
    <row r="736" spans="1:13" x14ac:dyDescent="0.3">
      <c r="A736" t="s">
        <v>743</v>
      </c>
      <c r="B736" s="1">
        <v>41983</v>
      </c>
      <c r="L736">
        <v>129.63999999999999</v>
      </c>
    </row>
    <row r="737" spans="1:14" x14ac:dyDescent="0.3">
      <c r="A737" t="s">
        <v>744</v>
      </c>
      <c r="B737" s="1">
        <v>41970</v>
      </c>
      <c r="L737">
        <v>459.43350000000004</v>
      </c>
    </row>
    <row r="738" spans="1:14" x14ac:dyDescent="0.3">
      <c r="A738" t="s">
        <v>745</v>
      </c>
      <c r="B738" s="1">
        <v>42251</v>
      </c>
      <c r="D738">
        <v>87.28</v>
      </c>
    </row>
    <row r="739" spans="1:14" x14ac:dyDescent="0.3">
      <c r="A739" t="s">
        <v>746</v>
      </c>
      <c r="B739" s="1">
        <v>42222</v>
      </c>
      <c r="M739">
        <v>197.04999999999998</v>
      </c>
    </row>
    <row r="740" spans="1:14" x14ac:dyDescent="0.3">
      <c r="A740" t="s">
        <v>747</v>
      </c>
      <c r="B740" s="1">
        <v>42103</v>
      </c>
      <c r="C740">
        <v>354.90000000000003</v>
      </c>
    </row>
    <row r="741" spans="1:14" x14ac:dyDescent="0.3">
      <c r="A741" t="s">
        <v>748</v>
      </c>
      <c r="B741" s="1">
        <v>42040</v>
      </c>
      <c r="H741">
        <v>2075.5100000000002</v>
      </c>
    </row>
    <row r="742" spans="1:14" x14ac:dyDescent="0.3">
      <c r="A742" t="s">
        <v>749</v>
      </c>
      <c r="B742" s="1">
        <v>42077</v>
      </c>
      <c r="N742">
        <v>334.2</v>
      </c>
    </row>
    <row r="743" spans="1:14" x14ac:dyDescent="0.3">
      <c r="A743" t="s">
        <v>750</v>
      </c>
      <c r="B743" s="1">
        <v>42274</v>
      </c>
      <c r="N743">
        <v>431.97600000000006</v>
      </c>
    </row>
    <row r="744" spans="1:14" x14ac:dyDescent="0.3">
      <c r="A744" t="s">
        <v>751</v>
      </c>
      <c r="B744" s="1">
        <v>42226</v>
      </c>
      <c r="C744">
        <v>645.13599999999997</v>
      </c>
    </row>
    <row r="745" spans="1:14" x14ac:dyDescent="0.3">
      <c r="A745" t="s">
        <v>752</v>
      </c>
      <c r="B745" s="1">
        <v>42300</v>
      </c>
      <c r="C745">
        <v>39.92</v>
      </c>
    </row>
    <row r="746" spans="1:14" x14ac:dyDescent="0.3">
      <c r="A746" t="s">
        <v>753</v>
      </c>
      <c r="B746" s="1">
        <v>42334</v>
      </c>
      <c r="C746">
        <v>59.98</v>
      </c>
    </row>
    <row r="747" spans="1:14" x14ac:dyDescent="0.3">
      <c r="A747" t="s">
        <v>754</v>
      </c>
      <c r="B747" s="1">
        <v>42082</v>
      </c>
      <c r="I747">
        <v>189.88200000000001</v>
      </c>
    </row>
    <row r="748" spans="1:14" x14ac:dyDescent="0.3">
      <c r="A748" t="s">
        <v>755</v>
      </c>
      <c r="B748" s="1">
        <v>42253</v>
      </c>
      <c r="L748">
        <v>1678</v>
      </c>
    </row>
    <row r="749" spans="1:14" x14ac:dyDescent="0.3">
      <c r="A749" t="s">
        <v>756</v>
      </c>
      <c r="B749" s="1">
        <v>42110</v>
      </c>
      <c r="N749">
        <v>895.06</v>
      </c>
    </row>
    <row r="750" spans="1:14" x14ac:dyDescent="0.3">
      <c r="A750" t="s">
        <v>757</v>
      </c>
      <c r="B750" s="1">
        <v>42215</v>
      </c>
      <c r="C750">
        <v>2.2140000000000004</v>
      </c>
    </row>
    <row r="751" spans="1:14" x14ac:dyDescent="0.3">
      <c r="A751" t="s">
        <v>758</v>
      </c>
      <c r="B751" s="1">
        <v>42350</v>
      </c>
      <c r="L751">
        <v>6.6719999999999988</v>
      </c>
    </row>
    <row r="752" spans="1:14" x14ac:dyDescent="0.3">
      <c r="A752" t="s">
        <v>759</v>
      </c>
      <c r="B752" s="1">
        <v>42339</v>
      </c>
      <c r="F752">
        <v>36.192</v>
      </c>
    </row>
    <row r="753" spans="1:14" x14ac:dyDescent="0.3">
      <c r="A753" t="s">
        <v>760</v>
      </c>
      <c r="B753" s="1">
        <v>42368</v>
      </c>
      <c r="K753">
        <v>62.752000000000002</v>
      </c>
    </row>
    <row r="754" spans="1:14" x14ac:dyDescent="0.3">
      <c r="A754" t="s">
        <v>761</v>
      </c>
      <c r="B754" s="1">
        <v>42026</v>
      </c>
      <c r="L754">
        <v>530.27199999999993</v>
      </c>
    </row>
    <row r="755" spans="1:14" x14ac:dyDescent="0.3">
      <c r="A755" t="s">
        <v>762</v>
      </c>
      <c r="B755" s="1">
        <v>42012</v>
      </c>
      <c r="L755">
        <v>187.22800000000001</v>
      </c>
    </row>
    <row r="756" spans="1:14" x14ac:dyDescent="0.3">
      <c r="A756" t="s">
        <v>763</v>
      </c>
      <c r="B756" s="1">
        <v>42327</v>
      </c>
      <c r="J756">
        <v>1319.96</v>
      </c>
    </row>
    <row r="757" spans="1:14" x14ac:dyDescent="0.3">
      <c r="A757" t="s">
        <v>764</v>
      </c>
      <c r="B757" s="1">
        <v>42056</v>
      </c>
      <c r="N757">
        <v>471.07800000000003</v>
      </c>
    </row>
    <row r="758" spans="1:14" x14ac:dyDescent="0.3">
      <c r="A758" t="s">
        <v>765</v>
      </c>
      <c r="B758" s="1">
        <v>42036</v>
      </c>
      <c r="D758">
        <v>56.449999999999996</v>
      </c>
    </row>
    <row r="759" spans="1:14" x14ac:dyDescent="0.3">
      <c r="A759" t="s">
        <v>766</v>
      </c>
      <c r="B759" s="1">
        <v>42309</v>
      </c>
      <c r="I759">
        <v>32.064</v>
      </c>
    </row>
    <row r="760" spans="1:14" x14ac:dyDescent="0.3">
      <c r="A760" t="s">
        <v>767</v>
      </c>
      <c r="B760" s="1">
        <v>42306</v>
      </c>
      <c r="M760">
        <v>17.616000000000003</v>
      </c>
    </row>
    <row r="761" spans="1:14" x14ac:dyDescent="0.3">
      <c r="A761" t="s">
        <v>768</v>
      </c>
      <c r="B761" s="1">
        <v>42140</v>
      </c>
      <c r="N761">
        <v>612.14</v>
      </c>
    </row>
    <row r="762" spans="1:14" x14ac:dyDescent="0.3">
      <c r="A762" t="s">
        <v>769</v>
      </c>
      <c r="B762" s="1">
        <v>42130</v>
      </c>
      <c r="L762">
        <v>16.72</v>
      </c>
    </row>
    <row r="763" spans="1:14" x14ac:dyDescent="0.3">
      <c r="A763" t="s">
        <v>770</v>
      </c>
      <c r="B763" s="1">
        <v>42350</v>
      </c>
      <c r="F763">
        <v>85.224000000000004</v>
      </c>
    </row>
    <row r="764" spans="1:14" x14ac:dyDescent="0.3">
      <c r="A764" t="s">
        <v>771</v>
      </c>
      <c r="B764" s="1">
        <v>42139</v>
      </c>
      <c r="M764">
        <v>191.018</v>
      </c>
    </row>
    <row r="765" spans="1:14" x14ac:dyDescent="0.3">
      <c r="A765" t="s">
        <v>772</v>
      </c>
      <c r="B765" s="1">
        <v>42288</v>
      </c>
      <c r="M765">
        <v>24.703000000000003</v>
      </c>
    </row>
    <row r="766" spans="1:14" x14ac:dyDescent="0.3">
      <c r="A766" t="s">
        <v>773</v>
      </c>
      <c r="B766" s="1">
        <v>42142</v>
      </c>
      <c r="M766">
        <v>29.97000000000001</v>
      </c>
    </row>
    <row r="767" spans="1:14" x14ac:dyDescent="0.3">
      <c r="A767" t="s">
        <v>774</v>
      </c>
      <c r="B767" s="1">
        <v>42315</v>
      </c>
      <c r="D767">
        <v>368.43200000000002</v>
      </c>
    </row>
    <row r="768" spans="1:14" x14ac:dyDescent="0.3">
      <c r="A768" t="s">
        <v>775</v>
      </c>
      <c r="B768" s="1">
        <v>42270</v>
      </c>
      <c r="N768">
        <v>13.28</v>
      </c>
    </row>
    <row r="769" spans="1:14" x14ac:dyDescent="0.3">
      <c r="A769" t="s">
        <v>776</v>
      </c>
      <c r="B769" s="1">
        <v>42230</v>
      </c>
      <c r="F769">
        <v>89.320000000000007</v>
      </c>
    </row>
    <row r="770" spans="1:14" x14ac:dyDescent="0.3">
      <c r="A770" t="s">
        <v>777</v>
      </c>
      <c r="B770" s="1">
        <v>42335</v>
      </c>
      <c r="E770">
        <v>3.7440000000000007</v>
      </c>
    </row>
    <row r="771" spans="1:14" x14ac:dyDescent="0.3">
      <c r="A771" t="s">
        <v>778</v>
      </c>
      <c r="B771" s="1">
        <v>42112</v>
      </c>
      <c r="M771">
        <v>79.12</v>
      </c>
    </row>
    <row r="772" spans="1:14" x14ac:dyDescent="0.3">
      <c r="A772" t="s">
        <v>779</v>
      </c>
      <c r="B772" s="1">
        <v>42348</v>
      </c>
      <c r="J772">
        <v>82.919999999999987</v>
      </c>
    </row>
    <row r="773" spans="1:14" x14ac:dyDescent="0.3">
      <c r="A773" t="s">
        <v>780</v>
      </c>
      <c r="B773" s="1">
        <v>42090</v>
      </c>
      <c r="C773">
        <v>187.61600000000001</v>
      </c>
    </row>
    <row r="774" spans="1:14" x14ac:dyDescent="0.3">
      <c r="A774" t="s">
        <v>781</v>
      </c>
      <c r="B774" s="1">
        <v>42111</v>
      </c>
      <c r="L774">
        <v>12.84</v>
      </c>
    </row>
    <row r="775" spans="1:14" x14ac:dyDescent="0.3">
      <c r="A775" t="s">
        <v>782</v>
      </c>
      <c r="B775" s="1">
        <v>42008</v>
      </c>
      <c r="M775">
        <v>959.96800000000007</v>
      </c>
    </row>
    <row r="776" spans="1:14" x14ac:dyDescent="0.3">
      <c r="A776" t="s">
        <v>783</v>
      </c>
      <c r="B776" s="1">
        <v>42162</v>
      </c>
      <c r="C776">
        <v>678.86999999999989</v>
      </c>
    </row>
    <row r="777" spans="1:14" x14ac:dyDescent="0.3">
      <c r="A777" t="s">
        <v>784</v>
      </c>
      <c r="B777" s="1">
        <v>42363</v>
      </c>
      <c r="K777">
        <v>823.61000000000013</v>
      </c>
    </row>
    <row r="778" spans="1:14" x14ac:dyDescent="0.3">
      <c r="A778" t="s">
        <v>785</v>
      </c>
      <c r="B778" s="1">
        <v>42351</v>
      </c>
      <c r="L778">
        <v>299.07</v>
      </c>
    </row>
    <row r="779" spans="1:14" x14ac:dyDescent="0.3">
      <c r="A779" t="s">
        <v>786</v>
      </c>
      <c r="B779" s="1">
        <v>42467</v>
      </c>
      <c r="N779">
        <v>1735.8505000000002</v>
      </c>
    </row>
    <row r="780" spans="1:14" x14ac:dyDescent="0.3">
      <c r="A780" t="s">
        <v>787</v>
      </c>
      <c r="B780" s="1">
        <v>42687</v>
      </c>
      <c r="L780">
        <v>239.92</v>
      </c>
    </row>
    <row r="781" spans="1:14" x14ac:dyDescent="0.3">
      <c r="A781" t="s">
        <v>788</v>
      </c>
      <c r="B781" s="1">
        <v>42396</v>
      </c>
      <c r="L781">
        <v>3002.65</v>
      </c>
    </row>
    <row r="782" spans="1:14" x14ac:dyDescent="0.3">
      <c r="A782" t="s">
        <v>789</v>
      </c>
      <c r="B782" s="1">
        <v>42706</v>
      </c>
      <c r="C782">
        <v>34.650000000000006</v>
      </c>
    </row>
    <row r="783" spans="1:14" x14ac:dyDescent="0.3">
      <c r="A783" t="s">
        <v>790</v>
      </c>
      <c r="B783" s="1">
        <v>42490</v>
      </c>
      <c r="N783">
        <v>225.54600000000002</v>
      </c>
    </row>
    <row r="784" spans="1:14" x14ac:dyDescent="0.3">
      <c r="A784" t="s">
        <v>791</v>
      </c>
      <c r="B784" s="1">
        <v>42699</v>
      </c>
      <c r="J784">
        <v>701.96</v>
      </c>
    </row>
    <row r="785" spans="1:14" x14ac:dyDescent="0.3">
      <c r="A785" t="s">
        <v>792</v>
      </c>
      <c r="B785" s="1">
        <v>42602</v>
      </c>
      <c r="N785">
        <v>35.96</v>
      </c>
    </row>
    <row r="786" spans="1:14" x14ac:dyDescent="0.3">
      <c r="A786" t="s">
        <v>793</v>
      </c>
      <c r="B786" s="1">
        <v>42663</v>
      </c>
      <c r="M786">
        <v>30.336000000000006</v>
      </c>
    </row>
    <row r="787" spans="1:14" x14ac:dyDescent="0.3">
      <c r="A787" t="s">
        <v>794</v>
      </c>
      <c r="B787" s="1">
        <v>42617</v>
      </c>
      <c r="L787">
        <v>107.55200000000002</v>
      </c>
    </row>
    <row r="788" spans="1:14" x14ac:dyDescent="0.3">
      <c r="A788" t="s">
        <v>795</v>
      </c>
      <c r="B788" s="1">
        <v>42662</v>
      </c>
      <c r="N788">
        <v>1633.1880000000003</v>
      </c>
    </row>
    <row r="789" spans="1:14" x14ac:dyDescent="0.3">
      <c r="A789" t="s">
        <v>796</v>
      </c>
      <c r="B789" s="1">
        <v>42509</v>
      </c>
      <c r="F789">
        <v>195.64</v>
      </c>
    </row>
    <row r="790" spans="1:14" x14ac:dyDescent="0.3">
      <c r="A790" t="s">
        <v>797</v>
      </c>
      <c r="B790" s="1">
        <v>42474</v>
      </c>
      <c r="M790">
        <v>198.27200000000002</v>
      </c>
    </row>
    <row r="791" spans="1:14" x14ac:dyDescent="0.3">
      <c r="A791" t="s">
        <v>798</v>
      </c>
      <c r="B791" s="1">
        <v>42554</v>
      </c>
      <c r="L791">
        <v>311.95999999999998</v>
      </c>
    </row>
    <row r="792" spans="1:14" x14ac:dyDescent="0.3">
      <c r="A792" t="s">
        <v>799</v>
      </c>
      <c r="B792" s="1">
        <v>42698</v>
      </c>
      <c r="M792">
        <v>76.521000000000015</v>
      </c>
    </row>
    <row r="793" spans="1:14" x14ac:dyDescent="0.3">
      <c r="A793" t="s">
        <v>800</v>
      </c>
      <c r="B793" s="1">
        <v>42566</v>
      </c>
      <c r="D793">
        <v>1065.8400000000001</v>
      </c>
    </row>
    <row r="794" spans="1:14" x14ac:dyDescent="0.3">
      <c r="A794" t="s">
        <v>801</v>
      </c>
      <c r="B794" s="1">
        <v>42446</v>
      </c>
      <c r="N794">
        <v>4.6079999999999997</v>
      </c>
    </row>
    <row r="795" spans="1:14" x14ac:dyDescent="0.3">
      <c r="A795" t="s">
        <v>802</v>
      </c>
      <c r="B795" s="1">
        <v>42483</v>
      </c>
      <c r="N795">
        <v>513.49600000000009</v>
      </c>
    </row>
    <row r="796" spans="1:14" x14ac:dyDescent="0.3">
      <c r="A796" t="s">
        <v>803</v>
      </c>
      <c r="B796" s="1">
        <v>42517</v>
      </c>
      <c r="N796">
        <v>598.31000000000006</v>
      </c>
    </row>
    <row r="797" spans="1:14" x14ac:dyDescent="0.3">
      <c r="A797" t="s">
        <v>804</v>
      </c>
      <c r="B797" s="1">
        <v>42637</v>
      </c>
      <c r="N797">
        <v>148.16000000000003</v>
      </c>
    </row>
    <row r="798" spans="1:14" x14ac:dyDescent="0.3">
      <c r="A798" t="s">
        <v>805</v>
      </c>
      <c r="B798" s="1">
        <v>42543</v>
      </c>
      <c r="C798">
        <v>37.608000000000004</v>
      </c>
    </row>
    <row r="799" spans="1:14" x14ac:dyDescent="0.3">
      <c r="A799" t="s">
        <v>806</v>
      </c>
      <c r="B799" s="1">
        <v>42426</v>
      </c>
      <c r="L799">
        <v>428.70400000000001</v>
      </c>
    </row>
    <row r="800" spans="1:14" x14ac:dyDescent="0.3">
      <c r="A800" t="s">
        <v>807</v>
      </c>
      <c r="B800" s="1">
        <v>42613</v>
      </c>
      <c r="I800">
        <v>229.54400000000001</v>
      </c>
    </row>
    <row r="801" spans="1:14" x14ac:dyDescent="0.3">
      <c r="A801" t="s">
        <v>808</v>
      </c>
      <c r="B801" s="1">
        <v>42714</v>
      </c>
      <c r="M801">
        <v>14.76</v>
      </c>
    </row>
    <row r="802" spans="1:14" x14ac:dyDescent="0.3">
      <c r="A802" t="s">
        <v>809</v>
      </c>
      <c r="B802" s="1">
        <v>42541</v>
      </c>
      <c r="L802">
        <v>536.36</v>
      </c>
    </row>
    <row r="803" spans="1:14" x14ac:dyDescent="0.3">
      <c r="A803" t="s">
        <v>810</v>
      </c>
      <c r="B803" s="1">
        <v>42711</v>
      </c>
      <c r="L803">
        <v>82.38</v>
      </c>
    </row>
    <row r="804" spans="1:14" x14ac:dyDescent="0.3">
      <c r="A804" t="s">
        <v>811</v>
      </c>
      <c r="B804" s="1">
        <v>42530</v>
      </c>
      <c r="L804">
        <v>49.12</v>
      </c>
    </row>
    <row r="805" spans="1:14" x14ac:dyDescent="0.3">
      <c r="A805" t="s">
        <v>812</v>
      </c>
      <c r="B805" s="1">
        <v>42634</v>
      </c>
      <c r="L805">
        <v>12.294</v>
      </c>
    </row>
    <row r="806" spans="1:14" x14ac:dyDescent="0.3">
      <c r="A806" t="s">
        <v>813</v>
      </c>
      <c r="B806" s="1">
        <v>42704</v>
      </c>
      <c r="K806">
        <v>71.975999999999999</v>
      </c>
    </row>
    <row r="807" spans="1:14" x14ac:dyDescent="0.3">
      <c r="A807" t="s">
        <v>814</v>
      </c>
      <c r="B807" s="1">
        <v>42656</v>
      </c>
      <c r="C807">
        <v>348.56</v>
      </c>
    </row>
    <row r="808" spans="1:14" x14ac:dyDescent="0.3">
      <c r="A808" t="s">
        <v>815</v>
      </c>
      <c r="B808" s="1">
        <v>42707</v>
      </c>
      <c r="L808">
        <v>98.445999999999998</v>
      </c>
    </row>
    <row r="809" spans="1:14" x14ac:dyDescent="0.3">
      <c r="A809" t="s">
        <v>816</v>
      </c>
      <c r="B809" s="1">
        <v>42557</v>
      </c>
      <c r="F809">
        <v>239.24</v>
      </c>
    </row>
    <row r="810" spans="1:14" x14ac:dyDescent="0.3">
      <c r="A810" t="s">
        <v>817</v>
      </c>
      <c r="B810" s="1">
        <v>42567</v>
      </c>
      <c r="L810">
        <v>242.35200000000003</v>
      </c>
    </row>
    <row r="811" spans="1:14" x14ac:dyDescent="0.3">
      <c r="A811" t="s">
        <v>818</v>
      </c>
      <c r="B811" s="1">
        <v>42624</v>
      </c>
      <c r="L811">
        <v>67.900000000000006</v>
      </c>
    </row>
    <row r="812" spans="1:14" x14ac:dyDescent="0.3">
      <c r="A812" t="s">
        <v>819</v>
      </c>
      <c r="B812" s="1">
        <v>42687</v>
      </c>
      <c r="I812">
        <v>2.0640000000000001</v>
      </c>
    </row>
    <row r="813" spans="1:14" x14ac:dyDescent="0.3">
      <c r="A813" t="s">
        <v>820</v>
      </c>
      <c r="B813" s="1">
        <v>42678</v>
      </c>
      <c r="N813">
        <v>9.6640000000000015</v>
      </c>
    </row>
    <row r="814" spans="1:14" x14ac:dyDescent="0.3">
      <c r="A814" t="s">
        <v>821</v>
      </c>
      <c r="B814" s="1">
        <v>42733</v>
      </c>
      <c r="I814">
        <v>1814.6799999999998</v>
      </c>
    </row>
    <row r="815" spans="1:14" x14ac:dyDescent="0.3">
      <c r="A815" t="s">
        <v>822</v>
      </c>
      <c r="B815" s="1">
        <v>42460</v>
      </c>
      <c r="K815">
        <v>732.93</v>
      </c>
    </row>
    <row r="816" spans="1:14" x14ac:dyDescent="0.3">
      <c r="A816" t="s">
        <v>823</v>
      </c>
      <c r="B816" s="1">
        <v>42609</v>
      </c>
      <c r="D816">
        <v>2.8960000000000004</v>
      </c>
    </row>
    <row r="817" spans="1:14" x14ac:dyDescent="0.3">
      <c r="A817" t="s">
        <v>824</v>
      </c>
      <c r="B817" s="1">
        <v>42645</v>
      </c>
      <c r="E817">
        <v>2437.672</v>
      </c>
    </row>
    <row r="818" spans="1:14" x14ac:dyDescent="0.3">
      <c r="A818" t="s">
        <v>825</v>
      </c>
      <c r="B818" s="1">
        <v>42727</v>
      </c>
      <c r="J818">
        <v>1152.8700000000001</v>
      </c>
    </row>
    <row r="819" spans="1:14" x14ac:dyDescent="0.3">
      <c r="A819" t="s">
        <v>826</v>
      </c>
      <c r="B819" s="1">
        <v>42418</v>
      </c>
      <c r="I819">
        <v>29.160000000000004</v>
      </c>
    </row>
    <row r="820" spans="1:14" x14ac:dyDescent="0.3">
      <c r="A820" t="s">
        <v>827</v>
      </c>
      <c r="B820" s="1">
        <v>42370</v>
      </c>
      <c r="L820">
        <v>71.096000000000004</v>
      </c>
    </row>
    <row r="821" spans="1:14" x14ac:dyDescent="0.3">
      <c r="A821" t="s">
        <v>828</v>
      </c>
      <c r="B821" s="1">
        <v>42554</v>
      </c>
      <c r="L821">
        <v>24</v>
      </c>
    </row>
    <row r="822" spans="1:14" x14ac:dyDescent="0.3">
      <c r="A822" t="s">
        <v>829</v>
      </c>
      <c r="B822" s="1">
        <v>42457</v>
      </c>
      <c r="M822">
        <v>68.742000000000019</v>
      </c>
    </row>
    <row r="823" spans="1:14" x14ac:dyDescent="0.3">
      <c r="A823" t="s">
        <v>830</v>
      </c>
      <c r="B823" s="1">
        <v>42713</v>
      </c>
      <c r="I823">
        <v>1827.51</v>
      </c>
    </row>
    <row r="824" spans="1:14" x14ac:dyDescent="0.3">
      <c r="A824" t="s">
        <v>831</v>
      </c>
      <c r="B824" s="1">
        <v>42678</v>
      </c>
      <c r="G824">
        <v>8167.4199999999992</v>
      </c>
    </row>
    <row r="825" spans="1:14" x14ac:dyDescent="0.3">
      <c r="A825" t="s">
        <v>832</v>
      </c>
      <c r="B825" s="1">
        <v>42377</v>
      </c>
      <c r="L825">
        <v>2.8080000000000007</v>
      </c>
    </row>
    <row r="826" spans="1:14" x14ac:dyDescent="0.3">
      <c r="A826" t="s">
        <v>833</v>
      </c>
      <c r="C826">
        <v>20802.172999999992</v>
      </c>
      <c r="D826">
        <v>20792.607000000004</v>
      </c>
      <c r="E826">
        <v>7737.7859999999982</v>
      </c>
      <c r="F826">
        <v>8132.4089999999987</v>
      </c>
      <c r="G826">
        <v>9907.3079999999991</v>
      </c>
      <c r="H826">
        <v>2977.4560000000001</v>
      </c>
      <c r="I826">
        <v>49724.254500000003</v>
      </c>
      <c r="J826">
        <v>35243.231000000007</v>
      </c>
      <c r="K826">
        <v>8791.1270000000004</v>
      </c>
      <c r="L826">
        <v>116922.13449999994</v>
      </c>
      <c r="M826">
        <v>55942.786500000009</v>
      </c>
      <c r="N826">
        <v>54748.632500000007</v>
      </c>
    </row>
    <row r="828" spans="1:14" x14ac:dyDescent="0.3">
      <c r="C828">
        <f>SUM(C826,D826,E826)</f>
        <v>49332.565999999999</v>
      </c>
      <c r="F828">
        <f>SUM(F826,G826,H826)</f>
        <v>21017.172999999995</v>
      </c>
      <c r="I828">
        <f>SUM(I826,J826,K826)</f>
        <v>93758.612500000017</v>
      </c>
      <c r="L828">
        <f>SUM(L826,M826,N826)</f>
        <v>227613.55349999995</v>
      </c>
    </row>
  </sheetData>
  <autoFilter ref="A1:N826" xr:uid="{271A5EA0-37A1-415A-B39B-CFF18F9B898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EDBB-9487-421D-8DBB-2DC9DAC4CB55}">
  <dimension ref="A1:E823"/>
  <sheetViews>
    <sheetView showGridLines="0" zoomScale="64" zoomScaleNormal="100" workbookViewId="0">
      <pane ySplit="1" topLeftCell="A2" activePane="bottomLeft" state="frozen"/>
      <selection pane="bottomLeft" activeCell="G43" sqref="G43"/>
    </sheetView>
  </sheetViews>
  <sheetFormatPr defaultRowHeight="14.4" x14ac:dyDescent="0.3"/>
  <cols>
    <col min="1" max="1" width="20.5546875" style="4" bestFit="1" customWidth="1"/>
    <col min="2" max="2" width="18.109375" style="4" bestFit="1" customWidth="1"/>
    <col min="3" max="3" width="17.6640625" bestFit="1" customWidth="1"/>
    <col min="4" max="4" width="16.109375" bestFit="1" customWidth="1"/>
    <col min="5" max="5" width="14" bestFit="1" customWidth="1"/>
    <col min="7" max="7" width="19.88671875" bestFit="1" customWidth="1"/>
    <col min="8" max="8" width="19.5546875" customWidth="1"/>
    <col min="9" max="9" width="14.88671875" customWidth="1"/>
  </cols>
  <sheetData>
    <row r="1" spans="1:5" x14ac:dyDescent="0.3">
      <c r="A1" s="3" t="s">
        <v>834</v>
      </c>
      <c r="B1" s="3" t="s">
        <v>5</v>
      </c>
      <c r="C1" s="2" t="s">
        <v>835</v>
      </c>
      <c r="D1" s="2" t="s">
        <v>10</v>
      </c>
      <c r="E1" t="s">
        <v>838</v>
      </c>
    </row>
    <row r="2" spans="1:5" x14ac:dyDescent="0.3">
      <c r="A2" s="4" t="s">
        <v>836</v>
      </c>
      <c r="B2" s="4" t="s">
        <v>6</v>
      </c>
      <c r="C2" t="s">
        <v>22</v>
      </c>
      <c r="D2" s="1">
        <v>41289</v>
      </c>
      <c r="E2">
        <v>149.94999999999999</v>
      </c>
    </row>
    <row r="3" spans="1:5" x14ac:dyDescent="0.3">
      <c r="A3" s="4" t="s">
        <v>836</v>
      </c>
      <c r="B3" s="4" t="s">
        <v>6</v>
      </c>
      <c r="C3" t="s">
        <v>31</v>
      </c>
      <c r="D3" s="1">
        <v>41501</v>
      </c>
      <c r="E3">
        <v>243.60000000000002</v>
      </c>
    </row>
    <row r="4" spans="1:5" x14ac:dyDescent="0.3">
      <c r="A4" s="4" t="s">
        <v>836</v>
      </c>
      <c r="B4" s="4" t="s">
        <v>6</v>
      </c>
      <c r="C4" t="s">
        <v>40</v>
      </c>
      <c r="D4" s="1">
        <v>41632</v>
      </c>
      <c r="E4">
        <v>9.5680000000000014</v>
      </c>
    </row>
    <row r="5" spans="1:5" x14ac:dyDescent="0.3">
      <c r="A5" s="4" t="s">
        <v>836</v>
      </c>
      <c r="B5" s="4" t="s">
        <v>6</v>
      </c>
      <c r="C5" t="s">
        <v>62</v>
      </c>
      <c r="D5" s="1">
        <v>41371</v>
      </c>
      <c r="E5">
        <v>8.9600000000000009</v>
      </c>
    </row>
    <row r="6" spans="1:5" x14ac:dyDescent="0.3">
      <c r="A6" s="4" t="s">
        <v>836</v>
      </c>
      <c r="B6" s="4" t="s">
        <v>6</v>
      </c>
      <c r="C6" t="s">
        <v>74</v>
      </c>
      <c r="D6" s="1">
        <v>41413</v>
      </c>
      <c r="E6">
        <v>34.200000000000003</v>
      </c>
    </row>
    <row r="7" spans="1:5" x14ac:dyDescent="0.3">
      <c r="A7" s="4" t="s">
        <v>836</v>
      </c>
      <c r="B7" s="4" t="s">
        <v>6</v>
      </c>
      <c r="C7" t="s">
        <v>87</v>
      </c>
      <c r="D7" s="1">
        <v>41522</v>
      </c>
      <c r="E7">
        <v>31.983999999999998</v>
      </c>
    </row>
    <row r="8" spans="1:5" x14ac:dyDescent="0.3">
      <c r="A8" s="4" t="s">
        <v>836</v>
      </c>
      <c r="B8" s="4" t="s">
        <v>6</v>
      </c>
      <c r="C8" t="s">
        <v>115</v>
      </c>
      <c r="D8" s="1">
        <v>41498</v>
      </c>
      <c r="E8">
        <v>286.65000000000003</v>
      </c>
    </row>
    <row r="9" spans="1:5" x14ac:dyDescent="0.3">
      <c r="A9" s="4" t="s">
        <v>836</v>
      </c>
      <c r="B9" s="4" t="s">
        <v>6</v>
      </c>
      <c r="C9" t="s">
        <v>124</v>
      </c>
      <c r="D9" s="1">
        <v>41460</v>
      </c>
      <c r="E9">
        <v>514.03000000000009</v>
      </c>
    </row>
    <row r="10" spans="1:5" x14ac:dyDescent="0.3">
      <c r="A10" s="4" t="s">
        <v>836</v>
      </c>
      <c r="B10" s="4" t="s">
        <v>6</v>
      </c>
      <c r="C10" t="s">
        <v>130</v>
      </c>
      <c r="D10" s="1">
        <v>41394</v>
      </c>
      <c r="E10">
        <v>1000.95</v>
      </c>
    </row>
    <row r="11" spans="1:5" x14ac:dyDescent="0.3">
      <c r="A11" s="4" t="s">
        <v>836</v>
      </c>
      <c r="B11" s="4" t="s">
        <v>6</v>
      </c>
      <c r="C11" t="s">
        <v>139</v>
      </c>
      <c r="D11" s="1">
        <v>41356</v>
      </c>
      <c r="E11">
        <v>9.9120000000000008</v>
      </c>
    </row>
    <row r="12" spans="1:5" x14ac:dyDescent="0.3">
      <c r="A12" s="4" t="s">
        <v>836</v>
      </c>
      <c r="B12" s="4" t="s">
        <v>6</v>
      </c>
      <c r="C12" t="s">
        <v>145</v>
      </c>
      <c r="D12" s="1">
        <v>41638</v>
      </c>
      <c r="E12">
        <v>39.128</v>
      </c>
    </row>
    <row r="13" spans="1:5" x14ac:dyDescent="0.3">
      <c r="A13" s="4" t="s">
        <v>836</v>
      </c>
      <c r="B13" s="4" t="s">
        <v>6</v>
      </c>
      <c r="C13" t="s">
        <v>157</v>
      </c>
      <c r="D13" s="1">
        <v>41747</v>
      </c>
      <c r="E13">
        <v>106.5</v>
      </c>
    </row>
    <row r="14" spans="1:5" x14ac:dyDescent="0.3">
      <c r="A14" s="4" t="s">
        <v>836</v>
      </c>
      <c r="B14" s="4" t="s">
        <v>6</v>
      </c>
      <c r="C14" t="s">
        <v>158</v>
      </c>
      <c r="D14" s="1">
        <v>41964</v>
      </c>
      <c r="E14">
        <v>18.175999999999998</v>
      </c>
    </row>
    <row r="15" spans="1:5" x14ac:dyDescent="0.3">
      <c r="A15" s="4" t="s">
        <v>836</v>
      </c>
      <c r="B15" s="4" t="s">
        <v>6</v>
      </c>
      <c r="C15" t="s">
        <v>190</v>
      </c>
      <c r="D15" s="1">
        <v>41996</v>
      </c>
      <c r="E15">
        <v>194.32</v>
      </c>
    </row>
    <row r="16" spans="1:5" x14ac:dyDescent="0.3">
      <c r="A16" s="4" t="s">
        <v>836</v>
      </c>
      <c r="B16" s="4" t="s">
        <v>6</v>
      </c>
      <c r="C16" t="s">
        <v>215</v>
      </c>
      <c r="D16" s="1">
        <v>41721</v>
      </c>
      <c r="E16">
        <v>59.480000000000004</v>
      </c>
    </row>
    <row r="17" spans="1:5" x14ac:dyDescent="0.3">
      <c r="A17" s="4" t="s">
        <v>836</v>
      </c>
      <c r="B17" s="4" t="s">
        <v>6</v>
      </c>
      <c r="C17" t="s">
        <v>217</v>
      </c>
      <c r="D17" s="1">
        <v>41942</v>
      </c>
      <c r="E17">
        <v>182.91</v>
      </c>
    </row>
    <row r="18" spans="1:5" x14ac:dyDescent="0.3">
      <c r="A18" s="4" t="s">
        <v>836</v>
      </c>
      <c r="B18" s="4" t="s">
        <v>6</v>
      </c>
      <c r="C18" t="s">
        <v>231</v>
      </c>
      <c r="D18" s="1">
        <v>41745</v>
      </c>
      <c r="E18">
        <v>2298.8999999999996</v>
      </c>
    </row>
    <row r="19" spans="1:5" x14ac:dyDescent="0.3">
      <c r="A19" s="4" t="s">
        <v>836</v>
      </c>
      <c r="B19" s="4" t="s">
        <v>6</v>
      </c>
      <c r="C19" t="s">
        <v>233</v>
      </c>
      <c r="D19" s="1">
        <v>41945</v>
      </c>
      <c r="E19">
        <v>197.72</v>
      </c>
    </row>
    <row r="20" spans="1:5" x14ac:dyDescent="0.3">
      <c r="A20" s="4" t="s">
        <v>836</v>
      </c>
      <c r="B20" s="4" t="s">
        <v>6</v>
      </c>
      <c r="C20" t="s">
        <v>237</v>
      </c>
      <c r="D20" s="1">
        <v>41973</v>
      </c>
      <c r="E20">
        <v>440.14400000000001</v>
      </c>
    </row>
    <row r="21" spans="1:5" x14ac:dyDescent="0.3">
      <c r="A21" s="4" t="s">
        <v>836</v>
      </c>
      <c r="B21" s="4" t="s">
        <v>6</v>
      </c>
      <c r="C21" t="s">
        <v>252</v>
      </c>
      <c r="D21" s="1">
        <v>41965</v>
      </c>
      <c r="E21">
        <v>32.984999999999999</v>
      </c>
    </row>
    <row r="22" spans="1:5" x14ac:dyDescent="0.3">
      <c r="A22" s="4" t="s">
        <v>836</v>
      </c>
      <c r="B22" s="4" t="s">
        <v>6</v>
      </c>
      <c r="C22" t="s">
        <v>256</v>
      </c>
      <c r="D22" s="1">
        <v>41984</v>
      </c>
      <c r="E22">
        <v>196.62</v>
      </c>
    </row>
    <row r="23" spans="1:5" x14ac:dyDescent="0.3">
      <c r="A23" s="4" t="s">
        <v>836</v>
      </c>
      <c r="B23" s="4" t="s">
        <v>6</v>
      </c>
      <c r="C23" t="s">
        <v>289</v>
      </c>
      <c r="D23" s="1">
        <v>41994</v>
      </c>
      <c r="E23">
        <v>47.975999999999999</v>
      </c>
    </row>
    <row r="24" spans="1:5" x14ac:dyDescent="0.3">
      <c r="A24" s="4" t="s">
        <v>836</v>
      </c>
      <c r="B24" s="4" t="s">
        <v>6</v>
      </c>
      <c r="C24" t="s">
        <v>304</v>
      </c>
      <c r="D24" s="1">
        <v>42348</v>
      </c>
      <c r="E24">
        <v>1056.8599999999999</v>
      </c>
    </row>
    <row r="25" spans="1:5" x14ac:dyDescent="0.3">
      <c r="A25" s="4" t="s">
        <v>836</v>
      </c>
      <c r="B25" s="4" t="s">
        <v>6</v>
      </c>
      <c r="C25" t="s">
        <v>306</v>
      </c>
      <c r="D25" s="1">
        <v>42210</v>
      </c>
      <c r="E25">
        <v>73.2</v>
      </c>
    </row>
    <row r="26" spans="1:5" x14ac:dyDescent="0.3">
      <c r="A26" s="4" t="s">
        <v>836</v>
      </c>
      <c r="B26" s="4" t="s">
        <v>6</v>
      </c>
      <c r="C26" t="s">
        <v>324</v>
      </c>
      <c r="D26" s="1">
        <v>42047</v>
      </c>
      <c r="E26">
        <v>1366.0400000000002</v>
      </c>
    </row>
    <row r="27" spans="1:5" x14ac:dyDescent="0.3">
      <c r="A27" s="4" t="s">
        <v>836</v>
      </c>
      <c r="B27" s="4" t="s">
        <v>6</v>
      </c>
      <c r="C27" t="s">
        <v>349</v>
      </c>
      <c r="D27" s="1">
        <v>42231</v>
      </c>
      <c r="E27">
        <v>15.552000000000003</v>
      </c>
    </row>
    <row r="28" spans="1:5" x14ac:dyDescent="0.3">
      <c r="A28" s="4" t="s">
        <v>836</v>
      </c>
      <c r="B28" s="4" t="s">
        <v>6</v>
      </c>
      <c r="C28" t="s">
        <v>350</v>
      </c>
      <c r="D28" s="1">
        <v>42160</v>
      </c>
      <c r="E28">
        <v>75.88</v>
      </c>
    </row>
    <row r="29" spans="1:5" x14ac:dyDescent="0.3">
      <c r="A29" s="4" t="s">
        <v>836</v>
      </c>
      <c r="B29" s="4" t="s">
        <v>6</v>
      </c>
      <c r="C29" t="s">
        <v>361</v>
      </c>
      <c r="D29" s="1">
        <v>42344</v>
      </c>
      <c r="E29">
        <v>191.82</v>
      </c>
    </row>
    <row r="30" spans="1:5" x14ac:dyDescent="0.3">
      <c r="A30" s="4" t="s">
        <v>836</v>
      </c>
      <c r="B30" s="4" t="s">
        <v>6</v>
      </c>
      <c r="C30" t="s">
        <v>363</v>
      </c>
      <c r="D30" s="1">
        <v>42230</v>
      </c>
      <c r="E30">
        <v>125.92000000000002</v>
      </c>
    </row>
    <row r="31" spans="1:5" x14ac:dyDescent="0.3">
      <c r="A31" s="4" t="s">
        <v>836</v>
      </c>
      <c r="B31" s="4" t="s">
        <v>6</v>
      </c>
      <c r="C31" t="s">
        <v>368</v>
      </c>
      <c r="D31" s="1">
        <v>42355</v>
      </c>
      <c r="E31">
        <v>34.944000000000003</v>
      </c>
    </row>
    <row r="32" spans="1:5" x14ac:dyDescent="0.3">
      <c r="A32" s="4" t="s">
        <v>836</v>
      </c>
      <c r="B32" s="4" t="s">
        <v>6</v>
      </c>
      <c r="C32" t="s">
        <v>377</v>
      </c>
      <c r="D32" s="1">
        <v>42170</v>
      </c>
      <c r="E32">
        <v>58.400000000000006</v>
      </c>
    </row>
    <row r="33" spans="1:5" x14ac:dyDescent="0.3">
      <c r="A33" s="4" t="s">
        <v>836</v>
      </c>
      <c r="B33" s="4" t="s">
        <v>6</v>
      </c>
      <c r="C33" t="s">
        <v>405</v>
      </c>
      <c r="D33" s="1">
        <v>42130</v>
      </c>
      <c r="E33">
        <v>79.14</v>
      </c>
    </row>
    <row r="34" spans="1:5" x14ac:dyDescent="0.3">
      <c r="A34" s="4" t="s">
        <v>836</v>
      </c>
      <c r="B34" s="4" t="s">
        <v>6</v>
      </c>
      <c r="C34" t="s">
        <v>406</v>
      </c>
      <c r="D34" s="1">
        <v>42155</v>
      </c>
      <c r="E34">
        <v>3.2820000000000005</v>
      </c>
    </row>
    <row r="35" spans="1:5" x14ac:dyDescent="0.3">
      <c r="A35" s="4" t="s">
        <v>836</v>
      </c>
      <c r="B35" s="4" t="s">
        <v>6</v>
      </c>
      <c r="C35" t="s">
        <v>412</v>
      </c>
      <c r="D35" s="1">
        <v>42165</v>
      </c>
      <c r="E35">
        <v>695.7</v>
      </c>
    </row>
    <row r="36" spans="1:5" x14ac:dyDescent="0.3">
      <c r="A36" s="4" t="s">
        <v>836</v>
      </c>
      <c r="B36" s="4" t="s">
        <v>6</v>
      </c>
      <c r="C36" t="s">
        <v>434</v>
      </c>
      <c r="D36" s="1">
        <v>42314</v>
      </c>
      <c r="E36">
        <v>1120.73</v>
      </c>
    </row>
    <row r="37" spans="1:5" x14ac:dyDescent="0.3">
      <c r="A37" s="4" t="s">
        <v>836</v>
      </c>
      <c r="B37" s="4" t="s">
        <v>6</v>
      </c>
      <c r="C37" t="s">
        <v>435</v>
      </c>
      <c r="D37" s="1">
        <v>42328</v>
      </c>
      <c r="E37">
        <v>18.48</v>
      </c>
    </row>
    <row r="38" spans="1:5" x14ac:dyDescent="0.3">
      <c r="A38" s="4" t="s">
        <v>836</v>
      </c>
      <c r="B38" s="4" t="s">
        <v>6</v>
      </c>
      <c r="C38" t="s">
        <v>459</v>
      </c>
      <c r="D38" s="1">
        <v>42126</v>
      </c>
      <c r="E38">
        <v>377.346</v>
      </c>
    </row>
    <row r="39" spans="1:5" x14ac:dyDescent="0.3">
      <c r="A39" s="4" t="s">
        <v>836</v>
      </c>
      <c r="B39" s="4" t="s">
        <v>6</v>
      </c>
      <c r="C39" t="s">
        <v>487</v>
      </c>
      <c r="D39" s="1">
        <v>42656</v>
      </c>
      <c r="E39">
        <v>1541.51</v>
      </c>
    </row>
    <row r="40" spans="1:5" x14ac:dyDescent="0.3">
      <c r="A40" s="4" t="s">
        <v>836</v>
      </c>
      <c r="B40" s="4" t="s">
        <v>6</v>
      </c>
      <c r="C40" t="s">
        <v>492</v>
      </c>
      <c r="D40" s="1">
        <v>42729</v>
      </c>
      <c r="E40">
        <v>141</v>
      </c>
    </row>
    <row r="41" spans="1:5" x14ac:dyDescent="0.3">
      <c r="A41" s="4" t="s">
        <v>836</v>
      </c>
      <c r="B41" s="4" t="s">
        <v>6</v>
      </c>
      <c r="C41" t="s">
        <v>499</v>
      </c>
      <c r="D41" s="1">
        <v>42722</v>
      </c>
      <c r="E41">
        <v>12.672000000000001</v>
      </c>
    </row>
    <row r="42" spans="1:5" x14ac:dyDescent="0.3">
      <c r="A42" s="4" t="s">
        <v>836</v>
      </c>
      <c r="B42" s="4" t="s">
        <v>6</v>
      </c>
      <c r="C42" t="s">
        <v>502</v>
      </c>
      <c r="D42" s="1">
        <v>42725</v>
      </c>
      <c r="E42">
        <v>71</v>
      </c>
    </row>
    <row r="43" spans="1:5" x14ac:dyDescent="0.3">
      <c r="A43" s="4" t="s">
        <v>836</v>
      </c>
      <c r="B43" s="4" t="s">
        <v>6</v>
      </c>
      <c r="C43" t="s">
        <v>503</v>
      </c>
      <c r="D43" s="1">
        <v>42491</v>
      </c>
      <c r="E43">
        <v>318.95999999999998</v>
      </c>
    </row>
    <row r="44" spans="1:5" x14ac:dyDescent="0.3">
      <c r="A44" s="4" t="s">
        <v>836</v>
      </c>
      <c r="B44" s="4" t="s">
        <v>6</v>
      </c>
      <c r="C44" t="s">
        <v>507</v>
      </c>
      <c r="D44" s="1">
        <v>42624</v>
      </c>
      <c r="E44">
        <v>34.504000000000005</v>
      </c>
    </row>
    <row r="45" spans="1:5" x14ac:dyDescent="0.3">
      <c r="A45" s="4" t="s">
        <v>836</v>
      </c>
      <c r="B45" s="4" t="s">
        <v>6</v>
      </c>
      <c r="C45" t="s">
        <v>515</v>
      </c>
      <c r="D45" s="1">
        <v>42685</v>
      </c>
      <c r="E45">
        <v>88.920000000000016</v>
      </c>
    </row>
    <row r="46" spans="1:5" x14ac:dyDescent="0.3">
      <c r="A46" s="4" t="s">
        <v>836</v>
      </c>
      <c r="B46" s="4" t="s">
        <v>6</v>
      </c>
      <c r="C46" t="s">
        <v>530</v>
      </c>
      <c r="D46" s="1">
        <v>42636</v>
      </c>
      <c r="E46">
        <v>251.64</v>
      </c>
    </row>
    <row r="47" spans="1:5" x14ac:dyDescent="0.3">
      <c r="A47" s="4" t="s">
        <v>836</v>
      </c>
      <c r="B47" s="4" t="s">
        <v>6</v>
      </c>
      <c r="C47" t="s">
        <v>533</v>
      </c>
      <c r="D47" s="1">
        <v>42694</v>
      </c>
      <c r="E47">
        <v>52.696000000000005</v>
      </c>
    </row>
    <row r="48" spans="1:5" x14ac:dyDescent="0.3">
      <c r="A48" s="4" t="s">
        <v>836</v>
      </c>
      <c r="B48" s="4" t="s">
        <v>6</v>
      </c>
      <c r="C48" t="s">
        <v>535</v>
      </c>
      <c r="D48" s="1">
        <v>42469</v>
      </c>
      <c r="E48">
        <v>284.19</v>
      </c>
    </row>
    <row r="49" spans="1:5" x14ac:dyDescent="0.3">
      <c r="A49" s="4" t="s">
        <v>836</v>
      </c>
      <c r="B49" s="4" t="s">
        <v>6</v>
      </c>
      <c r="C49" t="s">
        <v>539</v>
      </c>
      <c r="D49" s="1">
        <v>42407</v>
      </c>
      <c r="E49">
        <v>359.96999999999997</v>
      </c>
    </row>
    <row r="50" spans="1:5" x14ac:dyDescent="0.3">
      <c r="A50" s="4" t="s">
        <v>836</v>
      </c>
      <c r="B50" s="4" t="s">
        <v>6</v>
      </c>
      <c r="C50" t="s">
        <v>548</v>
      </c>
      <c r="D50" s="1">
        <v>42520</v>
      </c>
      <c r="E50">
        <v>253.85999999999999</v>
      </c>
    </row>
    <row r="51" spans="1:5" x14ac:dyDescent="0.3">
      <c r="A51" s="4" t="s">
        <v>836</v>
      </c>
      <c r="B51" s="4" t="s">
        <v>6</v>
      </c>
      <c r="C51" t="s">
        <v>554</v>
      </c>
      <c r="D51" s="1">
        <v>42475</v>
      </c>
      <c r="E51">
        <v>4.8899999999999997</v>
      </c>
    </row>
    <row r="52" spans="1:5" x14ac:dyDescent="0.3">
      <c r="A52" s="4" t="s">
        <v>836</v>
      </c>
      <c r="B52" s="4" t="s">
        <v>6</v>
      </c>
      <c r="C52" t="s">
        <v>578</v>
      </c>
      <c r="D52" s="1">
        <v>42583</v>
      </c>
      <c r="E52">
        <v>271.95999999999998</v>
      </c>
    </row>
    <row r="53" spans="1:5" x14ac:dyDescent="0.3">
      <c r="A53" s="4" t="s">
        <v>836</v>
      </c>
      <c r="B53" s="4" t="s">
        <v>6</v>
      </c>
      <c r="C53" t="s">
        <v>590</v>
      </c>
      <c r="D53" s="1">
        <v>42384</v>
      </c>
      <c r="E53">
        <v>29.664000000000001</v>
      </c>
    </row>
    <row r="54" spans="1:5" x14ac:dyDescent="0.3">
      <c r="A54" s="4" t="s">
        <v>836</v>
      </c>
      <c r="B54" s="4" t="s">
        <v>6</v>
      </c>
      <c r="C54" t="s">
        <v>605</v>
      </c>
      <c r="D54" s="1">
        <v>42706</v>
      </c>
      <c r="E54">
        <v>701.96</v>
      </c>
    </row>
    <row r="55" spans="1:5" x14ac:dyDescent="0.3">
      <c r="A55" s="4" t="s">
        <v>836</v>
      </c>
      <c r="B55" s="4" t="s">
        <v>6</v>
      </c>
      <c r="C55" t="s">
        <v>635</v>
      </c>
      <c r="D55" s="1">
        <v>42541</v>
      </c>
      <c r="E55">
        <v>4.4640000000000004</v>
      </c>
    </row>
    <row r="56" spans="1:5" x14ac:dyDescent="0.3">
      <c r="A56" s="4" t="s">
        <v>836</v>
      </c>
      <c r="B56" s="4" t="s">
        <v>6</v>
      </c>
      <c r="C56" t="s">
        <v>651</v>
      </c>
      <c r="D56" s="1">
        <v>42496</v>
      </c>
      <c r="E56">
        <v>54.66</v>
      </c>
    </row>
    <row r="57" spans="1:5" x14ac:dyDescent="0.3">
      <c r="A57" s="4" t="s">
        <v>836</v>
      </c>
      <c r="B57" s="4" t="s">
        <v>6</v>
      </c>
      <c r="C57" t="s">
        <v>657</v>
      </c>
      <c r="D57" s="1">
        <v>42723</v>
      </c>
      <c r="E57">
        <v>1665.62</v>
      </c>
    </row>
    <row r="58" spans="1:5" x14ac:dyDescent="0.3">
      <c r="A58" s="4" t="s">
        <v>836</v>
      </c>
      <c r="B58" s="4" t="s">
        <v>6</v>
      </c>
      <c r="C58" t="s">
        <v>660</v>
      </c>
      <c r="D58" s="1">
        <v>42714</v>
      </c>
      <c r="E58">
        <v>19.103999999999999</v>
      </c>
    </row>
    <row r="59" spans="1:5" x14ac:dyDescent="0.3">
      <c r="A59" s="4" t="s">
        <v>836</v>
      </c>
      <c r="B59" s="4" t="s">
        <v>6</v>
      </c>
      <c r="C59" t="s">
        <v>672</v>
      </c>
      <c r="D59" s="1">
        <v>42635</v>
      </c>
      <c r="E59">
        <v>726.91000000000008</v>
      </c>
    </row>
    <row r="60" spans="1:5" x14ac:dyDescent="0.3">
      <c r="A60" s="4" t="s">
        <v>836</v>
      </c>
      <c r="B60" s="4" t="s">
        <v>6</v>
      </c>
      <c r="C60" t="s">
        <v>681</v>
      </c>
      <c r="D60" s="1">
        <v>42652</v>
      </c>
      <c r="E60">
        <v>10.816000000000001</v>
      </c>
    </row>
    <row r="61" spans="1:5" x14ac:dyDescent="0.3">
      <c r="A61" s="4" t="s">
        <v>836</v>
      </c>
      <c r="B61" s="4" t="s">
        <v>6</v>
      </c>
      <c r="C61" t="s">
        <v>683</v>
      </c>
      <c r="D61" s="1">
        <v>42637</v>
      </c>
      <c r="E61">
        <v>79</v>
      </c>
    </row>
    <row r="62" spans="1:5" x14ac:dyDescent="0.3">
      <c r="A62" s="4" t="s">
        <v>836</v>
      </c>
      <c r="B62" s="4" t="s">
        <v>6</v>
      </c>
      <c r="C62" t="s">
        <v>708</v>
      </c>
      <c r="D62" s="1">
        <v>41448</v>
      </c>
      <c r="E62">
        <v>23.119999999999997</v>
      </c>
    </row>
    <row r="63" spans="1:5" x14ac:dyDescent="0.3">
      <c r="A63" s="4" t="s">
        <v>836</v>
      </c>
      <c r="B63" s="4" t="s">
        <v>6</v>
      </c>
      <c r="C63" t="s">
        <v>724</v>
      </c>
      <c r="D63" s="1">
        <v>41805</v>
      </c>
      <c r="E63">
        <v>11.672000000000001</v>
      </c>
    </row>
    <row r="64" spans="1:5" x14ac:dyDescent="0.3">
      <c r="A64" s="4" t="s">
        <v>836</v>
      </c>
      <c r="B64" s="4" t="s">
        <v>6</v>
      </c>
      <c r="C64" t="s">
        <v>747</v>
      </c>
      <c r="D64" s="1">
        <v>42103</v>
      </c>
      <c r="E64">
        <v>354.90000000000003</v>
      </c>
    </row>
    <row r="65" spans="1:5" x14ac:dyDescent="0.3">
      <c r="A65" s="4" t="s">
        <v>836</v>
      </c>
      <c r="B65" s="4" t="s">
        <v>6</v>
      </c>
      <c r="C65" t="s">
        <v>751</v>
      </c>
      <c r="D65" s="1">
        <v>42226</v>
      </c>
      <c r="E65">
        <v>645.13599999999997</v>
      </c>
    </row>
    <row r="66" spans="1:5" x14ac:dyDescent="0.3">
      <c r="A66" s="4" t="s">
        <v>836</v>
      </c>
      <c r="B66" s="4" t="s">
        <v>6</v>
      </c>
      <c r="C66" t="s">
        <v>752</v>
      </c>
      <c r="D66" s="1">
        <v>42300</v>
      </c>
      <c r="E66">
        <v>39.92</v>
      </c>
    </row>
    <row r="67" spans="1:5" x14ac:dyDescent="0.3">
      <c r="A67" s="4" t="s">
        <v>836</v>
      </c>
      <c r="B67" s="4" t="s">
        <v>6</v>
      </c>
      <c r="C67" t="s">
        <v>753</v>
      </c>
      <c r="D67" s="1">
        <v>42334</v>
      </c>
      <c r="E67">
        <v>59.98</v>
      </c>
    </row>
    <row r="68" spans="1:5" x14ac:dyDescent="0.3">
      <c r="A68" s="4" t="s">
        <v>836</v>
      </c>
      <c r="B68" s="4" t="s">
        <v>6</v>
      </c>
      <c r="C68" t="s">
        <v>757</v>
      </c>
      <c r="D68" s="1">
        <v>42215</v>
      </c>
      <c r="E68">
        <v>2.2140000000000004</v>
      </c>
    </row>
    <row r="69" spans="1:5" x14ac:dyDescent="0.3">
      <c r="A69" s="4" t="s">
        <v>836</v>
      </c>
      <c r="B69" s="4" t="s">
        <v>6</v>
      </c>
      <c r="C69" t="s">
        <v>780</v>
      </c>
      <c r="D69" s="1">
        <v>42090</v>
      </c>
      <c r="E69">
        <v>187.61600000000001</v>
      </c>
    </row>
    <row r="70" spans="1:5" x14ac:dyDescent="0.3">
      <c r="A70" s="4" t="s">
        <v>836</v>
      </c>
      <c r="B70" s="4" t="s">
        <v>6</v>
      </c>
      <c r="C70" t="s">
        <v>783</v>
      </c>
      <c r="D70" s="1">
        <v>42162</v>
      </c>
      <c r="E70">
        <v>678.86999999999989</v>
      </c>
    </row>
    <row r="71" spans="1:5" x14ac:dyDescent="0.3">
      <c r="A71" s="4" t="s">
        <v>836</v>
      </c>
      <c r="B71" s="4" t="s">
        <v>6</v>
      </c>
      <c r="C71" t="s">
        <v>789</v>
      </c>
      <c r="D71" s="1">
        <v>42706</v>
      </c>
      <c r="E71">
        <v>34.650000000000006</v>
      </c>
    </row>
    <row r="72" spans="1:5" x14ac:dyDescent="0.3">
      <c r="A72" s="4" t="s">
        <v>836</v>
      </c>
      <c r="B72" s="4" t="s">
        <v>6</v>
      </c>
      <c r="C72" t="s">
        <v>805</v>
      </c>
      <c r="D72" s="1">
        <v>42543</v>
      </c>
      <c r="E72">
        <v>37.608000000000004</v>
      </c>
    </row>
    <row r="73" spans="1:5" x14ac:dyDescent="0.3">
      <c r="A73" s="4" t="s">
        <v>836</v>
      </c>
      <c r="B73" s="4" t="s">
        <v>6</v>
      </c>
      <c r="C73" t="s">
        <v>814</v>
      </c>
      <c r="D73" s="1">
        <v>42656</v>
      </c>
      <c r="E73">
        <v>348.56</v>
      </c>
    </row>
    <row r="74" spans="1:5" x14ac:dyDescent="0.3">
      <c r="A74" s="4" t="s">
        <v>836</v>
      </c>
      <c r="B74" s="4" t="s">
        <v>6</v>
      </c>
      <c r="C74" t="s">
        <v>21</v>
      </c>
      <c r="D74" s="1">
        <v>41460</v>
      </c>
      <c r="E74">
        <v>242.54600000000002</v>
      </c>
    </row>
    <row r="75" spans="1:5" x14ac:dyDescent="0.3">
      <c r="A75" s="4" t="s">
        <v>836</v>
      </c>
      <c r="B75" s="4" t="s">
        <v>6</v>
      </c>
      <c r="C75" t="s">
        <v>24</v>
      </c>
      <c r="D75" s="1">
        <v>41352</v>
      </c>
      <c r="E75">
        <v>590.76200000000017</v>
      </c>
    </row>
    <row r="76" spans="1:5" x14ac:dyDescent="0.3">
      <c r="A76" s="4" t="s">
        <v>836</v>
      </c>
      <c r="B76" s="4" t="s">
        <v>6</v>
      </c>
      <c r="C76" t="s">
        <v>26</v>
      </c>
      <c r="D76" s="1">
        <v>41280</v>
      </c>
      <c r="E76">
        <v>12.78</v>
      </c>
    </row>
    <row r="77" spans="1:5" x14ac:dyDescent="0.3">
      <c r="A77" s="4" t="s">
        <v>836</v>
      </c>
      <c r="B77" s="4" t="s">
        <v>6</v>
      </c>
      <c r="C77" t="s">
        <v>37</v>
      </c>
      <c r="D77" s="1">
        <v>41399</v>
      </c>
      <c r="E77">
        <v>47.32</v>
      </c>
    </row>
    <row r="78" spans="1:5" x14ac:dyDescent="0.3">
      <c r="A78" s="4" t="s">
        <v>836</v>
      </c>
      <c r="B78" s="4" t="s">
        <v>6</v>
      </c>
      <c r="C78" t="s">
        <v>64</v>
      </c>
      <c r="D78" s="1">
        <v>41513</v>
      </c>
      <c r="E78">
        <v>1812.01</v>
      </c>
    </row>
    <row r="79" spans="1:5" x14ac:dyDescent="0.3">
      <c r="A79" s="4" t="s">
        <v>836</v>
      </c>
      <c r="B79" s="4" t="s">
        <v>6</v>
      </c>
      <c r="C79" t="s">
        <v>66</v>
      </c>
      <c r="D79" s="1">
        <v>41600</v>
      </c>
      <c r="E79">
        <v>9.9600000000000009</v>
      </c>
    </row>
    <row r="80" spans="1:5" x14ac:dyDescent="0.3">
      <c r="A80" s="4" t="s">
        <v>836</v>
      </c>
      <c r="B80" s="4" t="s">
        <v>6</v>
      </c>
      <c r="C80" t="s">
        <v>79</v>
      </c>
      <c r="D80" s="1">
        <v>41311</v>
      </c>
      <c r="E80">
        <v>321.56</v>
      </c>
    </row>
    <row r="81" spans="1:5" x14ac:dyDescent="0.3">
      <c r="A81" s="4" t="s">
        <v>836</v>
      </c>
      <c r="B81" s="4" t="s">
        <v>6</v>
      </c>
      <c r="C81" t="s">
        <v>137</v>
      </c>
      <c r="D81" s="1">
        <v>41525</v>
      </c>
      <c r="E81">
        <v>116.85</v>
      </c>
    </row>
    <row r="82" spans="1:5" x14ac:dyDescent="0.3">
      <c r="A82" s="4" t="s">
        <v>836</v>
      </c>
      <c r="B82" s="4" t="s">
        <v>6</v>
      </c>
      <c r="C82" t="s">
        <v>149</v>
      </c>
      <c r="D82" s="1">
        <v>41567</v>
      </c>
      <c r="E82">
        <v>426.94200000000001</v>
      </c>
    </row>
    <row r="83" spans="1:5" x14ac:dyDescent="0.3">
      <c r="A83" s="4" t="s">
        <v>836</v>
      </c>
      <c r="B83" s="4" t="s">
        <v>6</v>
      </c>
      <c r="C83" t="s">
        <v>164</v>
      </c>
      <c r="D83" s="1">
        <v>41676</v>
      </c>
      <c r="E83">
        <v>176.63</v>
      </c>
    </row>
    <row r="84" spans="1:5" x14ac:dyDescent="0.3">
      <c r="A84" s="4" t="s">
        <v>836</v>
      </c>
      <c r="B84" s="4" t="s">
        <v>6</v>
      </c>
      <c r="C84" t="s">
        <v>201</v>
      </c>
      <c r="D84" s="1">
        <v>41801</v>
      </c>
      <c r="E84">
        <v>3165.7440000000001</v>
      </c>
    </row>
    <row r="85" spans="1:5" x14ac:dyDescent="0.3">
      <c r="A85" s="4" t="s">
        <v>836</v>
      </c>
      <c r="B85" s="4" t="s">
        <v>6</v>
      </c>
      <c r="C85" t="s">
        <v>219</v>
      </c>
      <c r="D85" s="1">
        <v>41864</v>
      </c>
      <c r="E85">
        <v>64.680000000000007</v>
      </c>
    </row>
    <row r="86" spans="1:5" x14ac:dyDescent="0.3">
      <c r="A86" s="4" t="s">
        <v>836</v>
      </c>
      <c r="B86" s="4" t="s">
        <v>6</v>
      </c>
      <c r="C86" t="s">
        <v>234</v>
      </c>
      <c r="D86" s="1">
        <v>41822</v>
      </c>
      <c r="E86">
        <v>246.36400000000003</v>
      </c>
    </row>
    <row r="87" spans="1:5" x14ac:dyDescent="0.3">
      <c r="A87" s="4" t="s">
        <v>836</v>
      </c>
      <c r="B87" s="4" t="s">
        <v>6</v>
      </c>
      <c r="C87" t="s">
        <v>267</v>
      </c>
      <c r="D87" s="1">
        <v>41957</v>
      </c>
      <c r="E87">
        <v>860.07</v>
      </c>
    </row>
    <row r="88" spans="1:5" x14ac:dyDescent="0.3">
      <c r="A88" s="4" t="s">
        <v>836</v>
      </c>
      <c r="B88" s="4" t="s">
        <v>6</v>
      </c>
      <c r="C88" t="s">
        <v>274</v>
      </c>
      <c r="D88" s="1">
        <v>41808</v>
      </c>
      <c r="E88">
        <v>670.00099999999998</v>
      </c>
    </row>
    <row r="89" spans="1:5" x14ac:dyDescent="0.3">
      <c r="A89" s="4" t="s">
        <v>836</v>
      </c>
      <c r="B89" s="4" t="s">
        <v>6</v>
      </c>
      <c r="C89" t="s">
        <v>276</v>
      </c>
      <c r="D89" s="1">
        <v>41973</v>
      </c>
      <c r="E89">
        <v>17.088000000000001</v>
      </c>
    </row>
    <row r="90" spans="1:5" x14ac:dyDescent="0.3">
      <c r="A90" s="4" t="s">
        <v>836</v>
      </c>
      <c r="B90" s="4" t="s">
        <v>6</v>
      </c>
      <c r="C90" t="s">
        <v>329</v>
      </c>
      <c r="D90" s="1">
        <v>42130</v>
      </c>
      <c r="E90">
        <v>14.352000000000002</v>
      </c>
    </row>
    <row r="91" spans="1:5" x14ac:dyDescent="0.3">
      <c r="A91" s="4" t="s">
        <v>836</v>
      </c>
      <c r="B91" s="4" t="s">
        <v>6</v>
      </c>
      <c r="C91" t="s">
        <v>364</v>
      </c>
      <c r="D91" s="1">
        <v>42168</v>
      </c>
      <c r="E91">
        <v>224.9</v>
      </c>
    </row>
    <row r="92" spans="1:5" x14ac:dyDescent="0.3">
      <c r="A92" s="4" t="s">
        <v>836</v>
      </c>
      <c r="B92" s="4" t="s">
        <v>6</v>
      </c>
      <c r="C92" t="s">
        <v>376</v>
      </c>
      <c r="D92" s="1">
        <v>42335</v>
      </c>
      <c r="E92">
        <v>3236.41</v>
      </c>
    </row>
    <row r="93" spans="1:5" x14ac:dyDescent="0.3">
      <c r="A93" s="4" t="s">
        <v>836</v>
      </c>
      <c r="B93" s="4" t="s">
        <v>6</v>
      </c>
      <c r="C93" t="s">
        <v>423</v>
      </c>
      <c r="D93" s="1">
        <v>42303</v>
      </c>
      <c r="E93">
        <v>783.96000000000015</v>
      </c>
    </row>
    <row r="94" spans="1:5" x14ac:dyDescent="0.3">
      <c r="A94" s="4" t="s">
        <v>836</v>
      </c>
      <c r="B94" s="4" t="s">
        <v>6</v>
      </c>
      <c r="C94" t="s">
        <v>447</v>
      </c>
      <c r="D94" s="1">
        <v>42243</v>
      </c>
      <c r="E94">
        <v>31.007999999999999</v>
      </c>
    </row>
    <row r="95" spans="1:5" x14ac:dyDescent="0.3">
      <c r="A95" s="4" t="s">
        <v>836</v>
      </c>
      <c r="B95" s="4" t="s">
        <v>7</v>
      </c>
      <c r="C95" t="s">
        <v>452</v>
      </c>
      <c r="D95" s="1">
        <v>42092</v>
      </c>
      <c r="E95">
        <v>31.4</v>
      </c>
    </row>
    <row r="96" spans="1:5" x14ac:dyDescent="0.3">
      <c r="A96" s="4" t="s">
        <v>836</v>
      </c>
      <c r="B96" s="4" t="s">
        <v>7</v>
      </c>
      <c r="C96" t="s">
        <v>508</v>
      </c>
      <c r="D96" s="1">
        <v>42372</v>
      </c>
      <c r="E96">
        <v>740.21400000000006</v>
      </c>
    </row>
    <row r="97" spans="1:5" x14ac:dyDescent="0.3">
      <c r="A97" s="4" t="s">
        <v>836</v>
      </c>
      <c r="B97" s="4" t="s">
        <v>7</v>
      </c>
      <c r="C97" t="s">
        <v>516</v>
      </c>
      <c r="D97" s="1">
        <v>42627</v>
      </c>
      <c r="E97">
        <v>1017.1360000000001</v>
      </c>
    </row>
    <row r="98" spans="1:5" x14ac:dyDescent="0.3">
      <c r="A98" s="4" t="s">
        <v>836</v>
      </c>
      <c r="B98" s="4" t="s">
        <v>7</v>
      </c>
      <c r="C98" t="s">
        <v>522</v>
      </c>
      <c r="D98" s="1">
        <v>42587</v>
      </c>
      <c r="E98">
        <v>13.76</v>
      </c>
    </row>
    <row r="99" spans="1:5" x14ac:dyDescent="0.3">
      <c r="A99" s="4" t="s">
        <v>836</v>
      </c>
      <c r="B99" s="4" t="s">
        <v>7</v>
      </c>
      <c r="C99" t="s">
        <v>537</v>
      </c>
      <c r="D99" s="1">
        <v>42476</v>
      </c>
      <c r="E99">
        <v>503.22</v>
      </c>
    </row>
    <row r="100" spans="1:5" x14ac:dyDescent="0.3">
      <c r="A100" s="4" t="s">
        <v>836</v>
      </c>
      <c r="B100" s="4" t="s">
        <v>7</v>
      </c>
      <c r="C100" t="s">
        <v>542</v>
      </c>
      <c r="D100" s="1">
        <v>42516</v>
      </c>
      <c r="E100">
        <v>234.2</v>
      </c>
    </row>
    <row r="101" spans="1:5" x14ac:dyDescent="0.3">
      <c r="A101" s="4" t="s">
        <v>836</v>
      </c>
      <c r="B101" s="4" t="s">
        <v>7</v>
      </c>
      <c r="C101" t="s">
        <v>546</v>
      </c>
      <c r="D101" s="1">
        <v>42554</v>
      </c>
      <c r="E101">
        <v>9.5519999999999996</v>
      </c>
    </row>
    <row r="102" spans="1:5" x14ac:dyDescent="0.3">
      <c r="A102" s="4" t="s">
        <v>836</v>
      </c>
      <c r="B102" s="4" t="s">
        <v>7</v>
      </c>
      <c r="C102" t="s">
        <v>568</v>
      </c>
      <c r="D102" s="1">
        <v>42461</v>
      </c>
      <c r="E102">
        <v>127.94999999999999</v>
      </c>
    </row>
    <row r="103" spans="1:5" x14ac:dyDescent="0.3">
      <c r="A103" s="4" t="s">
        <v>836</v>
      </c>
      <c r="B103" s="4" t="s">
        <v>7</v>
      </c>
      <c r="C103" t="s">
        <v>586</v>
      </c>
      <c r="D103" s="1">
        <v>42499</v>
      </c>
      <c r="E103">
        <v>272.23199999999997</v>
      </c>
    </row>
    <row r="104" spans="1:5" x14ac:dyDescent="0.3">
      <c r="A104" s="4" t="s">
        <v>836</v>
      </c>
      <c r="B104" s="4" t="s">
        <v>7</v>
      </c>
      <c r="C104" t="s">
        <v>623</v>
      </c>
      <c r="D104" s="1">
        <v>42678</v>
      </c>
      <c r="E104">
        <v>1883.7240000000002</v>
      </c>
    </row>
    <row r="105" spans="1:5" x14ac:dyDescent="0.3">
      <c r="A105" s="4" t="s">
        <v>836</v>
      </c>
      <c r="B105" s="4" t="s">
        <v>7</v>
      </c>
      <c r="C105" t="s">
        <v>647</v>
      </c>
      <c r="D105" s="1">
        <v>42437</v>
      </c>
      <c r="E105">
        <v>668.54000000000008</v>
      </c>
    </row>
    <row r="106" spans="1:5" x14ac:dyDescent="0.3">
      <c r="A106" s="4" t="s">
        <v>836</v>
      </c>
      <c r="B106" s="4" t="s">
        <v>7</v>
      </c>
      <c r="C106" t="s">
        <v>663</v>
      </c>
      <c r="D106" s="1">
        <v>42508</v>
      </c>
      <c r="E106">
        <v>524.85</v>
      </c>
    </row>
    <row r="107" spans="1:5" x14ac:dyDescent="0.3">
      <c r="A107" s="4" t="s">
        <v>836</v>
      </c>
      <c r="B107" s="4" t="s">
        <v>7</v>
      </c>
      <c r="C107" t="s">
        <v>677</v>
      </c>
      <c r="D107" s="1">
        <v>42475</v>
      </c>
      <c r="E107">
        <v>15.570000000000004</v>
      </c>
    </row>
    <row r="108" spans="1:5" x14ac:dyDescent="0.3">
      <c r="A108" s="4" t="s">
        <v>836</v>
      </c>
      <c r="B108" s="4" t="s">
        <v>7</v>
      </c>
      <c r="C108" t="s">
        <v>732</v>
      </c>
      <c r="D108" s="1">
        <v>41978</v>
      </c>
      <c r="E108">
        <v>97.424000000000007</v>
      </c>
    </row>
    <row r="109" spans="1:5" x14ac:dyDescent="0.3">
      <c r="A109" s="4" t="s">
        <v>836</v>
      </c>
      <c r="B109" s="4" t="s">
        <v>7</v>
      </c>
      <c r="C109" t="s">
        <v>745</v>
      </c>
      <c r="D109" s="1">
        <v>42251</v>
      </c>
      <c r="E109">
        <v>87.28</v>
      </c>
    </row>
    <row r="110" spans="1:5" x14ac:dyDescent="0.3">
      <c r="A110" s="4" t="s">
        <v>836</v>
      </c>
      <c r="B110" s="4" t="s">
        <v>7</v>
      </c>
      <c r="C110" t="s">
        <v>765</v>
      </c>
      <c r="D110" s="1">
        <v>42036</v>
      </c>
      <c r="E110">
        <v>56.449999999999996</v>
      </c>
    </row>
    <row r="111" spans="1:5" x14ac:dyDescent="0.3">
      <c r="A111" s="4" t="s">
        <v>836</v>
      </c>
      <c r="B111" s="4" t="s">
        <v>7</v>
      </c>
      <c r="C111" t="s">
        <v>774</v>
      </c>
      <c r="D111" s="1">
        <v>42315</v>
      </c>
      <c r="E111">
        <v>368.43200000000002</v>
      </c>
    </row>
    <row r="112" spans="1:5" x14ac:dyDescent="0.3">
      <c r="A112" s="4" t="s">
        <v>836</v>
      </c>
      <c r="B112" s="4" t="s">
        <v>7</v>
      </c>
      <c r="C112" t="s">
        <v>800</v>
      </c>
      <c r="D112" s="1">
        <v>42566</v>
      </c>
      <c r="E112">
        <v>1065.8400000000001</v>
      </c>
    </row>
    <row r="113" spans="1:5" x14ac:dyDescent="0.3">
      <c r="A113" s="4" t="s">
        <v>836</v>
      </c>
      <c r="B113" s="4" t="s">
        <v>7</v>
      </c>
      <c r="C113" t="s">
        <v>823</v>
      </c>
      <c r="D113" s="1">
        <v>42609</v>
      </c>
      <c r="E113">
        <v>2.8960000000000004</v>
      </c>
    </row>
    <row r="114" spans="1:5" x14ac:dyDescent="0.3">
      <c r="A114" s="4" t="s">
        <v>836</v>
      </c>
      <c r="B114" s="4" t="s">
        <v>8</v>
      </c>
      <c r="C114" t="s">
        <v>80</v>
      </c>
      <c r="D114" s="1">
        <v>41560</v>
      </c>
      <c r="E114">
        <v>389.74</v>
      </c>
    </row>
    <row r="115" spans="1:5" x14ac:dyDescent="0.3">
      <c r="A115" s="4" t="s">
        <v>836</v>
      </c>
      <c r="B115" s="4" t="s">
        <v>8</v>
      </c>
      <c r="C115" t="s">
        <v>86</v>
      </c>
      <c r="D115" s="1">
        <v>41628</v>
      </c>
      <c r="E115">
        <v>2884.37</v>
      </c>
    </row>
    <row r="116" spans="1:5" x14ac:dyDescent="0.3">
      <c r="A116" s="4" t="s">
        <v>836</v>
      </c>
      <c r="B116" s="4" t="s">
        <v>8</v>
      </c>
      <c r="C116" t="s">
        <v>92</v>
      </c>
      <c r="D116" s="1">
        <v>41407</v>
      </c>
      <c r="E116">
        <v>405.45600000000002</v>
      </c>
    </row>
    <row r="117" spans="1:5" x14ac:dyDescent="0.3">
      <c r="A117" s="4" t="s">
        <v>836</v>
      </c>
      <c r="B117" s="4" t="s">
        <v>8</v>
      </c>
      <c r="C117" t="s">
        <v>415</v>
      </c>
      <c r="D117" s="1">
        <v>42211</v>
      </c>
      <c r="E117">
        <v>10.44</v>
      </c>
    </row>
    <row r="118" spans="1:5" x14ac:dyDescent="0.3">
      <c r="A118" s="4" t="s">
        <v>836</v>
      </c>
      <c r="B118" s="4" t="s">
        <v>8</v>
      </c>
      <c r="C118" t="s">
        <v>439</v>
      </c>
      <c r="D118" s="1">
        <v>42099</v>
      </c>
      <c r="E118">
        <v>177.78</v>
      </c>
    </row>
    <row r="119" spans="1:5" x14ac:dyDescent="0.3">
      <c r="A119" s="4" t="s">
        <v>836</v>
      </c>
      <c r="B119" s="4" t="s">
        <v>8</v>
      </c>
      <c r="C119" t="s">
        <v>448</v>
      </c>
      <c r="D119" s="1">
        <v>42264</v>
      </c>
      <c r="E119">
        <v>121.78</v>
      </c>
    </row>
    <row r="120" spans="1:5" x14ac:dyDescent="0.3">
      <c r="A120" s="4" t="s">
        <v>836</v>
      </c>
      <c r="B120" s="4" t="s">
        <v>8</v>
      </c>
      <c r="C120" t="s">
        <v>531</v>
      </c>
      <c r="D120" s="1">
        <v>42462</v>
      </c>
      <c r="E120">
        <v>771.8</v>
      </c>
    </row>
    <row r="121" spans="1:5" x14ac:dyDescent="0.3">
      <c r="A121" s="4" t="s">
        <v>836</v>
      </c>
      <c r="B121" s="4" t="s">
        <v>8</v>
      </c>
      <c r="C121" t="s">
        <v>576</v>
      </c>
      <c r="D121" s="1">
        <v>42485</v>
      </c>
      <c r="E121">
        <v>109.96799999999999</v>
      </c>
    </row>
    <row r="122" spans="1:5" x14ac:dyDescent="0.3">
      <c r="A122" s="4" t="s">
        <v>836</v>
      </c>
      <c r="B122" s="4" t="s">
        <v>8</v>
      </c>
      <c r="C122" t="s">
        <v>608</v>
      </c>
      <c r="D122" s="1">
        <v>42621</v>
      </c>
      <c r="E122">
        <v>220.05600000000001</v>
      </c>
    </row>
    <row r="123" spans="1:5" x14ac:dyDescent="0.3">
      <c r="A123" s="4" t="s">
        <v>836</v>
      </c>
      <c r="B123" s="4" t="s">
        <v>8</v>
      </c>
      <c r="C123" t="s">
        <v>646</v>
      </c>
      <c r="D123" s="1">
        <v>42673</v>
      </c>
      <c r="E123">
        <v>204.98000000000002</v>
      </c>
    </row>
    <row r="124" spans="1:5" x14ac:dyDescent="0.3">
      <c r="A124" s="4" t="s">
        <v>836</v>
      </c>
      <c r="B124" s="4" t="s">
        <v>8</v>
      </c>
      <c r="C124" t="s">
        <v>777</v>
      </c>
      <c r="D124" s="1">
        <v>42335</v>
      </c>
      <c r="E124">
        <v>3.7440000000000007</v>
      </c>
    </row>
    <row r="125" spans="1:5" x14ac:dyDescent="0.3">
      <c r="A125" s="4" t="s">
        <v>836</v>
      </c>
      <c r="B125" s="4" t="s">
        <v>8</v>
      </c>
      <c r="C125" t="s">
        <v>824</v>
      </c>
      <c r="D125" s="1">
        <v>42645</v>
      </c>
      <c r="E125">
        <v>2437.672</v>
      </c>
    </row>
    <row r="126" spans="1:5" x14ac:dyDescent="0.3">
      <c r="A126" s="4" t="s">
        <v>2</v>
      </c>
      <c r="B126" s="4" t="s">
        <v>6</v>
      </c>
      <c r="C126" t="s">
        <v>39</v>
      </c>
      <c r="D126" s="1">
        <v>41571</v>
      </c>
      <c r="E126">
        <v>11.850000000000001</v>
      </c>
    </row>
    <row r="127" spans="1:5" x14ac:dyDescent="0.3">
      <c r="A127" s="4" t="s">
        <v>2</v>
      </c>
      <c r="B127" s="4" t="s">
        <v>6</v>
      </c>
      <c r="C127" t="s">
        <v>48</v>
      </c>
      <c r="D127" s="1">
        <v>41337</v>
      </c>
      <c r="E127">
        <v>354.90000000000003</v>
      </c>
    </row>
    <row r="128" spans="1:5" x14ac:dyDescent="0.3">
      <c r="A128" s="4" t="s">
        <v>2</v>
      </c>
      <c r="B128" s="4" t="s">
        <v>6</v>
      </c>
      <c r="C128" t="s">
        <v>75</v>
      </c>
      <c r="D128" s="1">
        <v>41364</v>
      </c>
      <c r="E128">
        <v>1142.1649999999997</v>
      </c>
    </row>
    <row r="129" spans="1:5" x14ac:dyDescent="0.3">
      <c r="A129" s="4" t="s">
        <v>2</v>
      </c>
      <c r="B129" s="4" t="s">
        <v>6</v>
      </c>
      <c r="C129" t="s">
        <v>78</v>
      </c>
      <c r="D129" s="1">
        <v>41483</v>
      </c>
      <c r="E129">
        <v>193.15199999999999</v>
      </c>
    </row>
    <row r="130" spans="1:5" x14ac:dyDescent="0.3">
      <c r="A130" s="4" t="s">
        <v>2</v>
      </c>
      <c r="B130" s="4" t="s">
        <v>6</v>
      </c>
      <c r="C130" t="s">
        <v>95</v>
      </c>
      <c r="D130" s="1">
        <v>41555</v>
      </c>
      <c r="E130">
        <v>23.472000000000001</v>
      </c>
    </row>
    <row r="131" spans="1:5" x14ac:dyDescent="0.3">
      <c r="A131" s="4" t="s">
        <v>2</v>
      </c>
      <c r="B131" s="4" t="s">
        <v>6</v>
      </c>
      <c r="C131" t="s">
        <v>109</v>
      </c>
      <c r="D131" s="1">
        <v>41455</v>
      </c>
      <c r="E131">
        <v>310.68799999999999</v>
      </c>
    </row>
    <row r="132" spans="1:5" x14ac:dyDescent="0.3">
      <c r="A132" s="4" t="s">
        <v>2</v>
      </c>
      <c r="B132" s="4" t="s">
        <v>6</v>
      </c>
      <c r="C132" t="s">
        <v>191</v>
      </c>
      <c r="D132" s="1">
        <v>41720</v>
      </c>
      <c r="E132">
        <v>598.35199999999998</v>
      </c>
    </row>
    <row r="133" spans="1:5" x14ac:dyDescent="0.3">
      <c r="A133" s="4" t="s">
        <v>2</v>
      </c>
      <c r="B133" s="4" t="s">
        <v>6</v>
      </c>
      <c r="C133" t="s">
        <v>228</v>
      </c>
      <c r="D133" s="1">
        <v>41790</v>
      </c>
      <c r="E133">
        <v>10.272000000000002</v>
      </c>
    </row>
    <row r="134" spans="1:5" x14ac:dyDescent="0.3">
      <c r="A134" s="4" t="s">
        <v>2</v>
      </c>
      <c r="B134" s="4" t="s">
        <v>6</v>
      </c>
      <c r="C134" t="s">
        <v>269</v>
      </c>
      <c r="D134" s="1">
        <v>41935</v>
      </c>
      <c r="E134">
        <v>78.456000000000003</v>
      </c>
    </row>
    <row r="135" spans="1:5" x14ac:dyDescent="0.3">
      <c r="A135" s="4" t="s">
        <v>2</v>
      </c>
      <c r="B135" s="4" t="s">
        <v>6</v>
      </c>
      <c r="C135" t="s">
        <v>301</v>
      </c>
      <c r="D135" s="1">
        <v>42200</v>
      </c>
      <c r="E135">
        <v>29</v>
      </c>
    </row>
    <row r="136" spans="1:5" x14ac:dyDescent="0.3">
      <c r="A136" s="4" t="s">
        <v>2</v>
      </c>
      <c r="B136" s="4" t="s">
        <v>6</v>
      </c>
      <c r="C136" t="s">
        <v>309</v>
      </c>
      <c r="D136" s="1">
        <v>42145</v>
      </c>
      <c r="E136">
        <v>1363.96</v>
      </c>
    </row>
    <row r="137" spans="1:5" x14ac:dyDescent="0.3">
      <c r="A137" s="4" t="s">
        <v>2</v>
      </c>
      <c r="B137" s="4" t="s">
        <v>6</v>
      </c>
      <c r="C137" t="s">
        <v>313</v>
      </c>
      <c r="D137" s="1">
        <v>42042</v>
      </c>
      <c r="E137">
        <v>107.83</v>
      </c>
    </row>
    <row r="138" spans="1:5" x14ac:dyDescent="0.3">
      <c r="A138" s="4" t="s">
        <v>2</v>
      </c>
      <c r="B138" s="4" t="s">
        <v>6</v>
      </c>
      <c r="C138" t="s">
        <v>365</v>
      </c>
      <c r="D138" s="1">
        <v>42340</v>
      </c>
      <c r="E138">
        <v>863.928</v>
      </c>
    </row>
    <row r="139" spans="1:5" x14ac:dyDescent="0.3">
      <c r="A139" s="4" t="s">
        <v>2</v>
      </c>
      <c r="B139" s="4" t="s">
        <v>6</v>
      </c>
      <c r="C139" t="s">
        <v>402</v>
      </c>
      <c r="D139" s="1">
        <v>42313</v>
      </c>
      <c r="E139">
        <v>10.74</v>
      </c>
    </row>
    <row r="140" spans="1:5" x14ac:dyDescent="0.3">
      <c r="A140" s="4" t="s">
        <v>2</v>
      </c>
      <c r="B140" s="4" t="s">
        <v>6</v>
      </c>
      <c r="C140" t="s">
        <v>404</v>
      </c>
      <c r="D140" s="1">
        <v>42306</v>
      </c>
      <c r="E140">
        <v>314.39300000000003</v>
      </c>
    </row>
    <row r="141" spans="1:5" x14ac:dyDescent="0.3">
      <c r="A141" s="4" t="s">
        <v>2</v>
      </c>
      <c r="B141" s="4" t="s">
        <v>6</v>
      </c>
      <c r="C141" t="s">
        <v>421</v>
      </c>
      <c r="D141" s="1">
        <v>42187</v>
      </c>
      <c r="E141">
        <v>85.5</v>
      </c>
    </row>
    <row r="142" spans="1:5" x14ac:dyDescent="0.3">
      <c r="A142" s="4" t="s">
        <v>2</v>
      </c>
      <c r="B142" s="4" t="s">
        <v>6</v>
      </c>
      <c r="C142" t="s">
        <v>422</v>
      </c>
      <c r="D142" s="1">
        <v>42194</v>
      </c>
      <c r="E142">
        <v>839.94400000000019</v>
      </c>
    </row>
    <row r="143" spans="1:5" x14ac:dyDescent="0.3">
      <c r="A143" s="4" t="s">
        <v>2</v>
      </c>
      <c r="B143" s="4" t="s">
        <v>6</v>
      </c>
      <c r="C143" t="s">
        <v>441</v>
      </c>
      <c r="D143" s="1">
        <v>42147</v>
      </c>
      <c r="E143">
        <v>14.73</v>
      </c>
    </row>
    <row r="144" spans="1:5" x14ac:dyDescent="0.3">
      <c r="A144" s="4" t="s">
        <v>2</v>
      </c>
      <c r="B144" s="4" t="s">
        <v>6</v>
      </c>
      <c r="C144" t="s">
        <v>486</v>
      </c>
      <c r="D144" s="1">
        <v>42663</v>
      </c>
      <c r="E144">
        <v>59.824000000000012</v>
      </c>
    </row>
    <row r="145" spans="1:5" x14ac:dyDescent="0.3">
      <c r="A145" s="4" t="s">
        <v>2</v>
      </c>
      <c r="B145" s="4" t="s">
        <v>6</v>
      </c>
      <c r="C145" t="s">
        <v>538</v>
      </c>
      <c r="D145" s="1">
        <v>42598</v>
      </c>
      <c r="E145">
        <v>80.564000000000007</v>
      </c>
    </row>
    <row r="146" spans="1:5" x14ac:dyDescent="0.3">
      <c r="A146" s="4" t="s">
        <v>2</v>
      </c>
      <c r="B146" s="4" t="s">
        <v>6</v>
      </c>
      <c r="C146" t="s">
        <v>609</v>
      </c>
      <c r="D146" s="1">
        <v>42496</v>
      </c>
      <c r="E146">
        <v>817.82900000000018</v>
      </c>
    </row>
    <row r="147" spans="1:5" x14ac:dyDescent="0.3">
      <c r="A147" s="4" t="s">
        <v>2</v>
      </c>
      <c r="B147" s="4" t="s">
        <v>6</v>
      </c>
      <c r="C147" t="s">
        <v>659</v>
      </c>
      <c r="D147" s="1">
        <v>42523</v>
      </c>
      <c r="E147">
        <v>25.344000000000001</v>
      </c>
    </row>
    <row r="148" spans="1:5" x14ac:dyDescent="0.3">
      <c r="A148" s="4" t="s">
        <v>2</v>
      </c>
      <c r="B148" s="4" t="s">
        <v>6</v>
      </c>
      <c r="C148" t="s">
        <v>702</v>
      </c>
      <c r="D148" s="1">
        <v>41583</v>
      </c>
      <c r="E148">
        <v>149.9</v>
      </c>
    </row>
    <row r="149" spans="1:5" x14ac:dyDescent="0.3">
      <c r="A149" s="4" t="s">
        <v>2</v>
      </c>
      <c r="B149" s="4" t="s">
        <v>6</v>
      </c>
      <c r="C149" t="s">
        <v>759</v>
      </c>
      <c r="D149" s="1">
        <v>42339</v>
      </c>
      <c r="E149">
        <v>36.192</v>
      </c>
    </row>
    <row r="150" spans="1:5" x14ac:dyDescent="0.3">
      <c r="A150" s="4" t="s">
        <v>2</v>
      </c>
      <c r="B150" s="4" t="s">
        <v>6</v>
      </c>
      <c r="C150" t="s">
        <v>770</v>
      </c>
      <c r="D150" s="1">
        <v>42350</v>
      </c>
      <c r="E150">
        <v>85.224000000000004</v>
      </c>
    </row>
    <row r="151" spans="1:5" x14ac:dyDescent="0.3">
      <c r="A151" s="4" t="s">
        <v>2</v>
      </c>
      <c r="B151" s="4" t="s">
        <v>6</v>
      </c>
      <c r="C151" t="s">
        <v>776</v>
      </c>
      <c r="D151" s="1">
        <v>42230</v>
      </c>
      <c r="E151">
        <v>89.320000000000007</v>
      </c>
    </row>
    <row r="152" spans="1:5" x14ac:dyDescent="0.3">
      <c r="A152" s="4" t="s">
        <v>2</v>
      </c>
      <c r="B152" s="4" t="s">
        <v>6</v>
      </c>
      <c r="C152" t="s">
        <v>796</v>
      </c>
      <c r="D152" s="1">
        <v>42509</v>
      </c>
      <c r="E152">
        <v>195.64</v>
      </c>
    </row>
    <row r="153" spans="1:5" x14ac:dyDescent="0.3">
      <c r="A153" s="4" t="s">
        <v>2</v>
      </c>
      <c r="B153" s="4" t="s">
        <v>6</v>
      </c>
      <c r="C153" t="s">
        <v>816</v>
      </c>
      <c r="D153" s="1">
        <v>42557</v>
      </c>
      <c r="E153">
        <v>239.24</v>
      </c>
    </row>
    <row r="154" spans="1:5" x14ac:dyDescent="0.3">
      <c r="A154" s="4" t="s">
        <v>2</v>
      </c>
      <c r="B154" s="4" t="s">
        <v>7</v>
      </c>
      <c r="C154" t="s">
        <v>127</v>
      </c>
      <c r="D154" s="1">
        <v>41403</v>
      </c>
      <c r="E154">
        <v>158.70999999999998</v>
      </c>
    </row>
    <row r="155" spans="1:5" x14ac:dyDescent="0.3">
      <c r="A155" s="4" t="s">
        <v>2</v>
      </c>
      <c r="B155" s="4" t="s">
        <v>7</v>
      </c>
      <c r="C155" t="s">
        <v>369</v>
      </c>
      <c r="D155" s="1">
        <v>42324</v>
      </c>
      <c r="E155">
        <v>630.024</v>
      </c>
    </row>
    <row r="156" spans="1:5" x14ac:dyDescent="0.3">
      <c r="A156" s="4" t="s">
        <v>2</v>
      </c>
      <c r="B156" s="4" t="s">
        <v>7</v>
      </c>
      <c r="C156" t="s">
        <v>671</v>
      </c>
      <c r="D156" s="1">
        <v>42434</v>
      </c>
      <c r="E156">
        <v>839.25</v>
      </c>
    </row>
    <row r="157" spans="1:5" x14ac:dyDescent="0.3">
      <c r="A157" s="4" t="s">
        <v>2</v>
      </c>
      <c r="B157" s="4" t="s">
        <v>7</v>
      </c>
      <c r="C157" t="s">
        <v>731</v>
      </c>
      <c r="D157" s="1">
        <v>41897</v>
      </c>
      <c r="E157">
        <v>111.904</v>
      </c>
    </row>
    <row r="158" spans="1:5" x14ac:dyDescent="0.3">
      <c r="A158" s="4" t="s">
        <v>2</v>
      </c>
      <c r="B158" s="4" t="s">
        <v>7</v>
      </c>
      <c r="C158" t="s">
        <v>831</v>
      </c>
      <c r="D158" s="1">
        <v>42678</v>
      </c>
      <c r="E158">
        <v>8167.4199999999992</v>
      </c>
    </row>
    <row r="159" spans="1:5" x14ac:dyDescent="0.3">
      <c r="A159" s="4" t="s">
        <v>2</v>
      </c>
      <c r="B159" s="4" t="s">
        <v>8</v>
      </c>
      <c r="C159" t="s">
        <v>142</v>
      </c>
      <c r="D159" s="1">
        <v>41371</v>
      </c>
      <c r="E159">
        <v>259.28999999999996</v>
      </c>
    </row>
    <row r="160" spans="1:5" x14ac:dyDescent="0.3">
      <c r="A160" s="4" t="s">
        <v>2</v>
      </c>
      <c r="B160" s="4" t="s">
        <v>8</v>
      </c>
      <c r="C160" t="s">
        <v>151</v>
      </c>
      <c r="D160" s="1">
        <v>41775</v>
      </c>
      <c r="E160">
        <v>255.96799999999999</v>
      </c>
    </row>
    <row r="161" spans="1:5" x14ac:dyDescent="0.3">
      <c r="A161" s="4" t="s">
        <v>2</v>
      </c>
      <c r="B161" s="4" t="s">
        <v>8</v>
      </c>
      <c r="C161" t="s">
        <v>383</v>
      </c>
      <c r="D161" s="1">
        <v>42149</v>
      </c>
      <c r="E161">
        <v>261.10000000000002</v>
      </c>
    </row>
    <row r="162" spans="1:5" x14ac:dyDescent="0.3">
      <c r="A162" s="4" t="s">
        <v>2</v>
      </c>
      <c r="B162" s="4" t="s">
        <v>8</v>
      </c>
      <c r="C162" t="s">
        <v>577</v>
      </c>
      <c r="D162" s="1">
        <v>42525</v>
      </c>
      <c r="E162">
        <v>117.62</v>
      </c>
    </row>
    <row r="163" spans="1:5" x14ac:dyDescent="0.3">
      <c r="A163" s="4" t="s">
        <v>2</v>
      </c>
      <c r="B163" s="4" t="s">
        <v>8</v>
      </c>
      <c r="C163" t="s">
        <v>630</v>
      </c>
      <c r="D163" s="1">
        <v>42655</v>
      </c>
      <c r="E163">
        <v>7.9680000000000009</v>
      </c>
    </row>
    <row r="164" spans="1:5" x14ac:dyDescent="0.3">
      <c r="A164" s="4" t="s">
        <v>2</v>
      </c>
      <c r="B164" s="4" t="s">
        <v>8</v>
      </c>
      <c r="C164" t="s">
        <v>748</v>
      </c>
      <c r="D164" s="1">
        <v>42040</v>
      </c>
      <c r="E164">
        <v>2075.5100000000002</v>
      </c>
    </row>
    <row r="165" spans="1:5" x14ac:dyDescent="0.3">
      <c r="A165" s="4" t="s">
        <v>3</v>
      </c>
      <c r="B165" s="4" t="s">
        <v>6</v>
      </c>
      <c r="C165" t="s">
        <v>12</v>
      </c>
      <c r="D165" s="1">
        <v>41624</v>
      </c>
      <c r="E165">
        <v>129.44</v>
      </c>
    </row>
    <row r="166" spans="1:5" x14ac:dyDescent="0.3">
      <c r="A166" s="4" t="s">
        <v>3</v>
      </c>
      <c r="B166" s="4" t="s">
        <v>6</v>
      </c>
      <c r="C166" t="s">
        <v>15</v>
      </c>
      <c r="D166" s="1">
        <v>41513</v>
      </c>
      <c r="E166">
        <v>13.36</v>
      </c>
    </row>
    <row r="167" spans="1:5" x14ac:dyDescent="0.3">
      <c r="A167" s="4" t="s">
        <v>3</v>
      </c>
      <c r="B167" s="4" t="s">
        <v>6</v>
      </c>
      <c r="C167" t="s">
        <v>32</v>
      </c>
      <c r="D167" s="1">
        <v>41287</v>
      </c>
      <c r="E167">
        <v>545.93999999999994</v>
      </c>
    </row>
    <row r="168" spans="1:5" x14ac:dyDescent="0.3">
      <c r="A168" s="4" t="s">
        <v>3</v>
      </c>
      <c r="B168" s="4" t="s">
        <v>6</v>
      </c>
      <c r="C168" t="s">
        <v>35</v>
      </c>
      <c r="D168" s="1">
        <v>41295</v>
      </c>
      <c r="E168">
        <v>25.248000000000001</v>
      </c>
    </row>
    <row r="169" spans="1:5" x14ac:dyDescent="0.3">
      <c r="A169" s="4" t="s">
        <v>3</v>
      </c>
      <c r="B169" s="4" t="s">
        <v>6</v>
      </c>
      <c r="C169" t="s">
        <v>46</v>
      </c>
      <c r="D169" s="1">
        <v>41492</v>
      </c>
      <c r="E169">
        <v>62.91</v>
      </c>
    </row>
    <row r="170" spans="1:5" x14ac:dyDescent="0.3">
      <c r="A170" s="4" t="s">
        <v>3</v>
      </c>
      <c r="B170" s="4" t="s">
        <v>6</v>
      </c>
      <c r="C170" t="s">
        <v>56</v>
      </c>
      <c r="D170" s="1">
        <v>41627</v>
      </c>
      <c r="E170">
        <v>1979.89</v>
      </c>
    </row>
    <row r="171" spans="1:5" x14ac:dyDescent="0.3">
      <c r="A171" s="4" t="s">
        <v>3</v>
      </c>
      <c r="B171" s="4" t="s">
        <v>6</v>
      </c>
      <c r="C171" t="s">
        <v>61</v>
      </c>
      <c r="D171" s="1">
        <v>41625</v>
      </c>
      <c r="E171">
        <v>40.049999999999997</v>
      </c>
    </row>
    <row r="172" spans="1:5" x14ac:dyDescent="0.3">
      <c r="A172" s="4" t="s">
        <v>3</v>
      </c>
      <c r="B172" s="4" t="s">
        <v>6</v>
      </c>
      <c r="C172" t="s">
        <v>63</v>
      </c>
      <c r="D172" s="1">
        <v>41396</v>
      </c>
      <c r="E172">
        <v>479.98400000000004</v>
      </c>
    </row>
    <row r="173" spans="1:5" x14ac:dyDescent="0.3">
      <c r="A173" s="4" t="s">
        <v>3</v>
      </c>
      <c r="B173" s="4" t="s">
        <v>6</v>
      </c>
      <c r="C173" t="s">
        <v>68</v>
      </c>
      <c r="D173" s="1">
        <v>41539</v>
      </c>
      <c r="E173">
        <v>4.6079999999999997</v>
      </c>
    </row>
    <row r="174" spans="1:5" x14ac:dyDescent="0.3">
      <c r="A174" s="4" t="s">
        <v>3</v>
      </c>
      <c r="B174" s="4" t="s">
        <v>6</v>
      </c>
      <c r="C174" t="s">
        <v>76</v>
      </c>
      <c r="D174" s="1">
        <v>41508</v>
      </c>
      <c r="E174">
        <v>7.6320000000000014</v>
      </c>
    </row>
    <row r="175" spans="1:5" x14ac:dyDescent="0.3">
      <c r="A175" s="4" t="s">
        <v>3</v>
      </c>
      <c r="B175" s="4" t="s">
        <v>6</v>
      </c>
      <c r="C175" t="s">
        <v>81</v>
      </c>
      <c r="D175" s="1">
        <v>41434</v>
      </c>
      <c r="E175">
        <v>1441.3</v>
      </c>
    </row>
    <row r="176" spans="1:5" x14ac:dyDescent="0.3">
      <c r="A176" s="4" t="s">
        <v>3</v>
      </c>
      <c r="B176" s="4" t="s">
        <v>6</v>
      </c>
      <c r="C176" t="s">
        <v>94</v>
      </c>
      <c r="D176" s="1">
        <v>41393</v>
      </c>
      <c r="E176">
        <v>69.900000000000006</v>
      </c>
    </row>
    <row r="177" spans="1:5" x14ac:dyDescent="0.3">
      <c r="A177" s="4" t="s">
        <v>3</v>
      </c>
      <c r="B177" s="4" t="s">
        <v>6</v>
      </c>
      <c r="C177" t="s">
        <v>99</v>
      </c>
      <c r="D177" s="1">
        <v>41531</v>
      </c>
      <c r="E177">
        <v>26.128</v>
      </c>
    </row>
    <row r="178" spans="1:5" x14ac:dyDescent="0.3">
      <c r="A178" s="4" t="s">
        <v>3</v>
      </c>
      <c r="B178" s="4" t="s">
        <v>6</v>
      </c>
      <c r="C178" t="s">
        <v>116</v>
      </c>
      <c r="D178" s="1">
        <v>41631</v>
      </c>
      <c r="E178">
        <v>619.84800000000018</v>
      </c>
    </row>
    <row r="179" spans="1:5" x14ac:dyDescent="0.3">
      <c r="A179" s="4" t="s">
        <v>3</v>
      </c>
      <c r="B179" s="4" t="s">
        <v>6</v>
      </c>
      <c r="C179" t="s">
        <v>119</v>
      </c>
      <c r="D179" s="1">
        <v>41336</v>
      </c>
      <c r="E179">
        <v>19.456000000000003</v>
      </c>
    </row>
    <row r="180" spans="1:5" x14ac:dyDescent="0.3">
      <c r="A180" s="4" t="s">
        <v>3</v>
      </c>
      <c r="B180" s="4" t="s">
        <v>6</v>
      </c>
      <c r="C180" t="s">
        <v>120</v>
      </c>
      <c r="D180" s="1">
        <v>41394</v>
      </c>
      <c r="E180">
        <v>47.79</v>
      </c>
    </row>
    <row r="181" spans="1:5" x14ac:dyDescent="0.3">
      <c r="A181" s="4" t="s">
        <v>3</v>
      </c>
      <c r="B181" s="4" t="s">
        <v>6</v>
      </c>
      <c r="C181" t="s">
        <v>122</v>
      </c>
      <c r="D181" s="1">
        <v>41494</v>
      </c>
      <c r="E181">
        <v>155.45600000000002</v>
      </c>
    </row>
    <row r="182" spans="1:5" x14ac:dyDescent="0.3">
      <c r="A182" s="4" t="s">
        <v>3</v>
      </c>
      <c r="B182" s="4" t="s">
        <v>6</v>
      </c>
      <c r="C182" t="s">
        <v>126</v>
      </c>
      <c r="D182" s="1">
        <v>41383</v>
      </c>
      <c r="E182">
        <v>129.33000000000001</v>
      </c>
    </row>
    <row r="183" spans="1:5" x14ac:dyDescent="0.3">
      <c r="A183" s="4" t="s">
        <v>3</v>
      </c>
      <c r="B183" s="4" t="s">
        <v>6</v>
      </c>
      <c r="C183" t="s">
        <v>144</v>
      </c>
      <c r="D183" s="1">
        <v>41399</v>
      </c>
      <c r="E183">
        <v>40.54</v>
      </c>
    </row>
    <row r="184" spans="1:5" x14ac:dyDescent="0.3">
      <c r="A184" s="4" t="s">
        <v>3</v>
      </c>
      <c r="B184" s="4" t="s">
        <v>6</v>
      </c>
      <c r="C184" t="s">
        <v>150</v>
      </c>
      <c r="D184" s="1">
        <v>41515</v>
      </c>
      <c r="E184">
        <v>709.04250000000013</v>
      </c>
    </row>
    <row r="185" spans="1:5" x14ac:dyDescent="0.3">
      <c r="A185" s="4" t="s">
        <v>3</v>
      </c>
      <c r="B185" s="4" t="s">
        <v>6</v>
      </c>
      <c r="C185" t="s">
        <v>173</v>
      </c>
      <c r="D185" s="1">
        <v>41951</v>
      </c>
      <c r="E185">
        <v>750.93</v>
      </c>
    </row>
    <row r="186" spans="1:5" x14ac:dyDescent="0.3">
      <c r="A186" s="4" t="s">
        <v>3</v>
      </c>
      <c r="B186" s="4" t="s">
        <v>6</v>
      </c>
      <c r="C186" t="s">
        <v>177</v>
      </c>
      <c r="D186" s="1">
        <v>41707</v>
      </c>
      <c r="E186">
        <v>4.6079999999999997</v>
      </c>
    </row>
    <row r="187" spans="1:5" x14ac:dyDescent="0.3">
      <c r="A187" s="4" t="s">
        <v>3</v>
      </c>
      <c r="B187" s="4" t="s">
        <v>6</v>
      </c>
      <c r="C187" t="s">
        <v>188</v>
      </c>
      <c r="D187" s="1">
        <v>41667</v>
      </c>
      <c r="E187">
        <v>4297.6440000000002</v>
      </c>
    </row>
    <row r="188" spans="1:5" x14ac:dyDescent="0.3">
      <c r="A188" s="4" t="s">
        <v>3</v>
      </c>
      <c r="B188" s="4" t="s">
        <v>6</v>
      </c>
      <c r="C188" t="s">
        <v>210</v>
      </c>
      <c r="D188" s="1">
        <v>41896</v>
      </c>
      <c r="E188">
        <v>269.49</v>
      </c>
    </row>
    <row r="189" spans="1:5" x14ac:dyDescent="0.3">
      <c r="A189" s="4" t="s">
        <v>3</v>
      </c>
      <c r="B189" s="4" t="s">
        <v>6</v>
      </c>
      <c r="C189" t="s">
        <v>221</v>
      </c>
      <c r="D189" s="1">
        <v>41714</v>
      </c>
      <c r="E189">
        <v>498.93</v>
      </c>
    </row>
    <row r="190" spans="1:5" x14ac:dyDescent="0.3">
      <c r="A190" s="4" t="s">
        <v>3</v>
      </c>
      <c r="B190" s="4" t="s">
        <v>6</v>
      </c>
      <c r="C190" t="s">
        <v>257</v>
      </c>
      <c r="D190" s="1">
        <v>41727</v>
      </c>
      <c r="E190">
        <v>5.56</v>
      </c>
    </row>
    <row r="191" spans="1:5" x14ac:dyDescent="0.3">
      <c r="A191" s="4" t="s">
        <v>3</v>
      </c>
      <c r="B191" s="4" t="s">
        <v>6</v>
      </c>
      <c r="C191" t="s">
        <v>261</v>
      </c>
      <c r="D191" s="1">
        <v>41699</v>
      </c>
      <c r="E191">
        <v>58.72</v>
      </c>
    </row>
    <row r="192" spans="1:5" x14ac:dyDescent="0.3">
      <c r="A192" s="4" t="s">
        <v>3</v>
      </c>
      <c r="B192" s="4" t="s">
        <v>6</v>
      </c>
      <c r="C192" t="s">
        <v>265</v>
      </c>
      <c r="D192" s="1">
        <v>41979</v>
      </c>
      <c r="E192">
        <v>173.94</v>
      </c>
    </row>
    <row r="193" spans="1:5" x14ac:dyDescent="0.3">
      <c r="A193" s="4" t="s">
        <v>3</v>
      </c>
      <c r="B193" s="4" t="s">
        <v>6</v>
      </c>
      <c r="C193" t="s">
        <v>271</v>
      </c>
      <c r="D193" s="1">
        <v>41977</v>
      </c>
      <c r="E193">
        <v>1635.0180000000003</v>
      </c>
    </row>
    <row r="194" spans="1:5" x14ac:dyDescent="0.3">
      <c r="A194" s="4" t="s">
        <v>3</v>
      </c>
      <c r="B194" s="4" t="s">
        <v>6</v>
      </c>
      <c r="C194" t="s">
        <v>298</v>
      </c>
      <c r="D194" s="1">
        <v>41934</v>
      </c>
      <c r="E194">
        <v>9.952</v>
      </c>
    </row>
    <row r="195" spans="1:5" x14ac:dyDescent="0.3">
      <c r="A195" s="4" t="s">
        <v>3</v>
      </c>
      <c r="B195" s="4" t="s">
        <v>6</v>
      </c>
      <c r="C195" t="s">
        <v>303</v>
      </c>
      <c r="D195" s="1">
        <v>42126</v>
      </c>
      <c r="E195">
        <v>140.52000000000001</v>
      </c>
    </row>
    <row r="196" spans="1:5" x14ac:dyDescent="0.3">
      <c r="A196" s="4" t="s">
        <v>3</v>
      </c>
      <c r="B196" s="4" t="s">
        <v>6</v>
      </c>
      <c r="C196" t="s">
        <v>320</v>
      </c>
      <c r="D196" s="1">
        <v>42344</v>
      </c>
      <c r="E196">
        <v>1284.8000000000002</v>
      </c>
    </row>
    <row r="197" spans="1:5" x14ac:dyDescent="0.3">
      <c r="A197" s="4" t="s">
        <v>3</v>
      </c>
      <c r="B197" s="4" t="s">
        <v>6</v>
      </c>
      <c r="C197" t="s">
        <v>332</v>
      </c>
      <c r="D197" s="1">
        <v>42082</v>
      </c>
      <c r="E197">
        <v>871.80000000000007</v>
      </c>
    </row>
    <row r="198" spans="1:5" x14ac:dyDescent="0.3">
      <c r="A198" s="4" t="s">
        <v>3</v>
      </c>
      <c r="B198" s="4" t="s">
        <v>6</v>
      </c>
      <c r="C198" t="s">
        <v>341</v>
      </c>
      <c r="D198" s="1">
        <v>42279</v>
      </c>
      <c r="E198">
        <v>36.363999999999997</v>
      </c>
    </row>
    <row r="199" spans="1:5" x14ac:dyDescent="0.3">
      <c r="A199" s="4" t="s">
        <v>3</v>
      </c>
      <c r="B199" s="4" t="s">
        <v>6</v>
      </c>
      <c r="C199" t="s">
        <v>351</v>
      </c>
      <c r="D199" s="1">
        <v>42305</v>
      </c>
      <c r="E199">
        <v>290.98</v>
      </c>
    </row>
    <row r="200" spans="1:5" x14ac:dyDescent="0.3">
      <c r="A200" s="4" t="s">
        <v>3</v>
      </c>
      <c r="B200" s="4" t="s">
        <v>6</v>
      </c>
      <c r="C200" t="s">
        <v>355</v>
      </c>
      <c r="D200" s="1">
        <v>42275</v>
      </c>
      <c r="E200">
        <v>31.830000000000002</v>
      </c>
    </row>
    <row r="201" spans="1:5" x14ac:dyDescent="0.3">
      <c r="A201" s="4" t="s">
        <v>3</v>
      </c>
      <c r="B201" s="4" t="s">
        <v>6</v>
      </c>
      <c r="C201" t="s">
        <v>370</v>
      </c>
      <c r="D201" s="1">
        <v>42323</v>
      </c>
      <c r="E201">
        <v>513.52</v>
      </c>
    </row>
    <row r="202" spans="1:5" x14ac:dyDescent="0.3">
      <c r="A202" s="4" t="s">
        <v>3</v>
      </c>
      <c r="B202" s="4" t="s">
        <v>6</v>
      </c>
      <c r="C202" t="s">
        <v>384</v>
      </c>
      <c r="D202" s="1">
        <v>42253</v>
      </c>
      <c r="E202">
        <v>228.58599999999998</v>
      </c>
    </row>
    <row r="203" spans="1:5" x14ac:dyDescent="0.3">
      <c r="A203" s="4" t="s">
        <v>3</v>
      </c>
      <c r="B203" s="4" t="s">
        <v>6</v>
      </c>
      <c r="C203" t="s">
        <v>387</v>
      </c>
      <c r="D203" s="1">
        <v>42362</v>
      </c>
      <c r="E203">
        <v>859.14</v>
      </c>
    </row>
    <row r="204" spans="1:5" x14ac:dyDescent="0.3">
      <c r="A204" s="4" t="s">
        <v>3</v>
      </c>
      <c r="B204" s="4" t="s">
        <v>6</v>
      </c>
      <c r="C204" t="s">
        <v>393</v>
      </c>
      <c r="D204" s="1">
        <v>42185</v>
      </c>
      <c r="E204">
        <v>191.88</v>
      </c>
    </row>
    <row r="205" spans="1:5" x14ac:dyDescent="0.3">
      <c r="A205" s="4" t="s">
        <v>3</v>
      </c>
      <c r="B205" s="4" t="s">
        <v>6</v>
      </c>
      <c r="C205" t="s">
        <v>398</v>
      </c>
      <c r="D205" s="1">
        <v>42140</v>
      </c>
      <c r="E205">
        <v>7.7640000000000011</v>
      </c>
    </row>
    <row r="206" spans="1:5" x14ac:dyDescent="0.3">
      <c r="A206" s="4" t="s">
        <v>3</v>
      </c>
      <c r="B206" s="4" t="s">
        <v>6</v>
      </c>
      <c r="C206" t="s">
        <v>416</v>
      </c>
      <c r="D206" s="1">
        <v>42252</v>
      </c>
      <c r="E206">
        <v>131.10400000000001</v>
      </c>
    </row>
    <row r="207" spans="1:5" x14ac:dyDescent="0.3">
      <c r="A207" s="4" t="s">
        <v>3</v>
      </c>
      <c r="B207" s="4" t="s">
        <v>6</v>
      </c>
      <c r="C207" t="s">
        <v>417</v>
      </c>
      <c r="D207" s="1">
        <v>42271</v>
      </c>
      <c r="E207">
        <v>487.21999999999997</v>
      </c>
    </row>
    <row r="208" spans="1:5" x14ac:dyDescent="0.3">
      <c r="A208" s="4" t="s">
        <v>3</v>
      </c>
      <c r="B208" s="4" t="s">
        <v>6</v>
      </c>
      <c r="C208" t="s">
        <v>420</v>
      </c>
      <c r="D208" s="1">
        <v>42317</v>
      </c>
      <c r="E208">
        <v>993.89999999999986</v>
      </c>
    </row>
    <row r="209" spans="1:5" x14ac:dyDescent="0.3">
      <c r="A209" s="4" t="s">
        <v>3</v>
      </c>
      <c r="B209" s="4" t="s">
        <v>6</v>
      </c>
      <c r="C209" t="s">
        <v>426</v>
      </c>
      <c r="D209" s="1">
        <v>42232</v>
      </c>
      <c r="E209">
        <v>225.29600000000002</v>
      </c>
    </row>
    <row r="210" spans="1:5" x14ac:dyDescent="0.3">
      <c r="A210" s="4" t="s">
        <v>3</v>
      </c>
      <c r="B210" s="4" t="s">
        <v>6</v>
      </c>
      <c r="C210" t="s">
        <v>429</v>
      </c>
      <c r="D210" s="1">
        <v>42230</v>
      </c>
      <c r="E210">
        <v>21.504000000000005</v>
      </c>
    </row>
    <row r="211" spans="1:5" x14ac:dyDescent="0.3">
      <c r="A211" s="4" t="s">
        <v>3</v>
      </c>
      <c r="B211" s="4" t="s">
        <v>6</v>
      </c>
      <c r="C211" t="s">
        <v>438</v>
      </c>
      <c r="D211" s="1">
        <v>42037</v>
      </c>
      <c r="E211">
        <v>8805.0400000000009</v>
      </c>
    </row>
    <row r="212" spans="1:5" x14ac:dyDescent="0.3">
      <c r="A212" s="4" t="s">
        <v>3</v>
      </c>
      <c r="B212" s="4" t="s">
        <v>6</v>
      </c>
      <c r="C212" t="s">
        <v>442</v>
      </c>
      <c r="D212" s="1">
        <v>42134</v>
      </c>
      <c r="E212">
        <v>27.86</v>
      </c>
    </row>
    <row r="213" spans="1:5" x14ac:dyDescent="0.3">
      <c r="A213" s="4" t="s">
        <v>3</v>
      </c>
      <c r="B213" s="4" t="s">
        <v>6</v>
      </c>
      <c r="C213" t="s">
        <v>450</v>
      </c>
      <c r="D213" s="1">
        <v>42186</v>
      </c>
      <c r="E213">
        <v>1302.83</v>
      </c>
    </row>
    <row r="214" spans="1:5" x14ac:dyDescent="0.3">
      <c r="A214" s="4" t="s">
        <v>3</v>
      </c>
      <c r="B214" s="4" t="s">
        <v>6</v>
      </c>
      <c r="C214" t="s">
        <v>458</v>
      </c>
      <c r="D214" s="1">
        <v>42109</v>
      </c>
      <c r="E214">
        <v>81.199999999999989</v>
      </c>
    </row>
    <row r="215" spans="1:5" x14ac:dyDescent="0.3">
      <c r="A215" s="4" t="s">
        <v>3</v>
      </c>
      <c r="B215" s="4" t="s">
        <v>6</v>
      </c>
      <c r="C215" t="s">
        <v>467</v>
      </c>
      <c r="D215" s="1">
        <v>42154</v>
      </c>
      <c r="E215">
        <v>1002.7</v>
      </c>
    </row>
    <row r="216" spans="1:5" x14ac:dyDescent="0.3">
      <c r="A216" s="4" t="s">
        <v>3</v>
      </c>
      <c r="B216" s="4" t="s">
        <v>6</v>
      </c>
      <c r="C216" t="s">
        <v>468</v>
      </c>
      <c r="D216" s="1">
        <v>42312</v>
      </c>
      <c r="E216">
        <v>903.7700000000001</v>
      </c>
    </row>
    <row r="217" spans="1:5" x14ac:dyDescent="0.3">
      <c r="A217" s="4" t="s">
        <v>3</v>
      </c>
      <c r="B217" s="4" t="s">
        <v>6</v>
      </c>
      <c r="C217" t="s">
        <v>471</v>
      </c>
      <c r="D217" s="1">
        <v>42299</v>
      </c>
      <c r="E217">
        <v>111.67200000000001</v>
      </c>
    </row>
    <row r="218" spans="1:5" x14ac:dyDescent="0.3">
      <c r="A218" s="4" t="s">
        <v>3</v>
      </c>
      <c r="B218" s="4" t="s">
        <v>6</v>
      </c>
      <c r="C218" t="s">
        <v>477</v>
      </c>
      <c r="D218" s="1">
        <v>42607</v>
      </c>
      <c r="E218">
        <v>13.152000000000001</v>
      </c>
    </row>
    <row r="219" spans="1:5" x14ac:dyDescent="0.3">
      <c r="A219" s="4" t="s">
        <v>3</v>
      </c>
      <c r="B219" s="4" t="s">
        <v>6</v>
      </c>
      <c r="C219" t="s">
        <v>478</v>
      </c>
      <c r="D219" s="1">
        <v>42609</v>
      </c>
      <c r="E219">
        <v>14.336000000000002</v>
      </c>
    </row>
    <row r="220" spans="1:5" x14ac:dyDescent="0.3">
      <c r="A220" s="4" t="s">
        <v>3</v>
      </c>
      <c r="B220" s="4" t="s">
        <v>6</v>
      </c>
      <c r="C220" t="s">
        <v>479</v>
      </c>
      <c r="D220" s="1">
        <v>42580</v>
      </c>
      <c r="E220">
        <v>61.216000000000008</v>
      </c>
    </row>
    <row r="221" spans="1:5" x14ac:dyDescent="0.3">
      <c r="A221" s="4" t="s">
        <v>3</v>
      </c>
      <c r="B221" s="4" t="s">
        <v>6</v>
      </c>
      <c r="C221" t="s">
        <v>481</v>
      </c>
      <c r="D221" s="1">
        <v>42636</v>
      </c>
      <c r="E221">
        <v>212.91000000000003</v>
      </c>
    </row>
    <row r="222" spans="1:5" x14ac:dyDescent="0.3">
      <c r="A222" s="4" t="s">
        <v>3</v>
      </c>
      <c r="B222" s="4" t="s">
        <v>6</v>
      </c>
      <c r="C222" t="s">
        <v>495</v>
      </c>
      <c r="D222" s="1">
        <v>42578</v>
      </c>
      <c r="E222">
        <v>194.84800000000001</v>
      </c>
    </row>
    <row r="223" spans="1:5" x14ac:dyDescent="0.3">
      <c r="A223" s="4" t="s">
        <v>3</v>
      </c>
      <c r="B223" s="4" t="s">
        <v>6</v>
      </c>
      <c r="C223" t="s">
        <v>496</v>
      </c>
      <c r="D223" s="1">
        <v>42725</v>
      </c>
      <c r="E223">
        <v>23.88</v>
      </c>
    </row>
    <row r="224" spans="1:5" x14ac:dyDescent="0.3">
      <c r="A224" s="4" t="s">
        <v>3</v>
      </c>
      <c r="B224" s="4" t="s">
        <v>6</v>
      </c>
      <c r="C224" t="s">
        <v>510</v>
      </c>
      <c r="D224" s="1">
        <v>42456</v>
      </c>
      <c r="E224">
        <v>874.8</v>
      </c>
    </row>
    <row r="225" spans="1:5" x14ac:dyDescent="0.3">
      <c r="A225" s="4" t="s">
        <v>3</v>
      </c>
      <c r="B225" s="4" t="s">
        <v>6</v>
      </c>
      <c r="C225" t="s">
        <v>540</v>
      </c>
      <c r="D225" s="1">
        <v>42578</v>
      </c>
      <c r="E225">
        <v>91.032000000000011</v>
      </c>
    </row>
    <row r="226" spans="1:5" x14ac:dyDescent="0.3">
      <c r="A226" s="4" t="s">
        <v>3</v>
      </c>
      <c r="B226" s="4" t="s">
        <v>6</v>
      </c>
      <c r="C226" t="s">
        <v>558</v>
      </c>
      <c r="D226" s="1">
        <v>42624</v>
      </c>
      <c r="E226">
        <v>209.88</v>
      </c>
    </row>
    <row r="227" spans="1:5" x14ac:dyDescent="0.3">
      <c r="A227" s="4" t="s">
        <v>3</v>
      </c>
      <c r="B227" s="4" t="s">
        <v>6</v>
      </c>
      <c r="C227" t="s">
        <v>563</v>
      </c>
      <c r="D227" s="1">
        <v>42561</v>
      </c>
      <c r="E227">
        <v>18.84</v>
      </c>
    </row>
    <row r="228" spans="1:5" x14ac:dyDescent="0.3">
      <c r="A228" s="4" t="s">
        <v>3</v>
      </c>
      <c r="B228" s="4" t="s">
        <v>6</v>
      </c>
      <c r="C228" t="s">
        <v>564</v>
      </c>
      <c r="D228" s="1">
        <v>42707</v>
      </c>
      <c r="E228">
        <v>47.992000000000004</v>
      </c>
    </row>
    <row r="229" spans="1:5" x14ac:dyDescent="0.3">
      <c r="A229" s="4" t="s">
        <v>3</v>
      </c>
      <c r="B229" s="4" t="s">
        <v>6</v>
      </c>
      <c r="C229" t="s">
        <v>567</v>
      </c>
      <c r="D229" s="1">
        <v>42605</v>
      </c>
      <c r="E229">
        <v>4590.344000000001</v>
      </c>
    </row>
    <row r="230" spans="1:5" x14ac:dyDescent="0.3">
      <c r="A230" s="4" t="s">
        <v>3</v>
      </c>
      <c r="B230" s="4" t="s">
        <v>6</v>
      </c>
      <c r="C230" t="s">
        <v>569</v>
      </c>
      <c r="D230" s="1">
        <v>42537</v>
      </c>
      <c r="E230">
        <v>740.59</v>
      </c>
    </row>
    <row r="231" spans="1:5" x14ac:dyDescent="0.3">
      <c r="A231" s="4" t="s">
        <v>3</v>
      </c>
      <c r="B231" s="4" t="s">
        <v>6</v>
      </c>
      <c r="C231" t="s">
        <v>573</v>
      </c>
      <c r="D231" s="1">
        <v>42677</v>
      </c>
      <c r="E231">
        <v>16.272000000000002</v>
      </c>
    </row>
    <row r="232" spans="1:5" x14ac:dyDescent="0.3">
      <c r="A232" s="4" t="s">
        <v>3</v>
      </c>
      <c r="B232" s="4" t="s">
        <v>6</v>
      </c>
      <c r="C232" t="s">
        <v>592</v>
      </c>
      <c r="D232" s="1">
        <v>42671</v>
      </c>
      <c r="E232">
        <v>273.08800000000002</v>
      </c>
    </row>
    <row r="233" spans="1:5" x14ac:dyDescent="0.3">
      <c r="A233" s="4" t="s">
        <v>3</v>
      </c>
      <c r="B233" s="4" t="s">
        <v>6</v>
      </c>
      <c r="C233" t="s">
        <v>597</v>
      </c>
      <c r="D233" s="1">
        <v>42518</v>
      </c>
      <c r="E233">
        <v>301.95999999999998</v>
      </c>
    </row>
    <row r="234" spans="1:5" x14ac:dyDescent="0.3">
      <c r="A234" s="4" t="s">
        <v>3</v>
      </c>
      <c r="B234" s="4" t="s">
        <v>6</v>
      </c>
      <c r="C234" t="s">
        <v>610</v>
      </c>
      <c r="D234" s="1">
        <v>42637</v>
      </c>
      <c r="E234">
        <v>253.82400000000001</v>
      </c>
    </row>
    <row r="235" spans="1:5" x14ac:dyDescent="0.3">
      <c r="A235" s="4" t="s">
        <v>3</v>
      </c>
      <c r="B235" s="4" t="s">
        <v>6</v>
      </c>
      <c r="C235" t="s">
        <v>612</v>
      </c>
      <c r="D235" s="1">
        <v>42726</v>
      </c>
      <c r="E235">
        <v>7.8239999999999998</v>
      </c>
    </row>
    <row r="236" spans="1:5" x14ac:dyDescent="0.3">
      <c r="A236" s="4" t="s">
        <v>3</v>
      </c>
      <c r="B236" s="4" t="s">
        <v>6</v>
      </c>
      <c r="C236" t="s">
        <v>617</v>
      </c>
      <c r="D236" s="1">
        <v>42693</v>
      </c>
      <c r="E236">
        <v>22.959999999999997</v>
      </c>
    </row>
    <row r="237" spans="1:5" x14ac:dyDescent="0.3">
      <c r="A237" s="4" t="s">
        <v>3</v>
      </c>
      <c r="B237" s="4" t="s">
        <v>6</v>
      </c>
      <c r="C237" t="s">
        <v>645</v>
      </c>
      <c r="D237" s="1">
        <v>42699</v>
      </c>
      <c r="E237">
        <v>48.87</v>
      </c>
    </row>
    <row r="238" spans="1:5" x14ac:dyDescent="0.3">
      <c r="A238" s="4" t="s">
        <v>3</v>
      </c>
      <c r="B238" s="4" t="s">
        <v>6</v>
      </c>
      <c r="C238" t="s">
        <v>648</v>
      </c>
      <c r="D238" s="1">
        <v>42603</v>
      </c>
      <c r="E238">
        <v>866.4</v>
      </c>
    </row>
    <row r="239" spans="1:5" x14ac:dyDescent="0.3">
      <c r="A239" s="4" t="s">
        <v>3</v>
      </c>
      <c r="B239" s="4" t="s">
        <v>6</v>
      </c>
      <c r="C239" t="s">
        <v>668</v>
      </c>
      <c r="D239" s="1">
        <v>42517</v>
      </c>
      <c r="E239">
        <v>25.920000000000005</v>
      </c>
    </row>
    <row r="240" spans="1:5" x14ac:dyDescent="0.3">
      <c r="A240" s="4" t="s">
        <v>3</v>
      </c>
      <c r="B240" s="4" t="s">
        <v>6</v>
      </c>
      <c r="C240" t="s">
        <v>675</v>
      </c>
      <c r="D240" s="1">
        <v>42588</v>
      </c>
      <c r="E240">
        <v>161.14000000000001</v>
      </c>
    </row>
    <row r="241" spans="1:5" x14ac:dyDescent="0.3">
      <c r="A241" s="4" t="s">
        <v>3</v>
      </c>
      <c r="B241" s="4" t="s">
        <v>6</v>
      </c>
      <c r="C241" t="s">
        <v>682</v>
      </c>
      <c r="D241" s="1">
        <v>42589</v>
      </c>
      <c r="E241">
        <v>79.992000000000004</v>
      </c>
    </row>
    <row r="242" spans="1:5" x14ac:dyDescent="0.3">
      <c r="A242" s="4" t="s">
        <v>3</v>
      </c>
      <c r="B242" s="4" t="s">
        <v>6</v>
      </c>
      <c r="C242" t="s">
        <v>684</v>
      </c>
      <c r="D242" s="1">
        <v>42729</v>
      </c>
      <c r="E242">
        <v>400.39</v>
      </c>
    </row>
    <row r="243" spans="1:5" x14ac:dyDescent="0.3">
      <c r="A243" s="4" t="s">
        <v>3</v>
      </c>
      <c r="B243" s="4" t="s">
        <v>6</v>
      </c>
      <c r="C243" t="s">
        <v>689</v>
      </c>
      <c r="D243" s="1">
        <v>42687</v>
      </c>
      <c r="E243">
        <v>728.96800000000007</v>
      </c>
    </row>
    <row r="244" spans="1:5" x14ac:dyDescent="0.3">
      <c r="A244" s="4" t="s">
        <v>3</v>
      </c>
      <c r="B244" s="4" t="s">
        <v>6</v>
      </c>
      <c r="C244" t="s">
        <v>694</v>
      </c>
      <c r="D244" s="1">
        <v>42680</v>
      </c>
      <c r="E244">
        <v>831.36800000000017</v>
      </c>
    </row>
    <row r="245" spans="1:5" x14ac:dyDescent="0.3">
      <c r="A245" s="4" t="s">
        <v>3</v>
      </c>
      <c r="B245" s="4" t="s">
        <v>6</v>
      </c>
      <c r="C245" t="s">
        <v>699</v>
      </c>
      <c r="D245" s="1">
        <v>41375</v>
      </c>
      <c r="E245">
        <v>737.2</v>
      </c>
    </row>
    <row r="246" spans="1:5" x14ac:dyDescent="0.3">
      <c r="A246" s="4" t="s">
        <v>3</v>
      </c>
      <c r="B246" s="4" t="s">
        <v>6</v>
      </c>
      <c r="C246" t="s">
        <v>704</v>
      </c>
      <c r="D246" s="1">
        <v>41446</v>
      </c>
      <c r="E246">
        <v>425.66999999999996</v>
      </c>
    </row>
    <row r="247" spans="1:5" x14ac:dyDescent="0.3">
      <c r="A247" s="4" t="s">
        <v>3</v>
      </c>
      <c r="B247" s="4" t="s">
        <v>6</v>
      </c>
      <c r="C247" t="s">
        <v>735</v>
      </c>
      <c r="D247" s="1">
        <v>41998</v>
      </c>
      <c r="E247">
        <v>433.78</v>
      </c>
    </row>
    <row r="248" spans="1:5" x14ac:dyDescent="0.3">
      <c r="A248" s="4" t="s">
        <v>3</v>
      </c>
      <c r="B248" s="4" t="s">
        <v>6</v>
      </c>
      <c r="C248" t="s">
        <v>740</v>
      </c>
      <c r="D248" s="1">
        <v>41888</v>
      </c>
      <c r="E248">
        <v>85.98</v>
      </c>
    </row>
    <row r="249" spans="1:5" x14ac:dyDescent="0.3">
      <c r="A249" s="4" t="s">
        <v>3</v>
      </c>
      <c r="B249" s="4" t="s">
        <v>6</v>
      </c>
      <c r="C249" t="s">
        <v>754</v>
      </c>
      <c r="D249" s="1">
        <v>42082</v>
      </c>
      <c r="E249">
        <v>189.88200000000001</v>
      </c>
    </row>
    <row r="250" spans="1:5" x14ac:dyDescent="0.3">
      <c r="A250" s="4" t="s">
        <v>3</v>
      </c>
      <c r="B250" s="4" t="s">
        <v>6</v>
      </c>
      <c r="C250" t="s">
        <v>766</v>
      </c>
      <c r="D250" s="1">
        <v>42309</v>
      </c>
      <c r="E250">
        <v>32.064</v>
      </c>
    </row>
    <row r="251" spans="1:5" x14ac:dyDescent="0.3">
      <c r="A251" s="4" t="s">
        <v>3</v>
      </c>
      <c r="B251" s="4" t="s">
        <v>6</v>
      </c>
      <c r="C251" t="s">
        <v>807</v>
      </c>
      <c r="D251" s="1">
        <v>42613</v>
      </c>
      <c r="E251">
        <v>229.54400000000001</v>
      </c>
    </row>
    <row r="252" spans="1:5" x14ac:dyDescent="0.3">
      <c r="A252" s="4" t="s">
        <v>3</v>
      </c>
      <c r="B252" s="4" t="s">
        <v>6</v>
      </c>
      <c r="C252" t="s">
        <v>819</v>
      </c>
      <c r="D252" s="1">
        <v>42687</v>
      </c>
      <c r="E252">
        <v>2.0640000000000001</v>
      </c>
    </row>
    <row r="253" spans="1:5" x14ac:dyDescent="0.3">
      <c r="A253" s="4" t="s">
        <v>3</v>
      </c>
      <c r="B253" s="4" t="s">
        <v>6</v>
      </c>
      <c r="C253" t="s">
        <v>821</v>
      </c>
      <c r="D253" s="1">
        <v>42733</v>
      </c>
      <c r="E253">
        <v>1814.6799999999998</v>
      </c>
    </row>
    <row r="254" spans="1:5" x14ac:dyDescent="0.3">
      <c r="A254" s="4" t="s">
        <v>3</v>
      </c>
      <c r="B254" s="4" t="s">
        <v>6</v>
      </c>
      <c r="C254" t="s">
        <v>826</v>
      </c>
      <c r="D254" s="1">
        <v>42418</v>
      </c>
      <c r="E254">
        <v>29.160000000000004</v>
      </c>
    </row>
    <row r="255" spans="1:5" x14ac:dyDescent="0.3">
      <c r="A255" s="4" t="s">
        <v>3</v>
      </c>
      <c r="B255" s="4" t="s">
        <v>6</v>
      </c>
      <c r="C255" t="s">
        <v>830</v>
      </c>
      <c r="D255" s="1">
        <v>42713</v>
      </c>
      <c r="E255">
        <v>1827.51</v>
      </c>
    </row>
    <row r="256" spans="1:5" x14ac:dyDescent="0.3">
      <c r="A256" s="4" t="s">
        <v>3</v>
      </c>
      <c r="B256" s="4" t="s">
        <v>7</v>
      </c>
      <c r="C256" t="s">
        <v>16</v>
      </c>
      <c r="D256" s="1">
        <v>41606</v>
      </c>
      <c r="E256">
        <v>542.33999999999992</v>
      </c>
    </row>
    <row r="257" spans="1:5" x14ac:dyDescent="0.3">
      <c r="A257" s="4" t="s">
        <v>3</v>
      </c>
      <c r="B257" s="4" t="s">
        <v>7</v>
      </c>
      <c r="C257" t="s">
        <v>20</v>
      </c>
      <c r="D257" s="1">
        <v>41369</v>
      </c>
      <c r="E257">
        <v>4251.9199999999992</v>
      </c>
    </row>
    <row r="258" spans="1:5" x14ac:dyDescent="0.3">
      <c r="A258" s="4" t="s">
        <v>3</v>
      </c>
      <c r="B258" s="4" t="s">
        <v>7</v>
      </c>
      <c r="C258" t="s">
        <v>34</v>
      </c>
      <c r="D258" s="1">
        <v>41565</v>
      </c>
      <c r="E258">
        <v>2216.8000000000002</v>
      </c>
    </row>
    <row r="259" spans="1:5" x14ac:dyDescent="0.3">
      <c r="A259" s="4" t="s">
        <v>3</v>
      </c>
      <c r="B259" s="4" t="s">
        <v>7</v>
      </c>
      <c r="C259" t="s">
        <v>44</v>
      </c>
      <c r="D259" s="1">
        <v>41344</v>
      </c>
      <c r="E259">
        <v>782.63000000000011</v>
      </c>
    </row>
    <row r="260" spans="1:5" x14ac:dyDescent="0.3">
      <c r="A260" s="4" t="s">
        <v>3</v>
      </c>
      <c r="B260" s="4" t="s">
        <v>7</v>
      </c>
      <c r="C260" t="s">
        <v>54</v>
      </c>
      <c r="D260" s="1">
        <v>41510</v>
      </c>
      <c r="E260">
        <v>25.5</v>
      </c>
    </row>
    <row r="261" spans="1:5" x14ac:dyDescent="0.3">
      <c r="A261" s="4" t="s">
        <v>3</v>
      </c>
      <c r="B261" s="4" t="s">
        <v>7</v>
      </c>
      <c r="C261" t="s">
        <v>58</v>
      </c>
      <c r="D261" s="1">
        <v>41582</v>
      </c>
      <c r="E261">
        <v>66.616000000000014</v>
      </c>
    </row>
    <row r="262" spans="1:5" x14ac:dyDescent="0.3">
      <c r="A262" s="4" t="s">
        <v>3</v>
      </c>
      <c r="B262" s="4" t="s">
        <v>7</v>
      </c>
      <c r="C262" t="s">
        <v>73</v>
      </c>
      <c r="D262" s="1">
        <v>41621</v>
      </c>
      <c r="E262">
        <v>12.39</v>
      </c>
    </row>
    <row r="263" spans="1:5" x14ac:dyDescent="0.3">
      <c r="A263" s="4" t="s">
        <v>3</v>
      </c>
      <c r="B263" s="4" t="s">
        <v>7</v>
      </c>
      <c r="C263" t="s">
        <v>114</v>
      </c>
      <c r="D263" s="1">
        <v>41624</v>
      </c>
      <c r="E263">
        <v>1015.8160000000001</v>
      </c>
    </row>
    <row r="264" spans="1:5" x14ac:dyDescent="0.3">
      <c r="A264" s="4" t="s">
        <v>3</v>
      </c>
      <c r="B264" s="4" t="s">
        <v>7</v>
      </c>
      <c r="C264" t="s">
        <v>134</v>
      </c>
      <c r="D264" s="1">
        <v>41287</v>
      </c>
      <c r="E264">
        <v>1287.26</v>
      </c>
    </row>
    <row r="265" spans="1:5" x14ac:dyDescent="0.3">
      <c r="A265" s="4" t="s">
        <v>3</v>
      </c>
      <c r="B265" s="4" t="s">
        <v>7</v>
      </c>
      <c r="C265" t="s">
        <v>140</v>
      </c>
      <c r="D265" s="1">
        <v>41590</v>
      </c>
      <c r="E265">
        <v>7.8719999999999999</v>
      </c>
    </row>
    <row r="266" spans="1:5" x14ac:dyDescent="0.3">
      <c r="A266" s="4" t="s">
        <v>3</v>
      </c>
      <c r="B266" s="4" t="s">
        <v>7</v>
      </c>
      <c r="C266" t="s">
        <v>174</v>
      </c>
      <c r="D266" s="1">
        <v>42004</v>
      </c>
      <c r="E266">
        <v>596.48</v>
      </c>
    </row>
    <row r="267" spans="1:5" x14ac:dyDescent="0.3">
      <c r="A267" s="4" t="s">
        <v>3</v>
      </c>
      <c r="B267" s="4" t="s">
        <v>7</v>
      </c>
      <c r="C267" t="s">
        <v>175</v>
      </c>
      <c r="D267" s="1">
        <v>41784</v>
      </c>
      <c r="E267">
        <v>467.03999999999996</v>
      </c>
    </row>
    <row r="268" spans="1:5" x14ac:dyDescent="0.3">
      <c r="A268" s="4" t="s">
        <v>3</v>
      </c>
      <c r="B268" s="4" t="s">
        <v>7</v>
      </c>
      <c r="C268" t="s">
        <v>189</v>
      </c>
      <c r="D268" s="1">
        <v>41825</v>
      </c>
      <c r="E268">
        <v>12.158000000000003</v>
      </c>
    </row>
    <row r="269" spans="1:5" x14ac:dyDescent="0.3">
      <c r="A269" s="4" t="s">
        <v>3</v>
      </c>
      <c r="B269" s="4" t="s">
        <v>7</v>
      </c>
      <c r="C269" t="s">
        <v>195</v>
      </c>
      <c r="D269" s="1">
        <v>41987</v>
      </c>
      <c r="E269">
        <v>3.76</v>
      </c>
    </row>
    <row r="270" spans="1:5" x14ac:dyDescent="0.3">
      <c r="A270" s="4" t="s">
        <v>3</v>
      </c>
      <c r="B270" s="4" t="s">
        <v>7</v>
      </c>
      <c r="C270" t="s">
        <v>240</v>
      </c>
      <c r="D270" s="1">
        <v>41900</v>
      </c>
      <c r="E270">
        <v>717.12000000000012</v>
      </c>
    </row>
    <row r="271" spans="1:5" x14ac:dyDescent="0.3">
      <c r="A271" s="4" t="s">
        <v>3</v>
      </c>
      <c r="B271" s="4" t="s">
        <v>7</v>
      </c>
      <c r="C271" t="s">
        <v>280</v>
      </c>
      <c r="D271" s="1">
        <v>41889</v>
      </c>
      <c r="E271">
        <v>140.73599999999999</v>
      </c>
    </row>
    <row r="272" spans="1:5" x14ac:dyDescent="0.3">
      <c r="A272" s="4" t="s">
        <v>3</v>
      </c>
      <c r="B272" s="4" t="s">
        <v>7</v>
      </c>
      <c r="C272" t="s">
        <v>285</v>
      </c>
      <c r="D272" s="1">
        <v>41858</v>
      </c>
      <c r="E272">
        <v>520.03</v>
      </c>
    </row>
    <row r="273" spans="1:5" x14ac:dyDescent="0.3">
      <c r="A273" s="4" t="s">
        <v>3</v>
      </c>
      <c r="B273" s="4" t="s">
        <v>7</v>
      </c>
      <c r="C273" t="s">
        <v>291</v>
      </c>
      <c r="D273" s="1">
        <v>41774</v>
      </c>
      <c r="E273">
        <v>17.940000000000001</v>
      </c>
    </row>
    <row r="274" spans="1:5" x14ac:dyDescent="0.3">
      <c r="A274" s="4" t="s">
        <v>3</v>
      </c>
      <c r="B274" s="4" t="s">
        <v>7</v>
      </c>
      <c r="C274" t="s">
        <v>294</v>
      </c>
      <c r="D274" s="1">
        <v>41916</v>
      </c>
      <c r="E274">
        <v>392.93999999999994</v>
      </c>
    </row>
    <row r="275" spans="1:5" x14ac:dyDescent="0.3">
      <c r="A275" s="4" t="s">
        <v>3</v>
      </c>
      <c r="B275" s="4" t="s">
        <v>7</v>
      </c>
      <c r="C275" t="s">
        <v>297</v>
      </c>
      <c r="D275" s="1">
        <v>41652</v>
      </c>
      <c r="E275">
        <v>9.82</v>
      </c>
    </row>
    <row r="276" spans="1:5" x14ac:dyDescent="0.3">
      <c r="A276" s="4" t="s">
        <v>3</v>
      </c>
      <c r="B276" s="4" t="s">
        <v>7</v>
      </c>
      <c r="C276" t="s">
        <v>319</v>
      </c>
      <c r="D276" s="1">
        <v>42028</v>
      </c>
      <c r="E276">
        <v>31.36</v>
      </c>
    </row>
    <row r="277" spans="1:5" x14ac:dyDescent="0.3">
      <c r="A277" s="4" t="s">
        <v>3</v>
      </c>
      <c r="B277" s="4" t="s">
        <v>7</v>
      </c>
      <c r="C277" t="s">
        <v>330</v>
      </c>
      <c r="D277" s="1">
        <v>42357</v>
      </c>
      <c r="E277">
        <v>1410.0660000000003</v>
      </c>
    </row>
    <row r="278" spans="1:5" x14ac:dyDescent="0.3">
      <c r="A278" s="4" t="s">
        <v>3</v>
      </c>
      <c r="B278" s="4" t="s">
        <v>7</v>
      </c>
      <c r="C278" t="s">
        <v>331</v>
      </c>
      <c r="D278" s="1">
        <v>42151</v>
      </c>
      <c r="E278">
        <v>232.62400000000002</v>
      </c>
    </row>
    <row r="279" spans="1:5" x14ac:dyDescent="0.3">
      <c r="A279" s="4" t="s">
        <v>3</v>
      </c>
      <c r="B279" s="4" t="s">
        <v>7</v>
      </c>
      <c r="C279" t="s">
        <v>354</v>
      </c>
      <c r="D279" s="1">
        <v>42068</v>
      </c>
      <c r="E279">
        <v>10.08</v>
      </c>
    </row>
    <row r="280" spans="1:5" x14ac:dyDescent="0.3">
      <c r="A280" s="4" t="s">
        <v>3</v>
      </c>
      <c r="B280" s="4" t="s">
        <v>7</v>
      </c>
      <c r="C280" t="s">
        <v>379</v>
      </c>
      <c r="D280" s="1">
        <v>42009</v>
      </c>
      <c r="E280">
        <v>255.904</v>
      </c>
    </row>
    <row r="281" spans="1:5" x14ac:dyDescent="0.3">
      <c r="A281" s="4" t="s">
        <v>3</v>
      </c>
      <c r="B281" s="4" t="s">
        <v>7</v>
      </c>
      <c r="C281" t="s">
        <v>403</v>
      </c>
      <c r="D281" s="1">
        <v>42340</v>
      </c>
      <c r="E281">
        <v>2145.2499999999995</v>
      </c>
    </row>
    <row r="282" spans="1:5" x14ac:dyDescent="0.3">
      <c r="A282" s="4" t="s">
        <v>3</v>
      </c>
      <c r="B282" s="4" t="s">
        <v>7</v>
      </c>
      <c r="C282" t="s">
        <v>432</v>
      </c>
      <c r="D282" s="1">
        <v>42202</v>
      </c>
      <c r="E282">
        <v>199.18</v>
      </c>
    </row>
    <row r="283" spans="1:5" x14ac:dyDescent="0.3">
      <c r="A283" s="4" t="s">
        <v>3</v>
      </c>
      <c r="B283" s="4" t="s">
        <v>7</v>
      </c>
      <c r="C283" t="s">
        <v>449</v>
      </c>
      <c r="D283" s="1">
        <v>42313</v>
      </c>
      <c r="E283">
        <v>1106.9240000000002</v>
      </c>
    </row>
    <row r="284" spans="1:5" x14ac:dyDescent="0.3">
      <c r="A284" s="4" t="s">
        <v>3</v>
      </c>
      <c r="B284" s="4" t="s">
        <v>7</v>
      </c>
      <c r="C284" t="s">
        <v>451</v>
      </c>
      <c r="D284" s="1">
        <v>42084</v>
      </c>
      <c r="E284">
        <v>86.45</v>
      </c>
    </row>
    <row r="285" spans="1:5" x14ac:dyDescent="0.3">
      <c r="A285" s="4" t="s">
        <v>3</v>
      </c>
      <c r="B285" s="4" t="s">
        <v>7</v>
      </c>
      <c r="C285" t="s">
        <v>453</v>
      </c>
      <c r="D285" s="1">
        <v>42337</v>
      </c>
      <c r="E285">
        <v>2673.69</v>
      </c>
    </row>
    <row r="286" spans="1:5" x14ac:dyDescent="0.3">
      <c r="A286" s="4" t="s">
        <v>3</v>
      </c>
      <c r="B286" s="4" t="s">
        <v>7</v>
      </c>
      <c r="C286" t="s">
        <v>485</v>
      </c>
      <c r="D286" s="1">
        <v>42677</v>
      </c>
      <c r="E286">
        <v>26.400000000000002</v>
      </c>
    </row>
    <row r="287" spans="1:5" x14ac:dyDescent="0.3">
      <c r="A287" s="4" t="s">
        <v>3</v>
      </c>
      <c r="B287" s="4" t="s">
        <v>7</v>
      </c>
      <c r="C287" t="s">
        <v>491</v>
      </c>
      <c r="D287" s="1">
        <v>42692</v>
      </c>
      <c r="E287">
        <v>552.85599999999999</v>
      </c>
    </row>
    <row r="288" spans="1:5" x14ac:dyDescent="0.3">
      <c r="A288" s="4" t="s">
        <v>3</v>
      </c>
      <c r="B288" s="4" t="s">
        <v>7</v>
      </c>
      <c r="C288" t="s">
        <v>514</v>
      </c>
      <c r="D288" s="1">
        <v>42470</v>
      </c>
      <c r="E288">
        <v>16.739000000000004</v>
      </c>
    </row>
    <row r="289" spans="1:5" x14ac:dyDescent="0.3">
      <c r="A289" s="4" t="s">
        <v>3</v>
      </c>
      <c r="B289" s="4" t="s">
        <v>7</v>
      </c>
      <c r="C289" t="s">
        <v>517</v>
      </c>
      <c r="D289" s="1">
        <v>42645</v>
      </c>
      <c r="E289">
        <v>10.16</v>
      </c>
    </row>
    <row r="290" spans="1:5" x14ac:dyDescent="0.3">
      <c r="A290" s="4" t="s">
        <v>3</v>
      </c>
      <c r="B290" s="4" t="s">
        <v>7</v>
      </c>
      <c r="C290" t="s">
        <v>536</v>
      </c>
      <c r="D290" s="1">
        <v>42420</v>
      </c>
      <c r="E290">
        <v>1245.8599999999999</v>
      </c>
    </row>
    <row r="291" spans="1:5" x14ac:dyDescent="0.3">
      <c r="A291" s="4" t="s">
        <v>3</v>
      </c>
      <c r="B291" s="4" t="s">
        <v>7</v>
      </c>
      <c r="C291" t="s">
        <v>560</v>
      </c>
      <c r="D291" s="1">
        <v>42698</v>
      </c>
      <c r="E291">
        <v>406.93999999999994</v>
      </c>
    </row>
    <row r="292" spans="1:5" x14ac:dyDescent="0.3">
      <c r="A292" s="4" t="s">
        <v>3</v>
      </c>
      <c r="B292" s="4" t="s">
        <v>7</v>
      </c>
      <c r="C292" t="s">
        <v>579</v>
      </c>
      <c r="D292" s="1">
        <v>42460</v>
      </c>
      <c r="E292">
        <v>3098.6099999999997</v>
      </c>
    </row>
    <row r="293" spans="1:5" x14ac:dyDescent="0.3">
      <c r="A293" s="4" t="s">
        <v>3</v>
      </c>
      <c r="B293" s="4" t="s">
        <v>7</v>
      </c>
      <c r="C293" t="s">
        <v>584</v>
      </c>
      <c r="D293" s="1">
        <v>42461</v>
      </c>
      <c r="E293">
        <v>269.40000000000003</v>
      </c>
    </row>
    <row r="294" spans="1:5" x14ac:dyDescent="0.3">
      <c r="A294" s="4" t="s">
        <v>3</v>
      </c>
      <c r="B294" s="4" t="s">
        <v>7</v>
      </c>
      <c r="C294" t="s">
        <v>585</v>
      </c>
      <c r="D294" s="1">
        <v>42396</v>
      </c>
      <c r="E294">
        <v>22.63</v>
      </c>
    </row>
    <row r="295" spans="1:5" x14ac:dyDescent="0.3">
      <c r="A295" s="4" t="s">
        <v>3</v>
      </c>
      <c r="B295" s="4" t="s">
        <v>7</v>
      </c>
      <c r="C295" t="s">
        <v>604</v>
      </c>
      <c r="D295" s="1">
        <v>42676</v>
      </c>
      <c r="E295">
        <v>3291.0699999999997</v>
      </c>
    </row>
    <row r="296" spans="1:5" x14ac:dyDescent="0.3">
      <c r="A296" s="4" t="s">
        <v>3</v>
      </c>
      <c r="B296" s="4" t="s">
        <v>7</v>
      </c>
      <c r="C296" t="s">
        <v>613</v>
      </c>
      <c r="D296" s="1">
        <v>42509</v>
      </c>
      <c r="E296">
        <v>342.23999999999995</v>
      </c>
    </row>
    <row r="297" spans="1:5" x14ac:dyDescent="0.3">
      <c r="A297" s="4" t="s">
        <v>3</v>
      </c>
      <c r="B297" s="4" t="s">
        <v>7</v>
      </c>
      <c r="C297" t="s">
        <v>639</v>
      </c>
      <c r="D297" s="1">
        <v>42677</v>
      </c>
      <c r="E297">
        <v>15.991999999999999</v>
      </c>
    </row>
    <row r="298" spans="1:5" x14ac:dyDescent="0.3">
      <c r="A298" s="4" t="s">
        <v>3</v>
      </c>
      <c r="B298" s="4" t="s">
        <v>7</v>
      </c>
      <c r="C298" t="s">
        <v>640</v>
      </c>
      <c r="D298" s="1">
        <v>42698</v>
      </c>
      <c r="E298">
        <v>19.008000000000003</v>
      </c>
    </row>
    <row r="299" spans="1:5" x14ac:dyDescent="0.3">
      <c r="A299" s="4" t="s">
        <v>3</v>
      </c>
      <c r="B299" s="4" t="s">
        <v>7</v>
      </c>
      <c r="C299" t="s">
        <v>656</v>
      </c>
      <c r="D299" s="1">
        <v>42685</v>
      </c>
      <c r="E299">
        <v>1158.1199999999999</v>
      </c>
    </row>
    <row r="300" spans="1:5" x14ac:dyDescent="0.3">
      <c r="A300" s="4" t="s">
        <v>3</v>
      </c>
      <c r="B300" s="4" t="s">
        <v>7</v>
      </c>
      <c r="C300" t="s">
        <v>736</v>
      </c>
      <c r="D300" s="1">
        <v>41833</v>
      </c>
      <c r="E300">
        <v>38.880000000000003</v>
      </c>
    </row>
    <row r="301" spans="1:5" x14ac:dyDescent="0.3">
      <c r="A301" s="4" t="s">
        <v>3</v>
      </c>
      <c r="B301" s="4" t="s">
        <v>7</v>
      </c>
      <c r="C301" t="s">
        <v>739</v>
      </c>
      <c r="D301" s="1">
        <v>41837</v>
      </c>
      <c r="E301">
        <v>231.92000000000002</v>
      </c>
    </row>
    <row r="302" spans="1:5" x14ac:dyDescent="0.3">
      <c r="A302" s="4" t="s">
        <v>3</v>
      </c>
      <c r="B302" s="4" t="s">
        <v>7</v>
      </c>
      <c r="C302" t="s">
        <v>763</v>
      </c>
      <c r="D302" s="1">
        <v>42327</v>
      </c>
      <c r="E302">
        <v>1319.96</v>
      </c>
    </row>
    <row r="303" spans="1:5" x14ac:dyDescent="0.3">
      <c r="A303" s="4" t="s">
        <v>3</v>
      </c>
      <c r="B303" s="4" t="s">
        <v>7</v>
      </c>
      <c r="C303" t="s">
        <v>779</v>
      </c>
      <c r="D303" s="1">
        <v>42348</v>
      </c>
      <c r="E303">
        <v>82.919999999999987</v>
      </c>
    </row>
    <row r="304" spans="1:5" x14ac:dyDescent="0.3">
      <c r="A304" s="4" t="s">
        <v>3</v>
      </c>
      <c r="B304" s="4" t="s">
        <v>7</v>
      </c>
      <c r="C304" t="s">
        <v>791</v>
      </c>
      <c r="D304" s="1">
        <v>42699</v>
      </c>
      <c r="E304">
        <v>701.96</v>
      </c>
    </row>
    <row r="305" spans="1:5" x14ac:dyDescent="0.3">
      <c r="A305" s="4" t="s">
        <v>3</v>
      </c>
      <c r="B305" s="4" t="s">
        <v>7</v>
      </c>
      <c r="C305" t="s">
        <v>825</v>
      </c>
      <c r="D305" s="1">
        <v>42727</v>
      </c>
      <c r="E305">
        <v>1152.8700000000001</v>
      </c>
    </row>
    <row r="306" spans="1:5" x14ac:dyDescent="0.3">
      <c r="A306" s="4" t="s">
        <v>3</v>
      </c>
      <c r="B306" s="4" t="s">
        <v>8</v>
      </c>
      <c r="C306" t="s">
        <v>123</v>
      </c>
      <c r="D306" s="1">
        <v>41349</v>
      </c>
      <c r="E306">
        <v>471.92</v>
      </c>
    </row>
    <row r="307" spans="1:5" x14ac:dyDescent="0.3">
      <c r="A307" s="4" t="s">
        <v>3</v>
      </c>
      <c r="B307" s="4" t="s">
        <v>8</v>
      </c>
      <c r="C307" t="s">
        <v>125</v>
      </c>
      <c r="D307" s="1">
        <v>41597</v>
      </c>
      <c r="E307">
        <v>682.91</v>
      </c>
    </row>
    <row r="308" spans="1:5" x14ac:dyDescent="0.3">
      <c r="A308" s="4" t="s">
        <v>3</v>
      </c>
      <c r="B308" s="4" t="s">
        <v>8</v>
      </c>
      <c r="C308" t="s">
        <v>186</v>
      </c>
      <c r="D308" s="1">
        <v>41901</v>
      </c>
      <c r="E308">
        <v>61.96</v>
      </c>
    </row>
    <row r="309" spans="1:5" x14ac:dyDescent="0.3">
      <c r="A309" s="4" t="s">
        <v>3</v>
      </c>
      <c r="B309" s="4" t="s">
        <v>8</v>
      </c>
      <c r="C309" t="s">
        <v>220</v>
      </c>
      <c r="D309" s="1">
        <v>41888</v>
      </c>
      <c r="E309">
        <v>3.4440000000000008</v>
      </c>
    </row>
    <row r="310" spans="1:5" x14ac:dyDescent="0.3">
      <c r="A310" s="4" t="s">
        <v>3</v>
      </c>
      <c r="B310" s="4" t="s">
        <v>8</v>
      </c>
      <c r="C310" t="s">
        <v>225</v>
      </c>
      <c r="D310" s="1">
        <v>41904</v>
      </c>
      <c r="E310">
        <v>80.38</v>
      </c>
    </row>
    <row r="311" spans="1:5" x14ac:dyDescent="0.3">
      <c r="A311" s="4" t="s">
        <v>3</v>
      </c>
      <c r="B311" s="4" t="s">
        <v>8</v>
      </c>
      <c r="C311" t="s">
        <v>235</v>
      </c>
      <c r="D311" s="1">
        <v>41973</v>
      </c>
      <c r="E311">
        <v>89.36</v>
      </c>
    </row>
    <row r="312" spans="1:5" x14ac:dyDescent="0.3">
      <c r="A312" s="4" t="s">
        <v>3</v>
      </c>
      <c r="B312" s="4" t="s">
        <v>8</v>
      </c>
      <c r="C312" t="s">
        <v>263</v>
      </c>
      <c r="D312" s="1">
        <v>41727</v>
      </c>
      <c r="E312">
        <v>1166.92</v>
      </c>
    </row>
    <row r="313" spans="1:5" x14ac:dyDescent="0.3">
      <c r="A313" s="4" t="s">
        <v>3</v>
      </c>
      <c r="B313" s="4" t="s">
        <v>8</v>
      </c>
      <c r="C313" t="s">
        <v>318</v>
      </c>
      <c r="D313" s="1">
        <v>42043</v>
      </c>
      <c r="E313">
        <v>1127.9760000000001</v>
      </c>
    </row>
    <row r="314" spans="1:5" x14ac:dyDescent="0.3">
      <c r="A314" s="4" t="s">
        <v>3</v>
      </c>
      <c r="B314" s="4" t="s">
        <v>8</v>
      </c>
      <c r="C314" t="s">
        <v>366</v>
      </c>
      <c r="D314" s="1">
        <v>42096</v>
      </c>
      <c r="E314">
        <v>7.04</v>
      </c>
    </row>
    <row r="315" spans="1:5" x14ac:dyDescent="0.3">
      <c r="A315" s="4" t="s">
        <v>3</v>
      </c>
      <c r="B315" s="4" t="s">
        <v>8</v>
      </c>
      <c r="C315" t="s">
        <v>397</v>
      </c>
      <c r="D315" s="1">
        <v>42172</v>
      </c>
      <c r="E315">
        <v>91.474999999999994</v>
      </c>
    </row>
    <row r="316" spans="1:5" x14ac:dyDescent="0.3">
      <c r="A316" s="4" t="s">
        <v>3</v>
      </c>
      <c r="B316" s="4" t="s">
        <v>8</v>
      </c>
      <c r="C316" t="s">
        <v>414</v>
      </c>
      <c r="D316" s="1">
        <v>42112</v>
      </c>
      <c r="E316">
        <v>55.416000000000004</v>
      </c>
    </row>
    <row r="317" spans="1:5" x14ac:dyDescent="0.3">
      <c r="A317" s="4" t="s">
        <v>3</v>
      </c>
      <c r="B317" s="4" t="s">
        <v>8</v>
      </c>
      <c r="C317" t="s">
        <v>456</v>
      </c>
      <c r="D317" s="1">
        <v>42258</v>
      </c>
      <c r="E317">
        <v>67.56</v>
      </c>
    </row>
    <row r="318" spans="1:5" x14ac:dyDescent="0.3">
      <c r="A318" s="4" t="s">
        <v>3</v>
      </c>
      <c r="B318" s="4" t="s">
        <v>8</v>
      </c>
      <c r="C318" t="s">
        <v>511</v>
      </c>
      <c r="D318" s="1">
        <v>42729</v>
      </c>
      <c r="E318">
        <v>819.28</v>
      </c>
    </row>
    <row r="319" spans="1:5" x14ac:dyDescent="0.3">
      <c r="A319" s="4" t="s">
        <v>3</v>
      </c>
      <c r="B319" s="4" t="s">
        <v>8</v>
      </c>
      <c r="C319" t="s">
        <v>600</v>
      </c>
      <c r="D319" s="1">
        <v>42629</v>
      </c>
      <c r="E319">
        <v>18</v>
      </c>
    </row>
    <row r="320" spans="1:5" x14ac:dyDescent="0.3">
      <c r="A320" s="4" t="s">
        <v>3</v>
      </c>
      <c r="B320" s="4" t="s">
        <v>8</v>
      </c>
      <c r="C320" t="s">
        <v>603</v>
      </c>
      <c r="D320" s="1">
        <v>42684</v>
      </c>
      <c r="E320">
        <v>11.520000000000001</v>
      </c>
    </row>
    <row r="321" spans="1:5" x14ac:dyDescent="0.3">
      <c r="A321" s="4" t="s">
        <v>3</v>
      </c>
      <c r="B321" s="4" t="s">
        <v>8</v>
      </c>
      <c r="C321" t="s">
        <v>628</v>
      </c>
      <c r="D321" s="1">
        <v>42714</v>
      </c>
      <c r="E321">
        <v>684.78000000000009</v>
      </c>
    </row>
    <row r="322" spans="1:5" x14ac:dyDescent="0.3">
      <c r="A322" s="4" t="s">
        <v>3</v>
      </c>
      <c r="B322" s="4" t="s">
        <v>8</v>
      </c>
      <c r="C322" t="s">
        <v>653</v>
      </c>
      <c r="D322" s="1">
        <v>42630</v>
      </c>
      <c r="E322">
        <v>830.24</v>
      </c>
    </row>
    <row r="323" spans="1:5" x14ac:dyDescent="0.3">
      <c r="A323" s="4" t="s">
        <v>3</v>
      </c>
      <c r="B323" s="4" t="s">
        <v>8</v>
      </c>
      <c r="C323" t="s">
        <v>670</v>
      </c>
      <c r="D323" s="1">
        <v>42593</v>
      </c>
      <c r="E323">
        <v>477.51</v>
      </c>
    </row>
    <row r="324" spans="1:5" x14ac:dyDescent="0.3">
      <c r="A324" s="4" t="s">
        <v>3</v>
      </c>
      <c r="B324" s="4" t="s">
        <v>8</v>
      </c>
      <c r="C324" t="s">
        <v>727</v>
      </c>
      <c r="D324" s="1">
        <v>41785</v>
      </c>
      <c r="E324">
        <v>352.16800000000001</v>
      </c>
    </row>
    <row r="325" spans="1:5" x14ac:dyDescent="0.3">
      <c r="A325" s="4" t="s">
        <v>3</v>
      </c>
      <c r="B325" s="4" t="s">
        <v>8</v>
      </c>
      <c r="C325" t="s">
        <v>760</v>
      </c>
      <c r="D325" s="1">
        <v>42368</v>
      </c>
      <c r="E325">
        <v>62.752000000000002</v>
      </c>
    </row>
    <row r="326" spans="1:5" x14ac:dyDescent="0.3">
      <c r="A326" s="4" t="s">
        <v>3</v>
      </c>
      <c r="B326" s="4" t="s">
        <v>8</v>
      </c>
      <c r="C326" t="s">
        <v>784</v>
      </c>
      <c r="D326" s="1">
        <v>42363</v>
      </c>
      <c r="E326">
        <v>823.61000000000013</v>
      </c>
    </row>
    <row r="327" spans="1:5" x14ac:dyDescent="0.3">
      <c r="A327" s="4" t="s">
        <v>3</v>
      </c>
      <c r="B327" s="4" t="s">
        <v>8</v>
      </c>
      <c r="C327" t="s">
        <v>813</v>
      </c>
      <c r="D327" s="1">
        <v>42704</v>
      </c>
      <c r="E327">
        <v>71.975999999999999</v>
      </c>
    </row>
    <row r="328" spans="1:5" x14ac:dyDescent="0.3">
      <c r="A328" s="4" t="s">
        <v>3</v>
      </c>
      <c r="B328" s="4" t="s">
        <v>8</v>
      </c>
      <c r="C328" t="s">
        <v>822</v>
      </c>
      <c r="D328" s="1">
        <v>42460</v>
      </c>
      <c r="E328">
        <v>732.93</v>
      </c>
    </row>
    <row r="329" spans="1:5" x14ac:dyDescent="0.3">
      <c r="A329" s="4" t="s">
        <v>4</v>
      </c>
      <c r="B329" s="4" t="s">
        <v>6</v>
      </c>
      <c r="C329" t="s">
        <v>13</v>
      </c>
      <c r="D329" s="1">
        <v>41427</v>
      </c>
      <c r="E329">
        <v>605.47</v>
      </c>
    </row>
    <row r="330" spans="1:5" x14ac:dyDescent="0.3">
      <c r="A330" s="4" t="s">
        <v>4</v>
      </c>
      <c r="B330" s="4" t="s">
        <v>6</v>
      </c>
      <c r="C330" t="s">
        <v>25</v>
      </c>
      <c r="D330" s="1">
        <v>41452</v>
      </c>
      <c r="E330">
        <v>616.14</v>
      </c>
    </row>
    <row r="331" spans="1:5" x14ac:dyDescent="0.3">
      <c r="A331" s="4" t="s">
        <v>4</v>
      </c>
      <c r="B331" s="4" t="s">
        <v>6</v>
      </c>
      <c r="C331" t="s">
        <v>28</v>
      </c>
      <c r="D331" s="1">
        <v>41620</v>
      </c>
      <c r="E331">
        <v>23.472000000000001</v>
      </c>
    </row>
    <row r="332" spans="1:5" x14ac:dyDescent="0.3">
      <c r="A332" s="4" t="s">
        <v>4</v>
      </c>
      <c r="B332" s="4" t="s">
        <v>6</v>
      </c>
      <c r="C332" t="s">
        <v>33</v>
      </c>
      <c r="D332" s="1">
        <v>41389</v>
      </c>
      <c r="E332">
        <v>302.37599999999998</v>
      </c>
    </row>
    <row r="333" spans="1:5" x14ac:dyDescent="0.3">
      <c r="A333" s="4" t="s">
        <v>4</v>
      </c>
      <c r="B333" s="4" t="s">
        <v>6</v>
      </c>
      <c r="C333" t="s">
        <v>43</v>
      </c>
      <c r="D333" s="1">
        <v>41545</v>
      </c>
      <c r="E333">
        <v>337.08800000000002</v>
      </c>
    </row>
    <row r="334" spans="1:5" x14ac:dyDescent="0.3">
      <c r="A334" s="4" t="s">
        <v>4</v>
      </c>
      <c r="B334" s="4" t="s">
        <v>6</v>
      </c>
      <c r="C334" t="s">
        <v>47</v>
      </c>
      <c r="D334" s="1">
        <v>41481</v>
      </c>
      <c r="E334">
        <v>256.47999999999996</v>
      </c>
    </row>
    <row r="335" spans="1:5" x14ac:dyDescent="0.3">
      <c r="A335" s="4" t="s">
        <v>4</v>
      </c>
      <c r="B335" s="4" t="s">
        <v>6</v>
      </c>
      <c r="C335" t="s">
        <v>49</v>
      </c>
      <c r="D335" s="1">
        <v>41593</v>
      </c>
      <c r="E335">
        <v>362.17600000000004</v>
      </c>
    </row>
    <row r="336" spans="1:5" x14ac:dyDescent="0.3">
      <c r="A336" s="4" t="s">
        <v>4</v>
      </c>
      <c r="B336" s="4" t="s">
        <v>6</v>
      </c>
      <c r="C336" t="s">
        <v>50</v>
      </c>
      <c r="D336" s="1">
        <v>41622</v>
      </c>
      <c r="E336">
        <v>186.304</v>
      </c>
    </row>
    <row r="337" spans="1:5" x14ac:dyDescent="0.3">
      <c r="A337" s="4" t="s">
        <v>4</v>
      </c>
      <c r="B337" s="4" t="s">
        <v>6</v>
      </c>
      <c r="C337" t="s">
        <v>51</v>
      </c>
      <c r="D337" s="1">
        <v>41337</v>
      </c>
      <c r="E337">
        <v>15.552000000000003</v>
      </c>
    </row>
    <row r="338" spans="1:5" x14ac:dyDescent="0.3">
      <c r="A338" s="4" t="s">
        <v>4</v>
      </c>
      <c r="B338" s="4" t="s">
        <v>6</v>
      </c>
      <c r="C338" t="s">
        <v>57</v>
      </c>
      <c r="D338" s="1">
        <v>41584</v>
      </c>
      <c r="E338">
        <v>43.68</v>
      </c>
    </row>
    <row r="339" spans="1:5" x14ac:dyDescent="0.3">
      <c r="A339" s="4" t="s">
        <v>4</v>
      </c>
      <c r="B339" s="4" t="s">
        <v>6</v>
      </c>
      <c r="C339" t="s">
        <v>60</v>
      </c>
      <c r="D339" s="1">
        <v>41307</v>
      </c>
      <c r="E339">
        <v>199.29600000000002</v>
      </c>
    </row>
    <row r="340" spans="1:5" x14ac:dyDescent="0.3">
      <c r="A340" s="4" t="s">
        <v>4</v>
      </c>
      <c r="B340" s="4" t="s">
        <v>6</v>
      </c>
      <c r="C340" t="s">
        <v>67</v>
      </c>
      <c r="D340" s="1">
        <v>41536</v>
      </c>
      <c r="E340">
        <v>2692.3290000000002</v>
      </c>
    </row>
    <row r="341" spans="1:5" x14ac:dyDescent="0.3">
      <c r="A341" s="4" t="s">
        <v>4</v>
      </c>
      <c r="B341" s="4" t="s">
        <v>6</v>
      </c>
      <c r="C341" t="s">
        <v>69</v>
      </c>
      <c r="D341" s="1">
        <v>41316</v>
      </c>
      <c r="E341">
        <v>1508.13</v>
      </c>
    </row>
    <row r="342" spans="1:5" x14ac:dyDescent="0.3">
      <c r="A342" s="4" t="s">
        <v>4</v>
      </c>
      <c r="B342" s="4" t="s">
        <v>6</v>
      </c>
      <c r="C342" t="s">
        <v>70</v>
      </c>
      <c r="D342" s="1">
        <v>41525</v>
      </c>
      <c r="E342">
        <v>254.96999999999997</v>
      </c>
    </row>
    <row r="343" spans="1:5" x14ac:dyDescent="0.3">
      <c r="A343" s="4" t="s">
        <v>4</v>
      </c>
      <c r="B343" s="4" t="s">
        <v>6</v>
      </c>
      <c r="C343" t="s">
        <v>77</v>
      </c>
      <c r="D343" s="1">
        <v>41609</v>
      </c>
      <c r="E343">
        <v>95.968000000000004</v>
      </c>
    </row>
    <row r="344" spans="1:5" x14ac:dyDescent="0.3">
      <c r="A344" s="4" t="s">
        <v>4</v>
      </c>
      <c r="B344" s="4" t="s">
        <v>6</v>
      </c>
      <c r="C344" t="s">
        <v>83</v>
      </c>
      <c r="D344" s="1">
        <v>41628</v>
      </c>
      <c r="E344">
        <v>732.31200000000001</v>
      </c>
    </row>
    <row r="345" spans="1:5" x14ac:dyDescent="0.3">
      <c r="A345" s="4" t="s">
        <v>4</v>
      </c>
      <c r="B345" s="4" t="s">
        <v>6</v>
      </c>
      <c r="C345" t="s">
        <v>89</v>
      </c>
      <c r="D345" s="1">
        <v>41613</v>
      </c>
      <c r="E345">
        <v>24.56</v>
      </c>
    </row>
    <row r="346" spans="1:5" x14ac:dyDescent="0.3">
      <c r="A346" s="4" t="s">
        <v>4</v>
      </c>
      <c r="B346" s="4" t="s">
        <v>6</v>
      </c>
      <c r="C346" t="s">
        <v>91</v>
      </c>
      <c r="D346" s="1">
        <v>41459</v>
      </c>
      <c r="E346">
        <v>37.44</v>
      </c>
    </row>
    <row r="347" spans="1:5" x14ac:dyDescent="0.3">
      <c r="A347" s="4" t="s">
        <v>4</v>
      </c>
      <c r="B347" s="4" t="s">
        <v>6</v>
      </c>
      <c r="C347" t="s">
        <v>93</v>
      </c>
      <c r="D347" s="1">
        <v>41547</v>
      </c>
      <c r="E347">
        <v>69.216000000000008</v>
      </c>
    </row>
    <row r="348" spans="1:5" x14ac:dyDescent="0.3">
      <c r="A348" s="4" t="s">
        <v>4</v>
      </c>
      <c r="B348" s="4" t="s">
        <v>6</v>
      </c>
      <c r="C348" t="s">
        <v>96</v>
      </c>
      <c r="D348" s="1">
        <v>41562</v>
      </c>
      <c r="E348">
        <v>15.384</v>
      </c>
    </row>
    <row r="349" spans="1:5" x14ac:dyDescent="0.3">
      <c r="A349" s="4" t="s">
        <v>4</v>
      </c>
      <c r="B349" s="4" t="s">
        <v>6</v>
      </c>
      <c r="C349" t="s">
        <v>97</v>
      </c>
      <c r="D349" s="1">
        <v>41416</v>
      </c>
      <c r="E349">
        <v>180.93</v>
      </c>
    </row>
    <row r="350" spans="1:5" x14ac:dyDescent="0.3">
      <c r="A350" s="4" t="s">
        <v>4</v>
      </c>
      <c r="B350" s="4" t="s">
        <v>6</v>
      </c>
      <c r="C350" t="s">
        <v>100</v>
      </c>
      <c r="D350" s="1">
        <v>41581</v>
      </c>
      <c r="E350">
        <v>147.34400000000002</v>
      </c>
    </row>
    <row r="351" spans="1:5" x14ac:dyDescent="0.3">
      <c r="A351" s="4" t="s">
        <v>4</v>
      </c>
      <c r="B351" s="4" t="s">
        <v>6</v>
      </c>
      <c r="C351" t="s">
        <v>106</v>
      </c>
      <c r="D351" s="1">
        <v>41348</v>
      </c>
      <c r="E351">
        <v>370.78200000000004</v>
      </c>
    </row>
    <row r="352" spans="1:5" x14ac:dyDescent="0.3">
      <c r="A352" s="4" t="s">
        <v>4</v>
      </c>
      <c r="B352" s="4" t="s">
        <v>6</v>
      </c>
      <c r="C352" t="s">
        <v>110</v>
      </c>
      <c r="D352" s="1">
        <v>41519</v>
      </c>
      <c r="E352">
        <v>1793.98</v>
      </c>
    </row>
    <row r="353" spans="1:5" x14ac:dyDescent="0.3">
      <c r="A353" s="4" t="s">
        <v>4</v>
      </c>
      <c r="B353" s="4" t="s">
        <v>6</v>
      </c>
      <c r="C353" t="s">
        <v>118</v>
      </c>
      <c r="D353" s="1">
        <v>41614</v>
      </c>
      <c r="E353">
        <v>42.207999999999998</v>
      </c>
    </row>
    <row r="354" spans="1:5" x14ac:dyDescent="0.3">
      <c r="A354" s="4" t="s">
        <v>4</v>
      </c>
      <c r="B354" s="4" t="s">
        <v>6</v>
      </c>
      <c r="C354" t="s">
        <v>128</v>
      </c>
      <c r="D354" s="1">
        <v>41531</v>
      </c>
      <c r="E354">
        <v>149.56</v>
      </c>
    </row>
    <row r="355" spans="1:5" x14ac:dyDescent="0.3">
      <c r="A355" s="4" t="s">
        <v>4</v>
      </c>
      <c r="B355" s="4" t="s">
        <v>6</v>
      </c>
      <c r="C355" t="s">
        <v>129</v>
      </c>
      <c r="D355" s="1">
        <v>41615</v>
      </c>
      <c r="E355">
        <v>105.52</v>
      </c>
    </row>
    <row r="356" spans="1:5" x14ac:dyDescent="0.3">
      <c r="A356" s="4" t="s">
        <v>4</v>
      </c>
      <c r="B356" s="4" t="s">
        <v>6</v>
      </c>
      <c r="C356" t="s">
        <v>133</v>
      </c>
      <c r="D356" s="1">
        <v>41592</v>
      </c>
      <c r="E356">
        <v>32.400000000000006</v>
      </c>
    </row>
    <row r="357" spans="1:5" x14ac:dyDescent="0.3">
      <c r="A357" s="4" t="s">
        <v>4</v>
      </c>
      <c r="B357" s="4" t="s">
        <v>6</v>
      </c>
      <c r="C357" t="s">
        <v>135</v>
      </c>
      <c r="D357" s="1">
        <v>41606</v>
      </c>
      <c r="E357">
        <v>14.669999999999998</v>
      </c>
    </row>
    <row r="358" spans="1:5" x14ac:dyDescent="0.3">
      <c r="A358" s="4" t="s">
        <v>4</v>
      </c>
      <c r="B358" s="4" t="s">
        <v>6</v>
      </c>
      <c r="C358" t="s">
        <v>138</v>
      </c>
      <c r="D358" s="1">
        <v>41366</v>
      </c>
      <c r="E358">
        <v>1220.67</v>
      </c>
    </row>
    <row r="359" spans="1:5" x14ac:dyDescent="0.3">
      <c r="A359" s="4" t="s">
        <v>4</v>
      </c>
      <c r="B359" s="4" t="s">
        <v>6</v>
      </c>
      <c r="C359" t="s">
        <v>141</v>
      </c>
      <c r="D359" s="1">
        <v>41581</v>
      </c>
      <c r="E359">
        <v>1395.6730000000002</v>
      </c>
    </row>
    <row r="360" spans="1:5" x14ac:dyDescent="0.3">
      <c r="A360" s="4" t="s">
        <v>4</v>
      </c>
      <c r="B360" s="4" t="s">
        <v>6</v>
      </c>
      <c r="C360" t="s">
        <v>143</v>
      </c>
      <c r="D360" s="1">
        <v>41425</v>
      </c>
      <c r="E360">
        <v>773.7</v>
      </c>
    </row>
    <row r="361" spans="1:5" x14ac:dyDescent="0.3">
      <c r="A361" s="4" t="s">
        <v>4</v>
      </c>
      <c r="B361" s="4" t="s">
        <v>6</v>
      </c>
      <c r="C361" t="s">
        <v>148</v>
      </c>
      <c r="D361" s="1">
        <v>41431</v>
      </c>
      <c r="E361">
        <v>63.381</v>
      </c>
    </row>
    <row r="362" spans="1:5" x14ac:dyDescent="0.3">
      <c r="A362" s="4" t="s">
        <v>4</v>
      </c>
      <c r="B362" s="4" t="s">
        <v>6</v>
      </c>
      <c r="C362" t="s">
        <v>152</v>
      </c>
      <c r="D362" s="1">
        <v>41735</v>
      </c>
      <c r="E362">
        <v>47.952000000000005</v>
      </c>
    </row>
    <row r="363" spans="1:5" x14ac:dyDescent="0.3">
      <c r="A363" s="4" t="s">
        <v>4</v>
      </c>
      <c r="B363" s="4" t="s">
        <v>6</v>
      </c>
      <c r="C363" t="s">
        <v>153</v>
      </c>
      <c r="D363" s="1">
        <v>41799</v>
      </c>
      <c r="E363">
        <v>175.32</v>
      </c>
    </row>
    <row r="364" spans="1:5" x14ac:dyDescent="0.3">
      <c r="A364" s="4" t="s">
        <v>4</v>
      </c>
      <c r="B364" s="4" t="s">
        <v>6</v>
      </c>
      <c r="C364" t="s">
        <v>155</v>
      </c>
      <c r="D364" s="1">
        <v>41875</v>
      </c>
      <c r="E364">
        <v>3747.9300000000003</v>
      </c>
    </row>
    <row r="365" spans="1:5" x14ac:dyDescent="0.3">
      <c r="A365" s="4" t="s">
        <v>4</v>
      </c>
      <c r="B365" s="4" t="s">
        <v>6</v>
      </c>
      <c r="C365" t="s">
        <v>156</v>
      </c>
      <c r="D365" s="1">
        <v>41897</v>
      </c>
      <c r="E365">
        <v>1918.79</v>
      </c>
    </row>
    <row r="366" spans="1:5" x14ac:dyDescent="0.3">
      <c r="A366" s="4" t="s">
        <v>4</v>
      </c>
      <c r="B366" s="4" t="s">
        <v>6</v>
      </c>
      <c r="C366" t="s">
        <v>159</v>
      </c>
      <c r="D366" s="1">
        <v>41673</v>
      </c>
      <c r="E366">
        <v>74.52</v>
      </c>
    </row>
    <row r="367" spans="1:5" x14ac:dyDescent="0.3">
      <c r="A367" s="4" t="s">
        <v>4</v>
      </c>
      <c r="B367" s="4" t="s">
        <v>6</v>
      </c>
      <c r="C367" t="s">
        <v>165</v>
      </c>
      <c r="D367" s="1">
        <v>41802</v>
      </c>
      <c r="E367">
        <v>55.984000000000009</v>
      </c>
    </row>
    <row r="368" spans="1:5" x14ac:dyDescent="0.3">
      <c r="A368" s="4" t="s">
        <v>4</v>
      </c>
      <c r="B368" s="4" t="s">
        <v>6</v>
      </c>
      <c r="C368" t="s">
        <v>170</v>
      </c>
      <c r="D368" s="1">
        <v>41750</v>
      </c>
      <c r="E368">
        <v>893.09</v>
      </c>
    </row>
    <row r="369" spans="1:5" x14ac:dyDescent="0.3">
      <c r="A369" s="4" t="s">
        <v>4</v>
      </c>
      <c r="B369" s="4" t="s">
        <v>6</v>
      </c>
      <c r="C369" t="s">
        <v>171</v>
      </c>
      <c r="D369" s="1">
        <v>41944</v>
      </c>
      <c r="E369">
        <v>301.95999999999998</v>
      </c>
    </row>
    <row r="370" spans="1:5" x14ac:dyDescent="0.3">
      <c r="A370" s="4" t="s">
        <v>4</v>
      </c>
      <c r="B370" s="4" t="s">
        <v>6</v>
      </c>
      <c r="C370" t="s">
        <v>176</v>
      </c>
      <c r="D370" s="1">
        <v>41977</v>
      </c>
      <c r="E370">
        <v>8.2260000000000009</v>
      </c>
    </row>
    <row r="371" spans="1:5" x14ac:dyDescent="0.3">
      <c r="A371" s="4" t="s">
        <v>4</v>
      </c>
      <c r="B371" s="4" t="s">
        <v>6</v>
      </c>
      <c r="C371" t="s">
        <v>179</v>
      </c>
      <c r="D371" s="1">
        <v>41956</v>
      </c>
      <c r="E371">
        <v>115.29600000000001</v>
      </c>
    </row>
    <row r="372" spans="1:5" x14ac:dyDescent="0.3">
      <c r="A372" s="4" t="s">
        <v>4</v>
      </c>
      <c r="B372" s="4" t="s">
        <v>6</v>
      </c>
      <c r="C372" t="s">
        <v>180</v>
      </c>
      <c r="D372" s="1">
        <v>41822</v>
      </c>
      <c r="E372">
        <v>27.504000000000005</v>
      </c>
    </row>
    <row r="373" spans="1:5" x14ac:dyDescent="0.3">
      <c r="A373" s="4" t="s">
        <v>4</v>
      </c>
      <c r="B373" s="4" t="s">
        <v>6</v>
      </c>
      <c r="C373" t="s">
        <v>181</v>
      </c>
      <c r="D373" s="1">
        <v>41994</v>
      </c>
      <c r="E373">
        <v>78.192000000000007</v>
      </c>
    </row>
    <row r="374" spans="1:5" x14ac:dyDescent="0.3">
      <c r="A374" s="4" t="s">
        <v>4</v>
      </c>
      <c r="B374" s="4" t="s">
        <v>6</v>
      </c>
      <c r="C374" t="s">
        <v>183</v>
      </c>
      <c r="D374" s="1">
        <v>41925</v>
      </c>
      <c r="E374">
        <v>371.65999999999997</v>
      </c>
    </row>
    <row r="375" spans="1:5" x14ac:dyDescent="0.3">
      <c r="A375" s="4" t="s">
        <v>4</v>
      </c>
      <c r="B375" s="4" t="s">
        <v>6</v>
      </c>
      <c r="C375" t="s">
        <v>184</v>
      </c>
      <c r="D375" s="1">
        <v>41956</v>
      </c>
      <c r="E375">
        <v>84.960000000000008</v>
      </c>
    </row>
    <row r="376" spans="1:5" x14ac:dyDescent="0.3">
      <c r="A376" s="4" t="s">
        <v>4</v>
      </c>
      <c r="B376" s="4" t="s">
        <v>6</v>
      </c>
      <c r="C376" t="s">
        <v>187</v>
      </c>
      <c r="D376" s="1">
        <v>41816</v>
      </c>
      <c r="E376">
        <v>535.36</v>
      </c>
    </row>
    <row r="377" spans="1:5" x14ac:dyDescent="0.3">
      <c r="A377" s="4" t="s">
        <v>4</v>
      </c>
      <c r="B377" s="4" t="s">
        <v>6</v>
      </c>
      <c r="C377" t="s">
        <v>192</v>
      </c>
      <c r="D377" s="1">
        <v>41948</v>
      </c>
      <c r="E377">
        <v>387.13600000000002</v>
      </c>
    </row>
    <row r="378" spans="1:5" x14ac:dyDescent="0.3">
      <c r="A378" s="4" t="s">
        <v>4</v>
      </c>
      <c r="B378" s="4" t="s">
        <v>6</v>
      </c>
      <c r="C378" t="s">
        <v>193</v>
      </c>
      <c r="D378" s="1">
        <v>41895</v>
      </c>
      <c r="E378">
        <v>199.86</v>
      </c>
    </row>
    <row r="379" spans="1:5" x14ac:dyDescent="0.3">
      <c r="A379" s="4" t="s">
        <v>4</v>
      </c>
      <c r="B379" s="4" t="s">
        <v>6</v>
      </c>
      <c r="C379" t="s">
        <v>194</v>
      </c>
      <c r="D379" s="1">
        <v>41648</v>
      </c>
      <c r="E379">
        <v>364.07</v>
      </c>
    </row>
    <row r="380" spans="1:5" x14ac:dyDescent="0.3">
      <c r="A380" s="4" t="s">
        <v>4</v>
      </c>
      <c r="B380" s="4" t="s">
        <v>6</v>
      </c>
      <c r="C380" t="s">
        <v>196</v>
      </c>
      <c r="D380" s="1">
        <v>41862</v>
      </c>
      <c r="E380">
        <v>46.152000000000001</v>
      </c>
    </row>
    <row r="381" spans="1:5" x14ac:dyDescent="0.3">
      <c r="A381" s="4" t="s">
        <v>4</v>
      </c>
      <c r="B381" s="4" t="s">
        <v>6</v>
      </c>
      <c r="C381" t="s">
        <v>197</v>
      </c>
      <c r="D381" s="1">
        <v>41864</v>
      </c>
      <c r="E381">
        <v>5.64</v>
      </c>
    </row>
    <row r="382" spans="1:5" x14ac:dyDescent="0.3">
      <c r="A382" s="4" t="s">
        <v>4</v>
      </c>
      <c r="B382" s="4" t="s">
        <v>6</v>
      </c>
      <c r="C382" t="s">
        <v>198</v>
      </c>
      <c r="D382" s="1">
        <v>41719</v>
      </c>
      <c r="E382">
        <v>1270.3789999999999</v>
      </c>
    </row>
    <row r="383" spans="1:5" x14ac:dyDescent="0.3">
      <c r="A383" s="4" t="s">
        <v>4</v>
      </c>
      <c r="B383" s="4" t="s">
        <v>6</v>
      </c>
      <c r="C383" t="s">
        <v>203</v>
      </c>
      <c r="D383" s="1">
        <v>41755</v>
      </c>
      <c r="E383">
        <v>194.1395</v>
      </c>
    </row>
    <row r="384" spans="1:5" x14ac:dyDescent="0.3">
      <c r="A384" s="4" t="s">
        <v>4</v>
      </c>
      <c r="B384" s="4" t="s">
        <v>6</v>
      </c>
      <c r="C384" t="s">
        <v>204</v>
      </c>
      <c r="D384" s="1">
        <v>41976</v>
      </c>
      <c r="E384">
        <v>288.85000000000002</v>
      </c>
    </row>
    <row r="385" spans="1:5" x14ac:dyDescent="0.3">
      <c r="A385" s="4" t="s">
        <v>4</v>
      </c>
      <c r="B385" s="4" t="s">
        <v>6</v>
      </c>
      <c r="C385" t="s">
        <v>205</v>
      </c>
      <c r="D385" s="1">
        <v>41811</v>
      </c>
      <c r="E385">
        <v>107.97600000000001</v>
      </c>
    </row>
    <row r="386" spans="1:5" x14ac:dyDescent="0.3">
      <c r="A386" s="4" t="s">
        <v>4</v>
      </c>
      <c r="B386" s="4" t="s">
        <v>6</v>
      </c>
      <c r="C386" t="s">
        <v>207</v>
      </c>
      <c r="D386" s="1">
        <v>41740</v>
      </c>
      <c r="E386">
        <v>121.88799999999999</v>
      </c>
    </row>
    <row r="387" spans="1:5" x14ac:dyDescent="0.3">
      <c r="A387" s="4" t="s">
        <v>4</v>
      </c>
      <c r="B387" s="4" t="s">
        <v>6</v>
      </c>
      <c r="C387" t="s">
        <v>209</v>
      </c>
      <c r="D387" s="1">
        <v>41909</v>
      </c>
      <c r="E387">
        <v>2026.7800000000002</v>
      </c>
    </row>
    <row r="388" spans="1:5" x14ac:dyDescent="0.3">
      <c r="A388" s="4" t="s">
        <v>4</v>
      </c>
      <c r="B388" s="4" t="s">
        <v>6</v>
      </c>
      <c r="C388" t="s">
        <v>212</v>
      </c>
      <c r="D388" s="1">
        <v>41823</v>
      </c>
      <c r="E388">
        <v>365.91</v>
      </c>
    </row>
    <row r="389" spans="1:5" x14ac:dyDescent="0.3">
      <c r="A389" s="4" t="s">
        <v>4</v>
      </c>
      <c r="B389" s="4" t="s">
        <v>6</v>
      </c>
      <c r="C389" t="s">
        <v>214</v>
      </c>
      <c r="D389" s="1">
        <v>41921</v>
      </c>
      <c r="E389">
        <v>30.84</v>
      </c>
    </row>
    <row r="390" spans="1:5" x14ac:dyDescent="0.3">
      <c r="A390" s="4" t="s">
        <v>4</v>
      </c>
      <c r="B390" s="4" t="s">
        <v>6</v>
      </c>
      <c r="C390" t="s">
        <v>218</v>
      </c>
      <c r="D390" s="1">
        <v>41808</v>
      </c>
      <c r="E390">
        <v>1046.47</v>
      </c>
    </row>
    <row r="391" spans="1:5" x14ac:dyDescent="0.3">
      <c r="A391" s="4" t="s">
        <v>4</v>
      </c>
      <c r="B391" s="4" t="s">
        <v>6</v>
      </c>
      <c r="C391" t="s">
        <v>222</v>
      </c>
      <c r="D391" s="1">
        <v>41922</v>
      </c>
      <c r="E391">
        <v>1801.6320000000001</v>
      </c>
    </row>
    <row r="392" spans="1:5" x14ac:dyDescent="0.3">
      <c r="A392" s="4" t="s">
        <v>4</v>
      </c>
      <c r="B392" s="4" t="s">
        <v>6</v>
      </c>
      <c r="C392" t="s">
        <v>223</v>
      </c>
      <c r="D392" s="1">
        <v>42000</v>
      </c>
      <c r="E392">
        <v>105.42</v>
      </c>
    </row>
    <row r="393" spans="1:5" x14ac:dyDescent="0.3">
      <c r="A393" s="4" t="s">
        <v>4</v>
      </c>
      <c r="B393" s="4" t="s">
        <v>6</v>
      </c>
      <c r="C393" t="s">
        <v>224</v>
      </c>
      <c r="D393" s="1">
        <v>41980</v>
      </c>
      <c r="E393">
        <v>436.86</v>
      </c>
    </row>
    <row r="394" spans="1:5" x14ac:dyDescent="0.3">
      <c r="A394" s="4" t="s">
        <v>4</v>
      </c>
      <c r="B394" s="4" t="s">
        <v>6</v>
      </c>
      <c r="C394" t="s">
        <v>227</v>
      </c>
      <c r="D394" s="1">
        <v>41956</v>
      </c>
      <c r="E394">
        <v>233.06400000000002</v>
      </c>
    </row>
    <row r="395" spans="1:5" x14ac:dyDescent="0.3">
      <c r="A395" s="4" t="s">
        <v>4</v>
      </c>
      <c r="B395" s="4" t="s">
        <v>6</v>
      </c>
      <c r="C395" t="s">
        <v>232</v>
      </c>
      <c r="D395" s="1">
        <v>41895</v>
      </c>
      <c r="E395">
        <v>13.092000000000002</v>
      </c>
    </row>
    <row r="396" spans="1:5" x14ac:dyDescent="0.3">
      <c r="A396" s="4" t="s">
        <v>4</v>
      </c>
      <c r="B396" s="4" t="s">
        <v>6</v>
      </c>
      <c r="C396" t="s">
        <v>236</v>
      </c>
      <c r="D396" s="1">
        <v>41899</v>
      </c>
      <c r="E396">
        <v>87.168000000000006</v>
      </c>
    </row>
    <row r="397" spans="1:5" x14ac:dyDescent="0.3">
      <c r="A397" s="4" t="s">
        <v>4</v>
      </c>
      <c r="B397" s="4" t="s">
        <v>6</v>
      </c>
      <c r="C397" t="s">
        <v>238</v>
      </c>
      <c r="D397" s="1">
        <v>41902</v>
      </c>
      <c r="E397">
        <v>1664.1320000000001</v>
      </c>
    </row>
    <row r="398" spans="1:5" x14ac:dyDescent="0.3">
      <c r="A398" s="4" t="s">
        <v>4</v>
      </c>
      <c r="B398" s="4" t="s">
        <v>6</v>
      </c>
      <c r="C398" t="s">
        <v>241</v>
      </c>
      <c r="D398" s="1">
        <v>41886</v>
      </c>
      <c r="E398">
        <v>919.4899999999999</v>
      </c>
    </row>
    <row r="399" spans="1:5" x14ac:dyDescent="0.3">
      <c r="A399" s="4" t="s">
        <v>4</v>
      </c>
      <c r="B399" s="4" t="s">
        <v>6</v>
      </c>
      <c r="C399" t="s">
        <v>242</v>
      </c>
      <c r="D399" s="1">
        <v>41906</v>
      </c>
      <c r="E399">
        <v>517.5</v>
      </c>
    </row>
    <row r="400" spans="1:5" x14ac:dyDescent="0.3">
      <c r="A400" s="4" t="s">
        <v>4</v>
      </c>
      <c r="B400" s="4" t="s">
        <v>6</v>
      </c>
      <c r="C400" t="s">
        <v>243</v>
      </c>
      <c r="D400" s="1">
        <v>41717</v>
      </c>
      <c r="E400">
        <v>14.496000000000002</v>
      </c>
    </row>
    <row r="401" spans="1:5" x14ac:dyDescent="0.3">
      <c r="A401" s="4" t="s">
        <v>4</v>
      </c>
      <c r="B401" s="4" t="s">
        <v>6</v>
      </c>
      <c r="C401" t="s">
        <v>244</v>
      </c>
      <c r="D401" s="1">
        <v>41998</v>
      </c>
      <c r="E401">
        <v>19.584000000000003</v>
      </c>
    </row>
    <row r="402" spans="1:5" x14ac:dyDescent="0.3">
      <c r="A402" s="4" t="s">
        <v>4</v>
      </c>
      <c r="B402" s="4" t="s">
        <v>6</v>
      </c>
      <c r="C402" t="s">
        <v>246</v>
      </c>
      <c r="D402" s="1">
        <v>41714</v>
      </c>
      <c r="E402">
        <v>6412.7699999999995</v>
      </c>
    </row>
    <row r="403" spans="1:5" x14ac:dyDescent="0.3">
      <c r="A403" s="4" t="s">
        <v>4</v>
      </c>
      <c r="B403" s="4" t="s">
        <v>6</v>
      </c>
      <c r="C403" t="s">
        <v>250</v>
      </c>
      <c r="D403" s="1">
        <v>41766</v>
      </c>
      <c r="E403">
        <v>45.68</v>
      </c>
    </row>
    <row r="404" spans="1:5" x14ac:dyDescent="0.3">
      <c r="A404" s="4" t="s">
        <v>4</v>
      </c>
      <c r="B404" s="4" t="s">
        <v>6</v>
      </c>
      <c r="C404" t="s">
        <v>251</v>
      </c>
      <c r="D404" s="1">
        <v>41710</v>
      </c>
      <c r="E404">
        <v>5.04</v>
      </c>
    </row>
    <row r="405" spans="1:5" x14ac:dyDescent="0.3">
      <c r="A405" s="4" t="s">
        <v>4</v>
      </c>
      <c r="B405" s="4" t="s">
        <v>6</v>
      </c>
      <c r="C405" t="s">
        <v>258</v>
      </c>
      <c r="D405" s="1">
        <v>41656</v>
      </c>
      <c r="E405">
        <v>88.960000000000008</v>
      </c>
    </row>
    <row r="406" spans="1:5" x14ac:dyDescent="0.3">
      <c r="A406" s="4" t="s">
        <v>4</v>
      </c>
      <c r="B406" s="4" t="s">
        <v>6</v>
      </c>
      <c r="C406" t="s">
        <v>262</v>
      </c>
      <c r="D406" s="1">
        <v>41779</v>
      </c>
      <c r="E406">
        <v>169.54399999999998</v>
      </c>
    </row>
    <row r="407" spans="1:5" x14ac:dyDescent="0.3">
      <c r="A407" s="4" t="s">
        <v>4</v>
      </c>
      <c r="B407" s="4" t="s">
        <v>6</v>
      </c>
      <c r="C407" t="s">
        <v>264</v>
      </c>
      <c r="D407" s="1">
        <v>41829</v>
      </c>
      <c r="E407">
        <v>5.16</v>
      </c>
    </row>
    <row r="408" spans="1:5" x14ac:dyDescent="0.3">
      <c r="A408" s="4" t="s">
        <v>4</v>
      </c>
      <c r="B408" s="4" t="s">
        <v>6</v>
      </c>
      <c r="C408" t="s">
        <v>272</v>
      </c>
      <c r="D408" s="1">
        <v>41768</v>
      </c>
      <c r="E408">
        <v>48.81</v>
      </c>
    </row>
    <row r="409" spans="1:5" x14ac:dyDescent="0.3">
      <c r="A409" s="4" t="s">
        <v>4</v>
      </c>
      <c r="B409" s="4" t="s">
        <v>6</v>
      </c>
      <c r="C409" t="s">
        <v>273</v>
      </c>
      <c r="D409" s="1">
        <v>41973</v>
      </c>
      <c r="E409">
        <v>177.48000000000002</v>
      </c>
    </row>
    <row r="410" spans="1:5" x14ac:dyDescent="0.3">
      <c r="A410" s="4" t="s">
        <v>4</v>
      </c>
      <c r="B410" s="4" t="s">
        <v>6</v>
      </c>
      <c r="C410" t="s">
        <v>275</v>
      </c>
      <c r="D410" s="1">
        <v>41993</v>
      </c>
      <c r="E410">
        <v>36.269999999999996</v>
      </c>
    </row>
    <row r="411" spans="1:5" x14ac:dyDescent="0.3">
      <c r="A411" s="4" t="s">
        <v>4</v>
      </c>
      <c r="B411" s="4" t="s">
        <v>6</v>
      </c>
      <c r="C411" t="s">
        <v>277</v>
      </c>
      <c r="D411" s="1">
        <v>41903</v>
      </c>
      <c r="E411">
        <v>3631.96</v>
      </c>
    </row>
    <row r="412" spans="1:5" x14ac:dyDescent="0.3">
      <c r="A412" s="4" t="s">
        <v>4</v>
      </c>
      <c r="B412" s="4" t="s">
        <v>6</v>
      </c>
      <c r="C412" t="s">
        <v>283</v>
      </c>
      <c r="D412" s="1">
        <v>41940</v>
      </c>
      <c r="E412">
        <v>104.51</v>
      </c>
    </row>
    <row r="413" spans="1:5" x14ac:dyDescent="0.3">
      <c r="A413" s="4" t="s">
        <v>4</v>
      </c>
      <c r="B413" s="4" t="s">
        <v>6</v>
      </c>
      <c r="C413" t="s">
        <v>284</v>
      </c>
      <c r="D413" s="1">
        <v>41921</v>
      </c>
      <c r="E413">
        <v>50.462000000000003</v>
      </c>
    </row>
    <row r="414" spans="1:5" x14ac:dyDescent="0.3">
      <c r="A414" s="4" t="s">
        <v>4</v>
      </c>
      <c r="B414" s="4" t="s">
        <v>6</v>
      </c>
      <c r="C414" t="s">
        <v>287</v>
      </c>
      <c r="D414" s="1">
        <v>41963</v>
      </c>
      <c r="E414">
        <v>377.90200000000004</v>
      </c>
    </row>
    <row r="415" spans="1:5" x14ac:dyDescent="0.3">
      <c r="A415" s="4" t="s">
        <v>4</v>
      </c>
      <c r="B415" s="4" t="s">
        <v>6</v>
      </c>
      <c r="C415" t="s">
        <v>290</v>
      </c>
      <c r="D415" s="1">
        <v>41874</v>
      </c>
      <c r="E415">
        <v>1142.4299999999998</v>
      </c>
    </row>
    <row r="416" spans="1:5" x14ac:dyDescent="0.3">
      <c r="A416" s="4" t="s">
        <v>4</v>
      </c>
      <c r="B416" s="4" t="s">
        <v>6</v>
      </c>
      <c r="C416" t="s">
        <v>293</v>
      </c>
      <c r="D416" s="1">
        <v>41898</v>
      </c>
      <c r="E416">
        <v>31.12</v>
      </c>
    </row>
    <row r="417" spans="1:5" x14ac:dyDescent="0.3">
      <c r="A417" s="4" t="s">
        <v>4</v>
      </c>
      <c r="B417" s="4" t="s">
        <v>6</v>
      </c>
      <c r="C417" t="s">
        <v>295</v>
      </c>
      <c r="D417" s="1">
        <v>41965</v>
      </c>
      <c r="E417">
        <v>58.050000000000004</v>
      </c>
    </row>
    <row r="418" spans="1:5" x14ac:dyDescent="0.3">
      <c r="A418" s="4" t="s">
        <v>4</v>
      </c>
      <c r="B418" s="4" t="s">
        <v>6</v>
      </c>
      <c r="C418" t="s">
        <v>299</v>
      </c>
      <c r="D418" s="1">
        <v>41690</v>
      </c>
      <c r="E418">
        <v>29.99</v>
      </c>
    </row>
    <row r="419" spans="1:5" x14ac:dyDescent="0.3">
      <c r="A419" s="4" t="s">
        <v>4</v>
      </c>
      <c r="B419" s="4" t="s">
        <v>6</v>
      </c>
      <c r="C419" t="s">
        <v>302</v>
      </c>
      <c r="D419" s="1">
        <v>42188</v>
      </c>
      <c r="E419">
        <v>7.7</v>
      </c>
    </row>
    <row r="420" spans="1:5" x14ac:dyDescent="0.3">
      <c r="A420" s="4" t="s">
        <v>4</v>
      </c>
      <c r="B420" s="4" t="s">
        <v>6</v>
      </c>
      <c r="C420" t="s">
        <v>305</v>
      </c>
      <c r="D420" s="1">
        <v>42259</v>
      </c>
      <c r="E420">
        <v>1611.01</v>
      </c>
    </row>
    <row r="421" spans="1:5" x14ac:dyDescent="0.3">
      <c r="A421" s="4" t="s">
        <v>4</v>
      </c>
      <c r="B421" s="4" t="s">
        <v>6</v>
      </c>
      <c r="C421" t="s">
        <v>307</v>
      </c>
      <c r="D421" s="1">
        <v>42211</v>
      </c>
      <c r="E421">
        <v>2503.4699999999998</v>
      </c>
    </row>
    <row r="422" spans="1:5" x14ac:dyDescent="0.3">
      <c r="A422" s="4" t="s">
        <v>4</v>
      </c>
      <c r="B422" s="4" t="s">
        <v>6</v>
      </c>
      <c r="C422" t="s">
        <v>308</v>
      </c>
      <c r="D422" s="1">
        <v>42336</v>
      </c>
      <c r="E422">
        <v>447.78300000000007</v>
      </c>
    </row>
    <row r="423" spans="1:5" x14ac:dyDescent="0.3">
      <c r="A423" s="4" t="s">
        <v>4</v>
      </c>
      <c r="B423" s="4" t="s">
        <v>6</v>
      </c>
      <c r="C423" t="s">
        <v>314</v>
      </c>
      <c r="D423" s="1">
        <v>42250</v>
      </c>
      <c r="E423">
        <v>1854.2410000000002</v>
      </c>
    </row>
    <row r="424" spans="1:5" x14ac:dyDescent="0.3">
      <c r="A424" s="4" t="s">
        <v>4</v>
      </c>
      <c r="B424" s="4" t="s">
        <v>6</v>
      </c>
      <c r="C424" t="s">
        <v>315</v>
      </c>
      <c r="D424" s="1">
        <v>42051</v>
      </c>
      <c r="E424">
        <v>323.88</v>
      </c>
    </row>
    <row r="425" spans="1:5" x14ac:dyDescent="0.3">
      <c r="A425" s="4" t="s">
        <v>4</v>
      </c>
      <c r="B425" s="4" t="s">
        <v>6</v>
      </c>
      <c r="C425" t="s">
        <v>316</v>
      </c>
      <c r="D425" s="1">
        <v>42145</v>
      </c>
      <c r="E425">
        <v>2.6940000000000004</v>
      </c>
    </row>
    <row r="426" spans="1:5" x14ac:dyDescent="0.3">
      <c r="A426" s="4" t="s">
        <v>4</v>
      </c>
      <c r="B426" s="4" t="s">
        <v>6</v>
      </c>
      <c r="C426" t="s">
        <v>317</v>
      </c>
      <c r="D426" s="1">
        <v>42277</v>
      </c>
      <c r="E426">
        <v>298.83</v>
      </c>
    </row>
    <row r="427" spans="1:5" x14ac:dyDescent="0.3">
      <c r="A427" s="4" t="s">
        <v>4</v>
      </c>
      <c r="B427" s="4" t="s">
        <v>6</v>
      </c>
      <c r="C427" t="s">
        <v>325</v>
      </c>
      <c r="D427" s="1">
        <v>42266</v>
      </c>
      <c r="E427">
        <v>3</v>
      </c>
    </row>
    <row r="428" spans="1:5" x14ac:dyDescent="0.3">
      <c r="A428" s="4" t="s">
        <v>4</v>
      </c>
      <c r="B428" s="4" t="s">
        <v>6</v>
      </c>
      <c r="C428" t="s">
        <v>326</v>
      </c>
      <c r="D428" s="1">
        <v>42366</v>
      </c>
      <c r="E428">
        <v>2.61</v>
      </c>
    </row>
    <row r="429" spans="1:5" x14ac:dyDescent="0.3">
      <c r="A429" s="4" t="s">
        <v>4</v>
      </c>
      <c r="B429" s="4" t="s">
        <v>6</v>
      </c>
      <c r="C429" t="s">
        <v>327</v>
      </c>
      <c r="D429" s="1">
        <v>42107</v>
      </c>
      <c r="E429">
        <v>448.81</v>
      </c>
    </row>
    <row r="430" spans="1:5" x14ac:dyDescent="0.3">
      <c r="A430" s="4" t="s">
        <v>4</v>
      </c>
      <c r="B430" s="4" t="s">
        <v>6</v>
      </c>
      <c r="C430" t="s">
        <v>333</v>
      </c>
      <c r="D430" s="1">
        <v>42347</v>
      </c>
      <c r="E430">
        <v>334.25600000000003</v>
      </c>
    </row>
    <row r="431" spans="1:5" x14ac:dyDescent="0.3">
      <c r="A431" s="4" t="s">
        <v>4</v>
      </c>
      <c r="B431" s="4" t="s">
        <v>6</v>
      </c>
      <c r="C431" t="s">
        <v>334</v>
      </c>
      <c r="D431" s="1">
        <v>42153</v>
      </c>
      <c r="E431">
        <v>185.88</v>
      </c>
    </row>
    <row r="432" spans="1:5" x14ac:dyDescent="0.3">
      <c r="A432" s="4" t="s">
        <v>4</v>
      </c>
      <c r="B432" s="4" t="s">
        <v>6</v>
      </c>
      <c r="C432" t="s">
        <v>339</v>
      </c>
      <c r="D432" s="1">
        <v>42270</v>
      </c>
      <c r="E432">
        <v>24.065999999999999</v>
      </c>
    </row>
    <row r="433" spans="1:5" x14ac:dyDescent="0.3">
      <c r="A433" s="4" t="s">
        <v>4</v>
      </c>
      <c r="B433" s="4" t="s">
        <v>6</v>
      </c>
      <c r="C433" t="s">
        <v>342</v>
      </c>
      <c r="D433" s="1">
        <v>42252</v>
      </c>
      <c r="E433">
        <v>239.5</v>
      </c>
    </row>
    <row r="434" spans="1:5" x14ac:dyDescent="0.3">
      <c r="A434" s="4" t="s">
        <v>4</v>
      </c>
      <c r="B434" s="4" t="s">
        <v>6</v>
      </c>
      <c r="C434" t="s">
        <v>345</v>
      </c>
      <c r="D434" s="1">
        <v>42038</v>
      </c>
      <c r="E434">
        <v>866.4</v>
      </c>
    </row>
    <row r="435" spans="1:5" x14ac:dyDescent="0.3">
      <c r="A435" s="4" t="s">
        <v>4</v>
      </c>
      <c r="B435" s="4" t="s">
        <v>6</v>
      </c>
      <c r="C435" t="s">
        <v>346</v>
      </c>
      <c r="D435" s="1">
        <v>42232</v>
      </c>
      <c r="E435">
        <v>705.54399999999998</v>
      </c>
    </row>
    <row r="436" spans="1:5" x14ac:dyDescent="0.3">
      <c r="A436" s="4" t="s">
        <v>4</v>
      </c>
      <c r="B436" s="4" t="s">
        <v>6</v>
      </c>
      <c r="C436" t="s">
        <v>353</v>
      </c>
      <c r="D436" s="1">
        <v>42322</v>
      </c>
      <c r="E436">
        <v>52.136000000000003</v>
      </c>
    </row>
    <row r="437" spans="1:5" x14ac:dyDescent="0.3">
      <c r="A437" s="4" t="s">
        <v>4</v>
      </c>
      <c r="B437" s="4" t="s">
        <v>6</v>
      </c>
      <c r="C437" t="s">
        <v>371</v>
      </c>
      <c r="D437" s="1">
        <v>42252</v>
      </c>
      <c r="E437">
        <v>291.73999999999995</v>
      </c>
    </row>
    <row r="438" spans="1:5" x14ac:dyDescent="0.3">
      <c r="A438" s="4" t="s">
        <v>4</v>
      </c>
      <c r="B438" s="4" t="s">
        <v>6</v>
      </c>
      <c r="C438" t="s">
        <v>373</v>
      </c>
      <c r="D438" s="1">
        <v>42334</v>
      </c>
      <c r="E438">
        <v>73.36</v>
      </c>
    </row>
    <row r="439" spans="1:5" x14ac:dyDescent="0.3">
      <c r="A439" s="4" t="s">
        <v>4</v>
      </c>
      <c r="B439" s="4" t="s">
        <v>6</v>
      </c>
      <c r="C439" t="s">
        <v>374</v>
      </c>
      <c r="D439" s="1">
        <v>42254</v>
      </c>
      <c r="E439">
        <v>99.155999999999992</v>
      </c>
    </row>
    <row r="440" spans="1:5" x14ac:dyDescent="0.3">
      <c r="A440" s="4" t="s">
        <v>4</v>
      </c>
      <c r="B440" s="4" t="s">
        <v>6</v>
      </c>
      <c r="C440" t="s">
        <v>375</v>
      </c>
      <c r="D440" s="1">
        <v>42018</v>
      </c>
      <c r="E440">
        <v>405.34400000000005</v>
      </c>
    </row>
    <row r="441" spans="1:5" x14ac:dyDescent="0.3">
      <c r="A441" s="4" t="s">
        <v>4</v>
      </c>
      <c r="B441" s="4" t="s">
        <v>6</v>
      </c>
      <c r="C441" t="s">
        <v>378</v>
      </c>
      <c r="D441" s="1">
        <v>42265</v>
      </c>
      <c r="E441">
        <v>396</v>
      </c>
    </row>
    <row r="442" spans="1:5" x14ac:dyDescent="0.3">
      <c r="A442" s="4" t="s">
        <v>4</v>
      </c>
      <c r="B442" s="4" t="s">
        <v>6</v>
      </c>
      <c r="C442" t="s">
        <v>382</v>
      </c>
      <c r="D442" s="1">
        <v>42286</v>
      </c>
      <c r="E442">
        <v>387.72</v>
      </c>
    </row>
    <row r="443" spans="1:5" x14ac:dyDescent="0.3">
      <c r="A443" s="4" t="s">
        <v>4</v>
      </c>
      <c r="B443" s="4" t="s">
        <v>6</v>
      </c>
      <c r="C443" t="s">
        <v>386</v>
      </c>
      <c r="D443" s="1">
        <v>42340</v>
      </c>
      <c r="E443">
        <v>4.7039999999999997</v>
      </c>
    </row>
    <row r="444" spans="1:5" x14ac:dyDescent="0.3">
      <c r="A444" s="4" t="s">
        <v>4</v>
      </c>
      <c r="B444" s="4" t="s">
        <v>6</v>
      </c>
      <c r="C444" t="s">
        <v>388</v>
      </c>
      <c r="D444" s="1">
        <v>42319</v>
      </c>
      <c r="E444">
        <v>41.86</v>
      </c>
    </row>
    <row r="445" spans="1:5" x14ac:dyDescent="0.3">
      <c r="A445" s="4" t="s">
        <v>4</v>
      </c>
      <c r="B445" s="4" t="s">
        <v>6</v>
      </c>
      <c r="C445" t="s">
        <v>391</v>
      </c>
      <c r="D445" s="1">
        <v>42113</v>
      </c>
      <c r="E445">
        <v>233.48</v>
      </c>
    </row>
    <row r="446" spans="1:5" x14ac:dyDescent="0.3">
      <c r="A446" s="4" t="s">
        <v>4</v>
      </c>
      <c r="B446" s="4" t="s">
        <v>6</v>
      </c>
      <c r="C446" t="s">
        <v>395</v>
      </c>
      <c r="D446" s="1">
        <v>42306</v>
      </c>
      <c r="E446">
        <v>38.190000000000012</v>
      </c>
    </row>
    <row r="447" spans="1:5" x14ac:dyDescent="0.3">
      <c r="A447" s="4" t="s">
        <v>4</v>
      </c>
      <c r="B447" s="4" t="s">
        <v>6</v>
      </c>
      <c r="C447" t="s">
        <v>400</v>
      </c>
      <c r="D447" s="1">
        <v>42267</v>
      </c>
      <c r="E447">
        <v>254.99</v>
      </c>
    </row>
    <row r="448" spans="1:5" x14ac:dyDescent="0.3">
      <c r="A448" s="4" t="s">
        <v>4</v>
      </c>
      <c r="B448" s="4" t="s">
        <v>6</v>
      </c>
      <c r="C448" t="s">
        <v>401</v>
      </c>
      <c r="D448" s="1">
        <v>42207</v>
      </c>
      <c r="E448">
        <v>370.18400000000003</v>
      </c>
    </row>
    <row r="449" spans="1:5" x14ac:dyDescent="0.3">
      <c r="A449" s="4" t="s">
        <v>4</v>
      </c>
      <c r="B449" s="4" t="s">
        <v>6</v>
      </c>
      <c r="C449" t="s">
        <v>408</v>
      </c>
      <c r="D449" s="1">
        <v>42266</v>
      </c>
      <c r="E449">
        <v>1264.1400000000001</v>
      </c>
    </row>
    <row r="450" spans="1:5" x14ac:dyDescent="0.3">
      <c r="A450" s="4" t="s">
        <v>4</v>
      </c>
      <c r="B450" s="4" t="s">
        <v>6</v>
      </c>
      <c r="C450" t="s">
        <v>409</v>
      </c>
      <c r="D450" s="1">
        <v>42353</v>
      </c>
      <c r="E450">
        <v>133.38</v>
      </c>
    </row>
    <row r="451" spans="1:5" x14ac:dyDescent="0.3">
      <c r="A451" s="4" t="s">
        <v>4</v>
      </c>
      <c r="B451" s="4" t="s">
        <v>6</v>
      </c>
      <c r="C451" t="s">
        <v>410</v>
      </c>
      <c r="D451" s="1">
        <v>42049</v>
      </c>
      <c r="E451">
        <v>264.18</v>
      </c>
    </row>
    <row r="452" spans="1:5" x14ac:dyDescent="0.3">
      <c r="A452" s="4" t="s">
        <v>4</v>
      </c>
      <c r="B452" s="4" t="s">
        <v>6</v>
      </c>
      <c r="C452" t="s">
        <v>413</v>
      </c>
      <c r="D452" s="1">
        <v>42364</v>
      </c>
      <c r="E452">
        <v>870.04</v>
      </c>
    </row>
    <row r="453" spans="1:5" x14ac:dyDescent="0.3">
      <c r="A453" s="4" t="s">
        <v>4</v>
      </c>
      <c r="B453" s="4" t="s">
        <v>6</v>
      </c>
      <c r="C453" t="s">
        <v>418</v>
      </c>
      <c r="D453" s="1">
        <v>42103</v>
      </c>
      <c r="E453">
        <v>17.920000000000002</v>
      </c>
    </row>
    <row r="454" spans="1:5" x14ac:dyDescent="0.3">
      <c r="A454" s="4" t="s">
        <v>4</v>
      </c>
      <c r="B454" s="4" t="s">
        <v>6</v>
      </c>
      <c r="C454" t="s">
        <v>424</v>
      </c>
      <c r="D454" s="1">
        <v>42127</v>
      </c>
      <c r="E454">
        <v>187.05600000000001</v>
      </c>
    </row>
    <row r="455" spans="1:5" x14ac:dyDescent="0.3">
      <c r="A455" s="4" t="s">
        <v>4</v>
      </c>
      <c r="B455" s="4" t="s">
        <v>6</v>
      </c>
      <c r="C455" t="s">
        <v>427</v>
      </c>
      <c r="D455" s="1">
        <v>42256</v>
      </c>
      <c r="E455">
        <v>99.872000000000014</v>
      </c>
    </row>
    <row r="456" spans="1:5" x14ac:dyDescent="0.3">
      <c r="A456" s="4" t="s">
        <v>4</v>
      </c>
      <c r="B456" s="4" t="s">
        <v>6</v>
      </c>
      <c r="C456" t="s">
        <v>430</v>
      </c>
      <c r="D456" s="1">
        <v>42292</v>
      </c>
      <c r="E456">
        <v>305.24799999999999</v>
      </c>
    </row>
    <row r="457" spans="1:5" x14ac:dyDescent="0.3">
      <c r="A457" s="4" t="s">
        <v>4</v>
      </c>
      <c r="B457" s="4" t="s">
        <v>6</v>
      </c>
      <c r="C457" t="s">
        <v>431</v>
      </c>
      <c r="D457" s="1">
        <v>42154</v>
      </c>
      <c r="E457">
        <v>60.484999999999999</v>
      </c>
    </row>
    <row r="458" spans="1:5" x14ac:dyDescent="0.3">
      <c r="A458" s="4" t="s">
        <v>4</v>
      </c>
      <c r="B458" s="4" t="s">
        <v>6</v>
      </c>
      <c r="C458" t="s">
        <v>433</v>
      </c>
      <c r="D458" s="1">
        <v>42144</v>
      </c>
      <c r="E458">
        <v>641.96</v>
      </c>
    </row>
    <row r="459" spans="1:5" x14ac:dyDescent="0.3">
      <c r="A459" s="4" t="s">
        <v>4</v>
      </c>
      <c r="B459" s="4" t="s">
        <v>6</v>
      </c>
      <c r="C459" t="s">
        <v>436</v>
      </c>
      <c r="D459" s="1">
        <v>42200</v>
      </c>
      <c r="E459">
        <v>88.15</v>
      </c>
    </row>
    <row r="460" spans="1:5" x14ac:dyDescent="0.3">
      <c r="A460" s="4" t="s">
        <v>4</v>
      </c>
      <c r="B460" s="4" t="s">
        <v>6</v>
      </c>
      <c r="C460" t="s">
        <v>444</v>
      </c>
      <c r="D460" s="1">
        <v>42348</v>
      </c>
      <c r="E460">
        <v>40.68</v>
      </c>
    </row>
    <row r="461" spans="1:5" x14ac:dyDescent="0.3">
      <c r="A461" s="4" t="s">
        <v>4</v>
      </c>
      <c r="B461" s="4" t="s">
        <v>6</v>
      </c>
      <c r="C461" t="s">
        <v>445</v>
      </c>
      <c r="D461" s="1">
        <v>42182</v>
      </c>
      <c r="E461">
        <v>135.94999999999999</v>
      </c>
    </row>
    <row r="462" spans="1:5" x14ac:dyDescent="0.3">
      <c r="A462" s="4" t="s">
        <v>4</v>
      </c>
      <c r="B462" s="4" t="s">
        <v>6</v>
      </c>
      <c r="C462" t="s">
        <v>446</v>
      </c>
      <c r="D462" s="1">
        <v>42369</v>
      </c>
      <c r="E462">
        <v>72.224000000000004</v>
      </c>
    </row>
    <row r="463" spans="1:5" x14ac:dyDescent="0.3">
      <c r="A463" s="4" t="s">
        <v>4</v>
      </c>
      <c r="B463" s="4" t="s">
        <v>6</v>
      </c>
      <c r="C463" t="s">
        <v>454</v>
      </c>
      <c r="D463" s="1">
        <v>42243</v>
      </c>
      <c r="E463">
        <v>186.54</v>
      </c>
    </row>
    <row r="464" spans="1:5" x14ac:dyDescent="0.3">
      <c r="A464" s="4" t="s">
        <v>4</v>
      </c>
      <c r="B464" s="4" t="s">
        <v>6</v>
      </c>
      <c r="C464" t="s">
        <v>455</v>
      </c>
      <c r="D464" s="1">
        <v>42205</v>
      </c>
      <c r="E464">
        <v>1110.5</v>
      </c>
    </row>
    <row r="465" spans="1:5" x14ac:dyDescent="0.3">
      <c r="A465" s="4" t="s">
        <v>4</v>
      </c>
      <c r="B465" s="4" t="s">
        <v>6</v>
      </c>
      <c r="C465" t="s">
        <v>457</v>
      </c>
      <c r="D465" s="1">
        <v>42215</v>
      </c>
      <c r="E465">
        <v>732.15599999999995</v>
      </c>
    </row>
    <row r="466" spans="1:5" x14ac:dyDescent="0.3">
      <c r="A466" s="4" t="s">
        <v>4</v>
      </c>
      <c r="B466" s="4" t="s">
        <v>6</v>
      </c>
      <c r="C466" t="s">
        <v>463</v>
      </c>
      <c r="D466" s="1">
        <v>42111</v>
      </c>
      <c r="E466">
        <v>158.256</v>
      </c>
    </row>
    <row r="467" spans="1:5" x14ac:dyDescent="0.3">
      <c r="A467" s="4" t="s">
        <v>4</v>
      </c>
      <c r="B467" s="4" t="s">
        <v>6</v>
      </c>
      <c r="C467" t="s">
        <v>465</v>
      </c>
      <c r="D467" s="1">
        <v>42055</v>
      </c>
      <c r="E467">
        <v>16.496000000000002</v>
      </c>
    </row>
    <row r="468" spans="1:5" x14ac:dyDescent="0.3">
      <c r="A468" s="4" t="s">
        <v>4</v>
      </c>
      <c r="B468" s="4" t="s">
        <v>6</v>
      </c>
      <c r="C468" t="s">
        <v>466</v>
      </c>
      <c r="D468" s="1">
        <v>42359</v>
      </c>
      <c r="E468">
        <v>66.300000000000011</v>
      </c>
    </row>
    <row r="469" spans="1:5" x14ac:dyDescent="0.3">
      <c r="A469" s="4" t="s">
        <v>4</v>
      </c>
      <c r="B469" s="4" t="s">
        <v>6</v>
      </c>
      <c r="C469" t="s">
        <v>470</v>
      </c>
      <c r="D469" s="1">
        <v>42072</v>
      </c>
      <c r="E469">
        <v>1466.32</v>
      </c>
    </row>
    <row r="470" spans="1:5" x14ac:dyDescent="0.3">
      <c r="A470" s="4" t="s">
        <v>4</v>
      </c>
      <c r="B470" s="4" t="s">
        <v>6</v>
      </c>
      <c r="C470" t="s">
        <v>473</v>
      </c>
      <c r="D470" s="1">
        <v>42525</v>
      </c>
      <c r="E470">
        <v>12.48</v>
      </c>
    </row>
    <row r="471" spans="1:5" x14ac:dyDescent="0.3">
      <c r="A471" s="4" t="s">
        <v>4</v>
      </c>
      <c r="B471" s="4" t="s">
        <v>6</v>
      </c>
      <c r="C471" t="s">
        <v>474</v>
      </c>
      <c r="D471" s="1">
        <v>42677</v>
      </c>
      <c r="E471">
        <v>1030.7420000000002</v>
      </c>
    </row>
    <row r="472" spans="1:5" x14ac:dyDescent="0.3">
      <c r="A472" s="4" t="s">
        <v>4</v>
      </c>
      <c r="B472" s="4" t="s">
        <v>6</v>
      </c>
      <c r="C472" t="s">
        <v>475</v>
      </c>
      <c r="D472" s="1">
        <v>42691</v>
      </c>
      <c r="E472">
        <v>699.40000000000009</v>
      </c>
    </row>
    <row r="473" spans="1:5" x14ac:dyDescent="0.3">
      <c r="A473" s="4" t="s">
        <v>4</v>
      </c>
      <c r="B473" s="4" t="s">
        <v>6</v>
      </c>
      <c r="C473" t="s">
        <v>476</v>
      </c>
      <c r="D473" s="1">
        <v>42693</v>
      </c>
      <c r="E473">
        <v>843.83999999999992</v>
      </c>
    </row>
    <row r="474" spans="1:5" x14ac:dyDescent="0.3">
      <c r="A474" s="4" t="s">
        <v>4</v>
      </c>
      <c r="B474" s="4" t="s">
        <v>6</v>
      </c>
      <c r="C474" t="s">
        <v>480</v>
      </c>
      <c r="D474" s="1">
        <v>42491</v>
      </c>
      <c r="E474">
        <v>3740.51</v>
      </c>
    </row>
    <row r="475" spans="1:5" x14ac:dyDescent="0.3">
      <c r="A475" s="4" t="s">
        <v>4</v>
      </c>
      <c r="B475" s="4" t="s">
        <v>6</v>
      </c>
      <c r="C475" t="s">
        <v>483</v>
      </c>
      <c r="D475" s="1">
        <v>42678</v>
      </c>
      <c r="E475">
        <v>248.39599999999999</v>
      </c>
    </row>
    <row r="476" spans="1:5" x14ac:dyDescent="0.3">
      <c r="A476" s="4" t="s">
        <v>4</v>
      </c>
      <c r="B476" s="4" t="s">
        <v>6</v>
      </c>
      <c r="C476" t="s">
        <v>484</v>
      </c>
      <c r="D476" s="1">
        <v>42618</v>
      </c>
      <c r="E476">
        <v>177.07999999999998</v>
      </c>
    </row>
    <row r="477" spans="1:5" x14ac:dyDescent="0.3">
      <c r="A477" s="4" t="s">
        <v>4</v>
      </c>
      <c r="B477" s="4" t="s">
        <v>6</v>
      </c>
      <c r="C477" t="s">
        <v>488</v>
      </c>
      <c r="D477" s="1">
        <v>42694</v>
      </c>
      <c r="E477">
        <v>209.56799999999998</v>
      </c>
    </row>
    <row r="478" spans="1:5" x14ac:dyDescent="0.3">
      <c r="A478" s="4" t="s">
        <v>4</v>
      </c>
      <c r="B478" s="4" t="s">
        <v>6</v>
      </c>
      <c r="C478" t="s">
        <v>490</v>
      </c>
      <c r="D478" s="1">
        <v>42572</v>
      </c>
      <c r="E478">
        <v>951.98</v>
      </c>
    </row>
    <row r="479" spans="1:5" x14ac:dyDescent="0.3">
      <c r="A479" s="4" t="s">
        <v>4</v>
      </c>
      <c r="B479" s="4" t="s">
        <v>6</v>
      </c>
      <c r="C479" t="s">
        <v>493</v>
      </c>
      <c r="D479" s="1">
        <v>42594</v>
      </c>
      <c r="E479">
        <v>20.736000000000004</v>
      </c>
    </row>
    <row r="480" spans="1:5" x14ac:dyDescent="0.3">
      <c r="A480" s="4" t="s">
        <v>4</v>
      </c>
      <c r="B480" s="4" t="s">
        <v>6</v>
      </c>
      <c r="C480" t="s">
        <v>497</v>
      </c>
      <c r="D480" s="1">
        <v>42703</v>
      </c>
      <c r="E480">
        <v>491.88800000000003</v>
      </c>
    </row>
    <row r="481" spans="1:5" x14ac:dyDescent="0.3">
      <c r="A481" s="4" t="s">
        <v>4</v>
      </c>
      <c r="B481" s="4" t="s">
        <v>6</v>
      </c>
      <c r="C481" t="s">
        <v>498</v>
      </c>
      <c r="D481" s="1">
        <v>42689</v>
      </c>
      <c r="E481">
        <v>559.20000000000005</v>
      </c>
    </row>
    <row r="482" spans="1:5" x14ac:dyDescent="0.3">
      <c r="A482" s="4" t="s">
        <v>4</v>
      </c>
      <c r="B482" s="4" t="s">
        <v>6</v>
      </c>
      <c r="C482" t="s">
        <v>501</v>
      </c>
      <c r="D482" s="1">
        <v>42708</v>
      </c>
      <c r="E482">
        <v>649</v>
      </c>
    </row>
    <row r="483" spans="1:5" x14ac:dyDescent="0.3">
      <c r="A483" s="4" t="s">
        <v>4</v>
      </c>
      <c r="B483" s="4" t="s">
        <v>6</v>
      </c>
      <c r="C483" t="s">
        <v>506</v>
      </c>
      <c r="D483" s="1">
        <v>42693</v>
      </c>
      <c r="E483">
        <v>25.060000000000002</v>
      </c>
    </row>
    <row r="484" spans="1:5" x14ac:dyDescent="0.3">
      <c r="A484" s="4" t="s">
        <v>4</v>
      </c>
      <c r="B484" s="4" t="s">
        <v>6</v>
      </c>
      <c r="C484" t="s">
        <v>512</v>
      </c>
      <c r="D484" s="1">
        <v>42475</v>
      </c>
      <c r="E484">
        <v>15.552000000000003</v>
      </c>
    </row>
    <row r="485" spans="1:5" x14ac:dyDescent="0.3">
      <c r="A485" s="4" t="s">
        <v>4</v>
      </c>
      <c r="B485" s="4" t="s">
        <v>6</v>
      </c>
      <c r="C485" t="s">
        <v>513</v>
      </c>
      <c r="D485" s="1">
        <v>42607</v>
      </c>
      <c r="E485">
        <v>192.16000000000003</v>
      </c>
    </row>
    <row r="486" spans="1:5" x14ac:dyDescent="0.3">
      <c r="A486" s="4" t="s">
        <v>4</v>
      </c>
      <c r="B486" s="4" t="s">
        <v>6</v>
      </c>
      <c r="C486" t="s">
        <v>518</v>
      </c>
      <c r="D486" s="1">
        <v>42721</v>
      </c>
      <c r="E486">
        <v>504.90000000000003</v>
      </c>
    </row>
    <row r="487" spans="1:5" x14ac:dyDescent="0.3">
      <c r="A487" s="4" t="s">
        <v>4</v>
      </c>
      <c r="B487" s="4" t="s">
        <v>6</v>
      </c>
      <c r="C487" t="s">
        <v>519</v>
      </c>
      <c r="D487" s="1">
        <v>42638</v>
      </c>
      <c r="E487">
        <v>177.54999999999998</v>
      </c>
    </row>
    <row r="488" spans="1:5" x14ac:dyDescent="0.3">
      <c r="A488" s="4" t="s">
        <v>4</v>
      </c>
      <c r="B488" s="4" t="s">
        <v>6</v>
      </c>
      <c r="C488" t="s">
        <v>520</v>
      </c>
      <c r="D488" s="1">
        <v>42666</v>
      </c>
      <c r="E488">
        <v>863.87999999999988</v>
      </c>
    </row>
    <row r="489" spans="1:5" x14ac:dyDescent="0.3">
      <c r="A489" s="4" t="s">
        <v>4</v>
      </c>
      <c r="B489" s="4" t="s">
        <v>6</v>
      </c>
      <c r="C489" t="s">
        <v>521</v>
      </c>
      <c r="D489" s="1">
        <v>42613</v>
      </c>
      <c r="E489">
        <v>659.9</v>
      </c>
    </row>
    <row r="490" spans="1:5" x14ac:dyDescent="0.3">
      <c r="A490" s="4" t="s">
        <v>4</v>
      </c>
      <c r="B490" s="4" t="s">
        <v>6</v>
      </c>
      <c r="C490" t="s">
        <v>523</v>
      </c>
      <c r="D490" s="1">
        <v>42642</v>
      </c>
      <c r="E490">
        <v>243.92</v>
      </c>
    </row>
    <row r="491" spans="1:5" x14ac:dyDescent="0.3">
      <c r="A491" s="4" t="s">
        <v>4</v>
      </c>
      <c r="B491" s="4" t="s">
        <v>6</v>
      </c>
      <c r="C491" t="s">
        <v>524</v>
      </c>
      <c r="D491" s="1">
        <v>42697</v>
      </c>
      <c r="E491">
        <v>105.40800000000002</v>
      </c>
    </row>
    <row r="492" spans="1:5" x14ac:dyDescent="0.3">
      <c r="A492" s="4" t="s">
        <v>4</v>
      </c>
      <c r="B492" s="4" t="s">
        <v>6</v>
      </c>
      <c r="C492" t="s">
        <v>526</v>
      </c>
      <c r="D492" s="1">
        <v>42704</v>
      </c>
      <c r="E492">
        <v>173.79999999999998</v>
      </c>
    </row>
    <row r="493" spans="1:5" x14ac:dyDescent="0.3">
      <c r="A493" s="4" t="s">
        <v>4</v>
      </c>
      <c r="B493" s="4" t="s">
        <v>6</v>
      </c>
      <c r="C493" t="s">
        <v>527</v>
      </c>
      <c r="D493" s="1">
        <v>42394</v>
      </c>
      <c r="E493">
        <v>5.67</v>
      </c>
    </row>
    <row r="494" spans="1:5" x14ac:dyDescent="0.3">
      <c r="A494" s="4" t="s">
        <v>4</v>
      </c>
      <c r="B494" s="4" t="s">
        <v>6</v>
      </c>
      <c r="C494" t="s">
        <v>529</v>
      </c>
      <c r="D494" s="1">
        <v>42488</v>
      </c>
      <c r="E494">
        <v>28.08</v>
      </c>
    </row>
    <row r="495" spans="1:5" x14ac:dyDescent="0.3">
      <c r="A495" s="4" t="s">
        <v>4</v>
      </c>
      <c r="B495" s="4" t="s">
        <v>6</v>
      </c>
      <c r="C495" t="s">
        <v>532</v>
      </c>
      <c r="D495" s="1">
        <v>42432</v>
      </c>
      <c r="E495">
        <v>72.8</v>
      </c>
    </row>
    <row r="496" spans="1:5" x14ac:dyDescent="0.3">
      <c r="A496" s="4" t="s">
        <v>4</v>
      </c>
      <c r="B496" s="4" t="s">
        <v>6</v>
      </c>
      <c r="C496" t="s">
        <v>534</v>
      </c>
      <c r="D496" s="1">
        <v>42534</v>
      </c>
      <c r="E496">
        <v>181.86</v>
      </c>
    </row>
    <row r="497" spans="1:5" x14ac:dyDescent="0.3">
      <c r="A497" s="4" t="s">
        <v>4</v>
      </c>
      <c r="B497" s="4" t="s">
        <v>6</v>
      </c>
      <c r="C497" t="s">
        <v>541</v>
      </c>
      <c r="D497" s="1">
        <v>42634</v>
      </c>
      <c r="E497">
        <v>80.48</v>
      </c>
    </row>
    <row r="498" spans="1:5" x14ac:dyDescent="0.3">
      <c r="A498" s="4" t="s">
        <v>4</v>
      </c>
      <c r="B498" s="4" t="s">
        <v>6</v>
      </c>
      <c r="C498" t="s">
        <v>543</v>
      </c>
      <c r="D498" s="1">
        <v>42728</v>
      </c>
      <c r="E498">
        <v>712.85</v>
      </c>
    </row>
    <row r="499" spans="1:5" x14ac:dyDescent="0.3">
      <c r="A499" s="4" t="s">
        <v>4</v>
      </c>
      <c r="B499" s="4" t="s">
        <v>6</v>
      </c>
      <c r="C499" t="s">
        <v>545</v>
      </c>
      <c r="D499" s="1">
        <v>42699</v>
      </c>
      <c r="E499">
        <v>723.92</v>
      </c>
    </row>
    <row r="500" spans="1:5" x14ac:dyDescent="0.3">
      <c r="A500" s="4" t="s">
        <v>4</v>
      </c>
      <c r="B500" s="4" t="s">
        <v>6</v>
      </c>
      <c r="C500" t="s">
        <v>552</v>
      </c>
      <c r="D500" s="1">
        <v>42404</v>
      </c>
      <c r="E500">
        <v>119.17800000000001</v>
      </c>
    </row>
    <row r="501" spans="1:5" x14ac:dyDescent="0.3">
      <c r="A501" s="4" t="s">
        <v>4</v>
      </c>
      <c r="B501" s="4" t="s">
        <v>6</v>
      </c>
      <c r="C501" t="s">
        <v>555</v>
      </c>
      <c r="D501" s="1">
        <v>42536</v>
      </c>
      <c r="E501">
        <v>776.08000000000015</v>
      </c>
    </row>
    <row r="502" spans="1:5" x14ac:dyDescent="0.3">
      <c r="A502" s="4" t="s">
        <v>4</v>
      </c>
      <c r="B502" s="4" t="s">
        <v>6</v>
      </c>
      <c r="C502" t="s">
        <v>556</v>
      </c>
      <c r="D502" s="1">
        <v>42384</v>
      </c>
      <c r="E502">
        <v>175.08600000000001</v>
      </c>
    </row>
    <row r="503" spans="1:5" x14ac:dyDescent="0.3">
      <c r="A503" s="4" t="s">
        <v>4</v>
      </c>
      <c r="B503" s="4" t="s">
        <v>6</v>
      </c>
      <c r="C503" t="s">
        <v>561</v>
      </c>
      <c r="D503" s="1">
        <v>42595</v>
      </c>
      <c r="E503">
        <v>2382.9260000000004</v>
      </c>
    </row>
    <row r="504" spans="1:5" x14ac:dyDescent="0.3">
      <c r="A504" s="4" t="s">
        <v>4</v>
      </c>
      <c r="B504" s="4" t="s">
        <v>6</v>
      </c>
      <c r="C504" t="s">
        <v>565</v>
      </c>
      <c r="D504" s="1">
        <v>42494</v>
      </c>
      <c r="E504">
        <v>629.86</v>
      </c>
    </row>
    <row r="505" spans="1:5" x14ac:dyDescent="0.3">
      <c r="A505" s="4" t="s">
        <v>4</v>
      </c>
      <c r="B505" s="4" t="s">
        <v>6</v>
      </c>
      <c r="C505" t="s">
        <v>572</v>
      </c>
      <c r="D505" s="1">
        <v>42721</v>
      </c>
      <c r="E505">
        <v>544.38</v>
      </c>
    </row>
    <row r="506" spans="1:5" x14ac:dyDescent="0.3">
      <c r="A506" s="4" t="s">
        <v>4</v>
      </c>
      <c r="B506" s="4" t="s">
        <v>6</v>
      </c>
      <c r="C506" t="s">
        <v>574</v>
      </c>
      <c r="D506" s="1">
        <v>42471</v>
      </c>
      <c r="E506">
        <v>22.744</v>
      </c>
    </row>
    <row r="507" spans="1:5" x14ac:dyDescent="0.3">
      <c r="A507" s="4" t="s">
        <v>4</v>
      </c>
      <c r="B507" s="4" t="s">
        <v>6</v>
      </c>
      <c r="C507" t="s">
        <v>575</v>
      </c>
      <c r="D507" s="1">
        <v>42701</v>
      </c>
      <c r="E507">
        <v>52.344000000000001</v>
      </c>
    </row>
    <row r="508" spans="1:5" x14ac:dyDescent="0.3">
      <c r="A508" s="4" t="s">
        <v>4</v>
      </c>
      <c r="B508" s="4" t="s">
        <v>6</v>
      </c>
      <c r="C508" t="s">
        <v>580</v>
      </c>
      <c r="D508" s="1">
        <v>42609</v>
      </c>
      <c r="E508">
        <v>5.1840000000000011</v>
      </c>
    </row>
    <row r="509" spans="1:5" x14ac:dyDescent="0.3">
      <c r="A509" s="4" t="s">
        <v>4</v>
      </c>
      <c r="B509" s="4" t="s">
        <v>6</v>
      </c>
      <c r="C509" t="s">
        <v>581</v>
      </c>
      <c r="D509" s="1">
        <v>42504</v>
      </c>
      <c r="E509">
        <v>48.69</v>
      </c>
    </row>
    <row r="510" spans="1:5" x14ac:dyDescent="0.3">
      <c r="A510" s="4" t="s">
        <v>4</v>
      </c>
      <c r="B510" s="4" t="s">
        <v>6</v>
      </c>
      <c r="C510" t="s">
        <v>582</v>
      </c>
      <c r="D510" s="1">
        <v>42532</v>
      </c>
      <c r="E510">
        <v>4.572000000000001</v>
      </c>
    </row>
    <row r="511" spans="1:5" x14ac:dyDescent="0.3">
      <c r="A511" s="4" t="s">
        <v>4</v>
      </c>
      <c r="B511" s="4" t="s">
        <v>6</v>
      </c>
      <c r="C511" t="s">
        <v>587</v>
      </c>
      <c r="D511" s="1">
        <v>42711</v>
      </c>
      <c r="E511">
        <v>372.64</v>
      </c>
    </row>
    <row r="512" spans="1:5" x14ac:dyDescent="0.3">
      <c r="A512" s="4" t="s">
        <v>4</v>
      </c>
      <c r="B512" s="4" t="s">
        <v>6</v>
      </c>
      <c r="C512" t="s">
        <v>589</v>
      </c>
      <c r="D512" s="1">
        <v>42488</v>
      </c>
      <c r="E512">
        <v>751.98400000000004</v>
      </c>
    </row>
    <row r="513" spans="1:5" x14ac:dyDescent="0.3">
      <c r="A513" s="4" t="s">
        <v>4</v>
      </c>
      <c r="B513" s="4" t="s">
        <v>6</v>
      </c>
      <c r="C513" t="s">
        <v>591</v>
      </c>
      <c r="D513" s="1">
        <v>42509</v>
      </c>
      <c r="E513">
        <v>2361.52</v>
      </c>
    </row>
    <row r="514" spans="1:5" x14ac:dyDescent="0.3">
      <c r="A514" s="4" t="s">
        <v>4</v>
      </c>
      <c r="B514" s="4" t="s">
        <v>6</v>
      </c>
      <c r="C514" t="s">
        <v>593</v>
      </c>
      <c r="D514" s="1">
        <v>42626</v>
      </c>
      <c r="E514">
        <v>15.920000000000002</v>
      </c>
    </row>
    <row r="515" spans="1:5" x14ac:dyDescent="0.3">
      <c r="A515" s="4" t="s">
        <v>4</v>
      </c>
      <c r="B515" s="4" t="s">
        <v>6</v>
      </c>
      <c r="C515" t="s">
        <v>596</v>
      </c>
      <c r="D515" s="1">
        <v>42568</v>
      </c>
      <c r="E515">
        <v>7.9040000000000008</v>
      </c>
    </row>
    <row r="516" spans="1:5" x14ac:dyDescent="0.3">
      <c r="A516" s="4" t="s">
        <v>4</v>
      </c>
      <c r="B516" s="4" t="s">
        <v>6</v>
      </c>
      <c r="C516" t="s">
        <v>598</v>
      </c>
      <c r="D516" s="1">
        <v>42727</v>
      </c>
      <c r="E516">
        <v>303.32000000000005</v>
      </c>
    </row>
    <row r="517" spans="1:5" x14ac:dyDescent="0.3">
      <c r="A517" s="4" t="s">
        <v>4</v>
      </c>
      <c r="B517" s="4" t="s">
        <v>6</v>
      </c>
      <c r="C517" t="s">
        <v>599</v>
      </c>
      <c r="D517" s="1">
        <v>42524</v>
      </c>
      <c r="E517">
        <v>1111.6980000000001</v>
      </c>
    </row>
    <row r="518" spans="1:5" x14ac:dyDescent="0.3">
      <c r="A518" s="4" t="s">
        <v>4</v>
      </c>
      <c r="B518" s="4" t="s">
        <v>6</v>
      </c>
      <c r="C518" t="s">
        <v>602</v>
      </c>
      <c r="D518" s="1">
        <v>42704</v>
      </c>
      <c r="E518">
        <v>2165.6579999999999</v>
      </c>
    </row>
    <row r="519" spans="1:5" x14ac:dyDescent="0.3">
      <c r="A519" s="4" t="s">
        <v>4</v>
      </c>
      <c r="B519" s="4" t="s">
        <v>6</v>
      </c>
      <c r="C519" t="s">
        <v>606</v>
      </c>
      <c r="D519" s="1">
        <v>42533</v>
      </c>
      <c r="E519">
        <v>17.088000000000001</v>
      </c>
    </row>
    <row r="520" spans="1:5" x14ac:dyDescent="0.3">
      <c r="A520" s="4" t="s">
        <v>4</v>
      </c>
      <c r="B520" s="4" t="s">
        <v>6</v>
      </c>
      <c r="C520" t="s">
        <v>607</v>
      </c>
      <c r="D520" s="1">
        <v>42667</v>
      </c>
      <c r="E520">
        <v>11.68</v>
      </c>
    </row>
    <row r="521" spans="1:5" x14ac:dyDescent="0.3">
      <c r="A521" s="4" t="s">
        <v>4</v>
      </c>
      <c r="B521" s="4" t="s">
        <v>6</v>
      </c>
      <c r="C521" t="s">
        <v>611</v>
      </c>
      <c r="D521" s="1">
        <v>42462</v>
      </c>
      <c r="E521">
        <v>14.940000000000001</v>
      </c>
    </row>
    <row r="522" spans="1:5" x14ac:dyDescent="0.3">
      <c r="A522" s="4" t="s">
        <v>4</v>
      </c>
      <c r="B522" s="4" t="s">
        <v>6</v>
      </c>
      <c r="C522" t="s">
        <v>614</v>
      </c>
      <c r="D522" s="1">
        <v>42628</v>
      </c>
      <c r="E522">
        <v>163.96</v>
      </c>
    </row>
    <row r="523" spans="1:5" x14ac:dyDescent="0.3">
      <c r="A523" s="4" t="s">
        <v>4</v>
      </c>
      <c r="B523" s="4" t="s">
        <v>6</v>
      </c>
      <c r="C523" t="s">
        <v>615</v>
      </c>
      <c r="D523" s="1">
        <v>42616</v>
      </c>
      <c r="E523">
        <v>24.448</v>
      </c>
    </row>
    <row r="524" spans="1:5" x14ac:dyDescent="0.3">
      <c r="A524" s="4" t="s">
        <v>4</v>
      </c>
      <c r="B524" s="4" t="s">
        <v>6</v>
      </c>
      <c r="C524" t="s">
        <v>616</v>
      </c>
      <c r="D524" s="1">
        <v>42482</v>
      </c>
      <c r="E524">
        <v>675.06000000000006</v>
      </c>
    </row>
    <row r="525" spans="1:5" x14ac:dyDescent="0.3">
      <c r="A525" s="4" t="s">
        <v>4</v>
      </c>
      <c r="B525" s="4" t="s">
        <v>6</v>
      </c>
      <c r="C525" t="s">
        <v>619</v>
      </c>
      <c r="D525" s="1">
        <v>42615</v>
      </c>
      <c r="E525">
        <v>1577.94</v>
      </c>
    </row>
    <row r="526" spans="1:5" x14ac:dyDescent="0.3">
      <c r="A526" s="4" t="s">
        <v>4</v>
      </c>
      <c r="B526" s="4" t="s">
        <v>6</v>
      </c>
      <c r="C526" t="s">
        <v>620</v>
      </c>
      <c r="D526" s="1">
        <v>42622</v>
      </c>
      <c r="E526">
        <v>458.98400000000004</v>
      </c>
    </row>
    <row r="527" spans="1:5" x14ac:dyDescent="0.3">
      <c r="A527" s="4" t="s">
        <v>4</v>
      </c>
      <c r="B527" s="4" t="s">
        <v>6</v>
      </c>
      <c r="C527" t="s">
        <v>629</v>
      </c>
      <c r="D527" s="1">
        <v>42400</v>
      </c>
      <c r="E527">
        <v>419.13599999999997</v>
      </c>
    </row>
    <row r="528" spans="1:5" x14ac:dyDescent="0.3">
      <c r="A528" s="4" t="s">
        <v>4</v>
      </c>
      <c r="B528" s="4" t="s">
        <v>6</v>
      </c>
      <c r="C528" t="s">
        <v>631</v>
      </c>
      <c r="D528" s="1">
        <v>42646</v>
      </c>
      <c r="E528">
        <v>33.472000000000008</v>
      </c>
    </row>
    <row r="529" spans="1:5" x14ac:dyDescent="0.3">
      <c r="A529" s="4" t="s">
        <v>4</v>
      </c>
      <c r="B529" s="4" t="s">
        <v>6</v>
      </c>
      <c r="C529" t="s">
        <v>632</v>
      </c>
      <c r="D529" s="1">
        <v>42726</v>
      </c>
      <c r="E529">
        <v>1090.348</v>
      </c>
    </row>
    <row r="530" spans="1:5" x14ac:dyDescent="0.3">
      <c r="A530" s="4" t="s">
        <v>4</v>
      </c>
      <c r="B530" s="4" t="s">
        <v>6</v>
      </c>
      <c r="C530" t="s">
        <v>637</v>
      </c>
      <c r="D530" s="1">
        <v>42441</v>
      </c>
      <c r="E530">
        <v>40.410000000000004</v>
      </c>
    </row>
    <row r="531" spans="1:5" x14ac:dyDescent="0.3">
      <c r="A531" s="4" t="s">
        <v>4</v>
      </c>
      <c r="B531" s="4" t="s">
        <v>6</v>
      </c>
      <c r="C531" t="s">
        <v>638</v>
      </c>
      <c r="D531" s="1">
        <v>42516</v>
      </c>
      <c r="E531">
        <v>23.08</v>
      </c>
    </row>
    <row r="532" spans="1:5" x14ac:dyDescent="0.3">
      <c r="A532" s="4" t="s">
        <v>4</v>
      </c>
      <c r="B532" s="4" t="s">
        <v>6</v>
      </c>
      <c r="C532" t="s">
        <v>641</v>
      </c>
      <c r="D532" s="1">
        <v>42686</v>
      </c>
      <c r="E532">
        <v>26.720000000000002</v>
      </c>
    </row>
    <row r="533" spans="1:5" x14ac:dyDescent="0.3">
      <c r="A533" s="4" t="s">
        <v>4</v>
      </c>
      <c r="B533" s="4" t="s">
        <v>6</v>
      </c>
      <c r="C533" t="s">
        <v>654</v>
      </c>
      <c r="D533" s="1">
        <v>42659</v>
      </c>
      <c r="E533">
        <v>124.75</v>
      </c>
    </row>
    <row r="534" spans="1:5" x14ac:dyDescent="0.3">
      <c r="A534" s="4" t="s">
        <v>4</v>
      </c>
      <c r="B534" s="4" t="s">
        <v>6</v>
      </c>
      <c r="C534" t="s">
        <v>658</v>
      </c>
      <c r="D534" s="1">
        <v>42663</v>
      </c>
      <c r="E534">
        <v>199.17000000000002</v>
      </c>
    </row>
    <row r="535" spans="1:5" x14ac:dyDescent="0.3">
      <c r="A535" s="4" t="s">
        <v>4</v>
      </c>
      <c r="B535" s="4" t="s">
        <v>6</v>
      </c>
      <c r="C535" t="s">
        <v>665</v>
      </c>
      <c r="D535" s="1">
        <v>42623</v>
      </c>
      <c r="E535">
        <v>2.78</v>
      </c>
    </row>
    <row r="536" spans="1:5" x14ac:dyDescent="0.3">
      <c r="A536" s="4" t="s">
        <v>4</v>
      </c>
      <c r="B536" s="4" t="s">
        <v>6</v>
      </c>
      <c r="C536" t="s">
        <v>678</v>
      </c>
      <c r="D536" s="1">
        <v>42635</v>
      </c>
      <c r="E536">
        <v>30.900000000000002</v>
      </c>
    </row>
    <row r="537" spans="1:5" x14ac:dyDescent="0.3">
      <c r="A537" s="4" t="s">
        <v>4</v>
      </c>
      <c r="B537" s="4" t="s">
        <v>6</v>
      </c>
      <c r="C537" t="s">
        <v>680</v>
      </c>
      <c r="D537" s="1">
        <v>42669</v>
      </c>
      <c r="E537">
        <v>608.43000000000006</v>
      </c>
    </row>
    <row r="538" spans="1:5" x14ac:dyDescent="0.3">
      <c r="A538" s="4" t="s">
        <v>4</v>
      </c>
      <c r="B538" s="4" t="s">
        <v>6</v>
      </c>
      <c r="C538" t="s">
        <v>690</v>
      </c>
      <c r="D538" s="1">
        <v>42691</v>
      </c>
      <c r="E538">
        <v>35.04</v>
      </c>
    </row>
    <row r="539" spans="1:5" x14ac:dyDescent="0.3">
      <c r="A539" s="4" t="s">
        <v>4</v>
      </c>
      <c r="B539" s="4" t="s">
        <v>6</v>
      </c>
      <c r="C539" t="s">
        <v>691</v>
      </c>
      <c r="D539" s="1">
        <v>42706</v>
      </c>
      <c r="E539">
        <v>32.776000000000003</v>
      </c>
    </row>
    <row r="540" spans="1:5" x14ac:dyDescent="0.3">
      <c r="A540" s="4" t="s">
        <v>4</v>
      </c>
      <c r="B540" s="4" t="s">
        <v>6</v>
      </c>
      <c r="C540" t="s">
        <v>693</v>
      </c>
      <c r="D540" s="1">
        <v>42692</v>
      </c>
      <c r="E540">
        <v>47.328000000000003</v>
      </c>
    </row>
    <row r="541" spans="1:5" x14ac:dyDescent="0.3">
      <c r="A541" s="4" t="s">
        <v>4</v>
      </c>
      <c r="B541" s="4" t="s">
        <v>6</v>
      </c>
      <c r="C541" t="s">
        <v>697</v>
      </c>
      <c r="D541" s="1">
        <v>42676</v>
      </c>
      <c r="E541">
        <v>5.56</v>
      </c>
    </row>
    <row r="542" spans="1:5" x14ac:dyDescent="0.3">
      <c r="A542" s="4" t="s">
        <v>4</v>
      </c>
      <c r="B542" s="4" t="s">
        <v>6</v>
      </c>
      <c r="C542" t="s">
        <v>703</v>
      </c>
      <c r="D542" s="1">
        <v>41526</v>
      </c>
      <c r="E542">
        <v>1299.99</v>
      </c>
    </row>
    <row r="543" spans="1:5" x14ac:dyDescent="0.3">
      <c r="A543" s="4" t="s">
        <v>4</v>
      </c>
      <c r="B543" s="4" t="s">
        <v>6</v>
      </c>
      <c r="C543" t="s">
        <v>705</v>
      </c>
      <c r="D543" s="1">
        <v>41534</v>
      </c>
      <c r="E543">
        <v>52.608000000000004</v>
      </c>
    </row>
    <row r="544" spans="1:5" x14ac:dyDescent="0.3">
      <c r="A544" s="4" t="s">
        <v>4</v>
      </c>
      <c r="B544" s="4" t="s">
        <v>6</v>
      </c>
      <c r="C544" t="s">
        <v>711</v>
      </c>
      <c r="D544" s="1">
        <v>41294</v>
      </c>
      <c r="E544">
        <v>1859.4</v>
      </c>
    </row>
    <row r="545" spans="1:5" x14ac:dyDescent="0.3">
      <c r="A545" s="4" t="s">
        <v>4</v>
      </c>
      <c r="B545" s="4" t="s">
        <v>6</v>
      </c>
      <c r="C545" t="s">
        <v>713</v>
      </c>
      <c r="D545" s="1">
        <v>41627</v>
      </c>
      <c r="E545">
        <v>252.61200000000002</v>
      </c>
    </row>
    <row r="546" spans="1:5" x14ac:dyDescent="0.3">
      <c r="A546" s="4" t="s">
        <v>4</v>
      </c>
      <c r="B546" s="4" t="s">
        <v>6</v>
      </c>
      <c r="C546" t="s">
        <v>715</v>
      </c>
      <c r="D546" s="1">
        <v>41354</v>
      </c>
      <c r="E546">
        <v>310.52800000000002</v>
      </c>
    </row>
    <row r="547" spans="1:5" x14ac:dyDescent="0.3">
      <c r="A547" s="4" t="s">
        <v>4</v>
      </c>
      <c r="B547" s="4" t="s">
        <v>6</v>
      </c>
      <c r="C547" t="s">
        <v>718</v>
      </c>
      <c r="D547" s="1">
        <v>41505</v>
      </c>
      <c r="E547">
        <v>638.82000000000005</v>
      </c>
    </row>
    <row r="548" spans="1:5" x14ac:dyDescent="0.3">
      <c r="A548" s="4" t="s">
        <v>4</v>
      </c>
      <c r="B548" s="4" t="s">
        <v>6</v>
      </c>
      <c r="C548" t="s">
        <v>720</v>
      </c>
      <c r="D548" s="1">
        <v>41355</v>
      </c>
      <c r="E548">
        <v>59.109000000000016</v>
      </c>
    </row>
    <row r="549" spans="1:5" x14ac:dyDescent="0.3">
      <c r="A549" s="4" t="s">
        <v>4</v>
      </c>
      <c r="B549" s="4" t="s">
        <v>6</v>
      </c>
      <c r="C549" t="s">
        <v>722</v>
      </c>
      <c r="D549" s="1">
        <v>41426</v>
      </c>
      <c r="E549">
        <v>904.13</v>
      </c>
    </row>
    <row r="550" spans="1:5" x14ac:dyDescent="0.3">
      <c r="A550" s="4" t="s">
        <v>4</v>
      </c>
      <c r="B550" s="4" t="s">
        <v>6</v>
      </c>
      <c r="C550" t="s">
        <v>723</v>
      </c>
      <c r="D550" s="1">
        <v>41547</v>
      </c>
      <c r="E550">
        <v>15.552000000000003</v>
      </c>
    </row>
    <row r="551" spans="1:5" x14ac:dyDescent="0.3">
      <c r="A551" s="4" t="s">
        <v>4</v>
      </c>
      <c r="B551" s="4" t="s">
        <v>6</v>
      </c>
      <c r="C551" t="s">
        <v>725</v>
      </c>
      <c r="D551" s="1">
        <v>41923</v>
      </c>
      <c r="E551">
        <v>979.94550000000004</v>
      </c>
    </row>
    <row r="552" spans="1:5" x14ac:dyDescent="0.3">
      <c r="A552" s="4" t="s">
        <v>4</v>
      </c>
      <c r="B552" s="4" t="s">
        <v>6</v>
      </c>
      <c r="C552" t="s">
        <v>728</v>
      </c>
      <c r="D552" s="1">
        <v>41984</v>
      </c>
      <c r="E552">
        <v>12.828000000000001</v>
      </c>
    </row>
    <row r="553" spans="1:5" x14ac:dyDescent="0.3">
      <c r="A553" s="4" t="s">
        <v>4</v>
      </c>
      <c r="B553" s="4" t="s">
        <v>6</v>
      </c>
      <c r="C553" t="s">
        <v>729</v>
      </c>
      <c r="D553" s="1">
        <v>41801</v>
      </c>
      <c r="E553">
        <v>207.82</v>
      </c>
    </row>
    <row r="554" spans="1:5" x14ac:dyDescent="0.3">
      <c r="A554" s="4" t="s">
        <v>4</v>
      </c>
      <c r="B554" s="4" t="s">
        <v>6</v>
      </c>
      <c r="C554" t="s">
        <v>730</v>
      </c>
      <c r="D554" s="1">
        <v>41847</v>
      </c>
      <c r="E554">
        <v>29.97</v>
      </c>
    </row>
    <row r="555" spans="1:5" x14ac:dyDescent="0.3">
      <c r="A555" s="4" t="s">
        <v>4</v>
      </c>
      <c r="B555" s="4" t="s">
        <v>6</v>
      </c>
      <c r="C555" t="s">
        <v>733</v>
      </c>
      <c r="D555" s="1">
        <v>41755</v>
      </c>
      <c r="E555">
        <v>1001.7600000000001</v>
      </c>
    </row>
    <row r="556" spans="1:5" x14ac:dyDescent="0.3">
      <c r="A556" s="4" t="s">
        <v>4</v>
      </c>
      <c r="B556" s="4" t="s">
        <v>6</v>
      </c>
      <c r="C556" t="s">
        <v>737</v>
      </c>
      <c r="D556" s="1">
        <v>41698</v>
      </c>
      <c r="E556">
        <v>551.26400000000001</v>
      </c>
    </row>
    <row r="557" spans="1:5" x14ac:dyDescent="0.3">
      <c r="A557" s="4" t="s">
        <v>4</v>
      </c>
      <c r="B557" s="4" t="s">
        <v>6</v>
      </c>
      <c r="C557" t="s">
        <v>742</v>
      </c>
      <c r="D557" s="1">
        <v>41968</v>
      </c>
      <c r="E557">
        <v>13.120000000000001</v>
      </c>
    </row>
    <row r="558" spans="1:5" x14ac:dyDescent="0.3">
      <c r="A558" s="4" t="s">
        <v>4</v>
      </c>
      <c r="B558" s="4" t="s">
        <v>6</v>
      </c>
      <c r="C558" t="s">
        <v>743</v>
      </c>
      <c r="D558" s="1">
        <v>41983</v>
      </c>
      <c r="E558">
        <v>129.63999999999999</v>
      </c>
    </row>
    <row r="559" spans="1:5" x14ac:dyDescent="0.3">
      <c r="A559" s="4" t="s">
        <v>4</v>
      </c>
      <c r="B559" s="4" t="s">
        <v>6</v>
      </c>
      <c r="C559" t="s">
        <v>744</v>
      </c>
      <c r="D559" s="1">
        <v>41970</v>
      </c>
      <c r="E559">
        <v>459.43350000000004</v>
      </c>
    </row>
    <row r="560" spans="1:5" x14ac:dyDescent="0.3">
      <c r="A560" s="4" t="s">
        <v>4</v>
      </c>
      <c r="B560" s="4" t="s">
        <v>6</v>
      </c>
      <c r="C560" t="s">
        <v>755</v>
      </c>
      <c r="D560" s="1">
        <v>42253</v>
      </c>
      <c r="E560">
        <v>1678</v>
      </c>
    </row>
    <row r="561" spans="1:5" x14ac:dyDescent="0.3">
      <c r="A561" s="4" t="s">
        <v>4</v>
      </c>
      <c r="B561" s="4" t="s">
        <v>6</v>
      </c>
      <c r="C561" t="s">
        <v>758</v>
      </c>
      <c r="D561" s="1">
        <v>42350</v>
      </c>
      <c r="E561">
        <v>6.6719999999999988</v>
      </c>
    </row>
    <row r="562" spans="1:5" x14ac:dyDescent="0.3">
      <c r="A562" s="4" t="s">
        <v>4</v>
      </c>
      <c r="B562" s="4" t="s">
        <v>6</v>
      </c>
      <c r="C562" t="s">
        <v>761</v>
      </c>
      <c r="D562" s="1">
        <v>42026</v>
      </c>
      <c r="E562">
        <v>530.27199999999993</v>
      </c>
    </row>
    <row r="563" spans="1:5" x14ac:dyDescent="0.3">
      <c r="A563" s="4" t="s">
        <v>4</v>
      </c>
      <c r="B563" s="4" t="s">
        <v>6</v>
      </c>
      <c r="C563" t="s">
        <v>762</v>
      </c>
      <c r="D563" s="1">
        <v>42012</v>
      </c>
      <c r="E563">
        <v>187.22800000000001</v>
      </c>
    </row>
    <row r="564" spans="1:5" x14ac:dyDescent="0.3">
      <c r="A564" s="4" t="s">
        <v>4</v>
      </c>
      <c r="B564" s="4" t="s">
        <v>6</v>
      </c>
      <c r="C564" t="s">
        <v>769</v>
      </c>
      <c r="D564" s="1">
        <v>42130</v>
      </c>
      <c r="E564">
        <v>16.72</v>
      </c>
    </row>
    <row r="565" spans="1:5" x14ac:dyDescent="0.3">
      <c r="A565" s="4" t="s">
        <v>4</v>
      </c>
      <c r="B565" s="4" t="s">
        <v>6</v>
      </c>
      <c r="C565" t="s">
        <v>781</v>
      </c>
      <c r="D565" s="1">
        <v>42111</v>
      </c>
      <c r="E565">
        <v>12.84</v>
      </c>
    </row>
    <row r="566" spans="1:5" x14ac:dyDescent="0.3">
      <c r="A566" s="4" t="s">
        <v>4</v>
      </c>
      <c r="B566" s="4" t="s">
        <v>6</v>
      </c>
      <c r="C566" t="s">
        <v>785</v>
      </c>
      <c r="D566" s="1">
        <v>42351</v>
      </c>
      <c r="E566">
        <v>299.07</v>
      </c>
    </row>
    <row r="567" spans="1:5" x14ac:dyDescent="0.3">
      <c r="A567" s="4" t="s">
        <v>4</v>
      </c>
      <c r="B567" s="4" t="s">
        <v>6</v>
      </c>
      <c r="C567" t="s">
        <v>787</v>
      </c>
      <c r="D567" s="1">
        <v>42687</v>
      </c>
      <c r="E567">
        <v>239.92</v>
      </c>
    </row>
    <row r="568" spans="1:5" x14ac:dyDescent="0.3">
      <c r="A568" s="4" t="s">
        <v>4</v>
      </c>
      <c r="B568" s="4" t="s">
        <v>6</v>
      </c>
      <c r="C568" t="s">
        <v>788</v>
      </c>
      <c r="D568" s="1">
        <v>42396</v>
      </c>
      <c r="E568">
        <v>3002.65</v>
      </c>
    </row>
    <row r="569" spans="1:5" x14ac:dyDescent="0.3">
      <c r="A569" s="4" t="s">
        <v>4</v>
      </c>
      <c r="B569" s="4" t="s">
        <v>6</v>
      </c>
      <c r="C569" t="s">
        <v>794</v>
      </c>
      <c r="D569" s="1">
        <v>42617</v>
      </c>
      <c r="E569">
        <v>107.55200000000002</v>
      </c>
    </row>
    <row r="570" spans="1:5" x14ac:dyDescent="0.3">
      <c r="A570" s="4" t="s">
        <v>4</v>
      </c>
      <c r="B570" s="4" t="s">
        <v>6</v>
      </c>
      <c r="C570" t="s">
        <v>798</v>
      </c>
      <c r="D570" s="1">
        <v>42554</v>
      </c>
      <c r="E570">
        <v>311.95999999999998</v>
      </c>
    </row>
    <row r="571" spans="1:5" x14ac:dyDescent="0.3">
      <c r="A571" s="4" t="s">
        <v>4</v>
      </c>
      <c r="B571" s="4" t="s">
        <v>6</v>
      </c>
      <c r="C571" t="s">
        <v>806</v>
      </c>
      <c r="D571" s="1">
        <v>42426</v>
      </c>
      <c r="E571">
        <v>428.70400000000001</v>
      </c>
    </row>
    <row r="572" spans="1:5" x14ac:dyDescent="0.3">
      <c r="A572" s="4" t="s">
        <v>4</v>
      </c>
      <c r="B572" s="4" t="s">
        <v>6</v>
      </c>
      <c r="C572" t="s">
        <v>809</v>
      </c>
      <c r="D572" s="1">
        <v>42541</v>
      </c>
      <c r="E572">
        <v>536.36</v>
      </c>
    </row>
    <row r="573" spans="1:5" x14ac:dyDescent="0.3">
      <c r="A573" s="4" t="s">
        <v>4</v>
      </c>
      <c r="B573" s="4" t="s">
        <v>6</v>
      </c>
      <c r="C573" t="s">
        <v>810</v>
      </c>
      <c r="D573" s="1">
        <v>42711</v>
      </c>
      <c r="E573">
        <v>82.38</v>
      </c>
    </row>
    <row r="574" spans="1:5" x14ac:dyDescent="0.3">
      <c r="A574" s="4" t="s">
        <v>4</v>
      </c>
      <c r="B574" s="4" t="s">
        <v>6</v>
      </c>
      <c r="C574" t="s">
        <v>811</v>
      </c>
      <c r="D574" s="1">
        <v>42530</v>
      </c>
      <c r="E574">
        <v>49.12</v>
      </c>
    </row>
    <row r="575" spans="1:5" x14ac:dyDescent="0.3">
      <c r="A575" s="4" t="s">
        <v>4</v>
      </c>
      <c r="B575" s="4" t="s">
        <v>6</v>
      </c>
      <c r="C575" t="s">
        <v>812</v>
      </c>
      <c r="D575" s="1">
        <v>42634</v>
      </c>
      <c r="E575">
        <v>12.294</v>
      </c>
    </row>
    <row r="576" spans="1:5" x14ac:dyDescent="0.3">
      <c r="A576" s="4" t="s">
        <v>4</v>
      </c>
      <c r="B576" s="4" t="s">
        <v>6</v>
      </c>
      <c r="C576" t="s">
        <v>815</v>
      </c>
      <c r="D576" s="1">
        <v>42707</v>
      </c>
      <c r="E576">
        <v>98.445999999999998</v>
      </c>
    </row>
    <row r="577" spans="1:5" x14ac:dyDescent="0.3">
      <c r="A577" s="4" t="s">
        <v>4</v>
      </c>
      <c r="B577" s="4" t="s">
        <v>6</v>
      </c>
      <c r="C577" t="s">
        <v>817</v>
      </c>
      <c r="D577" s="1">
        <v>42567</v>
      </c>
      <c r="E577">
        <v>242.35200000000003</v>
      </c>
    </row>
    <row r="578" spans="1:5" x14ac:dyDescent="0.3">
      <c r="A578" s="4" t="s">
        <v>4</v>
      </c>
      <c r="B578" s="4" t="s">
        <v>6</v>
      </c>
      <c r="C578" t="s">
        <v>818</v>
      </c>
      <c r="D578" s="1">
        <v>42624</v>
      </c>
      <c r="E578">
        <v>67.900000000000006</v>
      </c>
    </row>
    <row r="579" spans="1:5" x14ac:dyDescent="0.3">
      <c r="A579" s="4" t="s">
        <v>4</v>
      </c>
      <c r="B579" s="4" t="s">
        <v>6</v>
      </c>
      <c r="C579" t="s">
        <v>827</v>
      </c>
      <c r="D579" s="1">
        <v>42370</v>
      </c>
      <c r="E579">
        <v>71.096000000000004</v>
      </c>
    </row>
    <row r="580" spans="1:5" x14ac:dyDescent="0.3">
      <c r="A580" s="4" t="s">
        <v>4</v>
      </c>
      <c r="B580" s="4" t="s">
        <v>6</v>
      </c>
      <c r="C580" t="s">
        <v>828</v>
      </c>
      <c r="D580" s="1">
        <v>42554</v>
      </c>
      <c r="E580">
        <v>24</v>
      </c>
    </row>
    <row r="581" spans="1:5" x14ac:dyDescent="0.3">
      <c r="A581" s="4" t="s">
        <v>4</v>
      </c>
      <c r="B581" s="4" t="s">
        <v>6</v>
      </c>
      <c r="C581" t="s">
        <v>832</v>
      </c>
      <c r="D581" s="1">
        <v>42377</v>
      </c>
      <c r="E581">
        <v>2.8080000000000007</v>
      </c>
    </row>
    <row r="582" spans="1:5" x14ac:dyDescent="0.3">
      <c r="A582" s="4" t="s">
        <v>4</v>
      </c>
      <c r="B582" s="4" t="s">
        <v>7</v>
      </c>
      <c r="C582" t="s">
        <v>14</v>
      </c>
      <c r="D582" s="1">
        <v>41568</v>
      </c>
      <c r="E582">
        <v>788.86</v>
      </c>
    </row>
    <row r="583" spans="1:5" x14ac:dyDescent="0.3">
      <c r="A583" s="4" t="s">
        <v>4</v>
      </c>
      <c r="B583" s="4" t="s">
        <v>7</v>
      </c>
      <c r="C583" t="s">
        <v>17</v>
      </c>
      <c r="D583" s="1">
        <v>41364</v>
      </c>
      <c r="E583">
        <v>1.8690000000000004</v>
      </c>
    </row>
    <row r="584" spans="1:5" x14ac:dyDescent="0.3">
      <c r="A584" s="4" t="s">
        <v>4</v>
      </c>
      <c r="B584" s="4" t="s">
        <v>7</v>
      </c>
      <c r="C584" t="s">
        <v>18</v>
      </c>
      <c r="D584" s="1">
        <v>41599</v>
      </c>
      <c r="E584">
        <v>865.5</v>
      </c>
    </row>
    <row r="585" spans="1:5" x14ac:dyDescent="0.3">
      <c r="A585" s="4" t="s">
        <v>4</v>
      </c>
      <c r="B585" s="4" t="s">
        <v>7</v>
      </c>
      <c r="C585" t="s">
        <v>19</v>
      </c>
      <c r="D585" s="1">
        <v>41579</v>
      </c>
      <c r="E585">
        <v>1044.4399999999998</v>
      </c>
    </row>
    <row r="586" spans="1:5" x14ac:dyDescent="0.3">
      <c r="A586" s="4" t="s">
        <v>4</v>
      </c>
      <c r="B586" s="4" t="s">
        <v>7</v>
      </c>
      <c r="C586" t="s">
        <v>23</v>
      </c>
      <c r="D586" s="1">
        <v>41610</v>
      </c>
      <c r="E586">
        <v>21.19</v>
      </c>
    </row>
    <row r="587" spans="1:5" x14ac:dyDescent="0.3">
      <c r="A587" s="4" t="s">
        <v>4</v>
      </c>
      <c r="B587" s="4" t="s">
        <v>7</v>
      </c>
      <c r="C587" t="s">
        <v>27</v>
      </c>
      <c r="D587" s="1">
        <v>41408</v>
      </c>
      <c r="E587">
        <v>310.88000000000005</v>
      </c>
    </row>
    <row r="588" spans="1:5" x14ac:dyDescent="0.3">
      <c r="A588" s="4" t="s">
        <v>4</v>
      </c>
      <c r="B588" s="4" t="s">
        <v>7</v>
      </c>
      <c r="C588" t="s">
        <v>29</v>
      </c>
      <c r="D588" s="1">
        <v>41393</v>
      </c>
      <c r="E588">
        <v>661.50400000000013</v>
      </c>
    </row>
    <row r="589" spans="1:5" x14ac:dyDescent="0.3">
      <c r="A589" s="4" t="s">
        <v>4</v>
      </c>
      <c r="B589" s="4" t="s">
        <v>7</v>
      </c>
      <c r="C589" t="s">
        <v>36</v>
      </c>
      <c r="D589" s="1">
        <v>41503</v>
      </c>
      <c r="E589">
        <v>484.78999999999996</v>
      </c>
    </row>
    <row r="590" spans="1:5" x14ac:dyDescent="0.3">
      <c r="A590" s="4" t="s">
        <v>4</v>
      </c>
      <c r="B590" s="4" t="s">
        <v>7</v>
      </c>
      <c r="C590" t="s">
        <v>38</v>
      </c>
      <c r="D590" s="1">
        <v>41624</v>
      </c>
      <c r="E590">
        <v>1.1670000000000003</v>
      </c>
    </row>
    <row r="591" spans="1:5" x14ac:dyDescent="0.3">
      <c r="A591" s="4" t="s">
        <v>4</v>
      </c>
      <c r="B591" s="4" t="s">
        <v>7</v>
      </c>
      <c r="C591" t="s">
        <v>41</v>
      </c>
      <c r="D591" s="1">
        <v>41558</v>
      </c>
      <c r="E591">
        <v>16.23</v>
      </c>
    </row>
    <row r="592" spans="1:5" x14ac:dyDescent="0.3">
      <c r="A592" s="4" t="s">
        <v>4</v>
      </c>
      <c r="B592" s="4" t="s">
        <v>7</v>
      </c>
      <c r="C592" t="s">
        <v>42</v>
      </c>
      <c r="D592" s="1">
        <v>41506</v>
      </c>
      <c r="E592">
        <v>1417.35</v>
      </c>
    </row>
    <row r="593" spans="1:5" x14ac:dyDescent="0.3">
      <c r="A593" s="4" t="s">
        <v>4</v>
      </c>
      <c r="B593" s="4" t="s">
        <v>7</v>
      </c>
      <c r="C593" t="s">
        <v>45</v>
      </c>
      <c r="D593" s="1">
        <v>41565</v>
      </c>
      <c r="E593">
        <v>605.34</v>
      </c>
    </row>
    <row r="594" spans="1:5" x14ac:dyDescent="0.3">
      <c r="A594" s="4" t="s">
        <v>4</v>
      </c>
      <c r="B594" s="4" t="s">
        <v>7</v>
      </c>
      <c r="C594" t="s">
        <v>52</v>
      </c>
      <c r="D594" s="1">
        <v>41487</v>
      </c>
      <c r="E594">
        <v>202.89600000000002</v>
      </c>
    </row>
    <row r="595" spans="1:5" x14ac:dyDescent="0.3">
      <c r="A595" s="4" t="s">
        <v>4</v>
      </c>
      <c r="B595" s="4" t="s">
        <v>7</v>
      </c>
      <c r="C595" t="s">
        <v>53</v>
      </c>
      <c r="D595" s="1">
        <v>41415</v>
      </c>
      <c r="E595">
        <v>3333.9000000000005</v>
      </c>
    </row>
    <row r="596" spans="1:5" x14ac:dyDescent="0.3">
      <c r="A596" s="4" t="s">
        <v>4</v>
      </c>
      <c r="B596" s="4" t="s">
        <v>7</v>
      </c>
      <c r="C596" t="s">
        <v>65</v>
      </c>
      <c r="D596" s="1">
        <v>41545</v>
      </c>
      <c r="E596">
        <v>106.944</v>
      </c>
    </row>
    <row r="597" spans="1:5" x14ac:dyDescent="0.3">
      <c r="A597" s="4" t="s">
        <v>4</v>
      </c>
      <c r="B597" s="4" t="s">
        <v>7</v>
      </c>
      <c r="C597" t="s">
        <v>71</v>
      </c>
      <c r="D597" s="1">
        <v>41371</v>
      </c>
      <c r="E597">
        <v>752.92</v>
      </c>
    </row>
    <row r="598" spans="1:5" x14ac:dyDescent="0.3">
      <c r="A598" s="4" t="s">
        <v>4</v>
      </c>
      <c r="B598" s="4" t="s">
        <v>7</v>
      </c>
      <c r="C598" t="s">
        <v>72</v>
      </c>
      <c r="D598" s="1">
        <v>41600</v>
      </c>
      <c r="E598">
        <v>1022.61</v>
      </c>
    </row>
    <row r="599" spans="1:5" x14ac:dyDescent="0.3">
      <c r="A599" s="4" t="s">
        <v>4</v>
      </c>
      <c r="B599" s="4" t="s">
        <v>7</v>
      </c>
      <c r="C599" t="s">
        <v>85</v>
      </c>
      <c r="D599" s="1">
        <v>41385</v>
      </c>
      <c r="E599">
        <v>828.83999999999992</v>
      </c>
    </row>
    <row r="600" spans="1:5" x14ac:dyDescent="0.3">
      <c r="A600" s="4" t="s">
        <v>4</v>
      </c>
      <c r="B600" s="4" t="s">
        <v>7</v>
      </c>
      <c r="C600" t="s">
        <v>88</v>
      </c>
      <c r="D600" s="1">
        <v>41556</v>
      </c>
      <c r="E600">
        <v>88.768000000000001</v>
      </c>
    </row>
    <row r="601" spans="1:5" x14ac:dyDescent="0.3">
      <c r="A601" s="4" t="s">
        <v>4</v>
      </c>
      <c r="B601" s="4" t="s">
        <v>7</v>
      </c>
      <c r="C601" t="s">
        <v>90</v>
      </c>
      <c r="D601" s="1">
        <v>41529</v>
      </c>
      <c r="E601">
        <v>192.42400000000001</v>
      </c>
    </row>
    <row r="602" spans="1:5" x14ac:dyDescent="0.3">
      <c r="A602" s="4" t="s">
        <v>4</v>
      </c>
      <c r="B602" s="4" t="s">
        <v>7</v>
      </c>
      <c r="C602" t="s">
        <v>101</v>
      </c>
      <c r="D602" s="1">
        <v>41424</v>
      </c>
      <c r="E602">
        <v>13.620000000000001</v>
      </c>
    </row>
    <row r="603" spans="1:5" x14ac:dyDescent="0.3">
      <c r="A603" s="4" t="s">
        <v>4</v>
      </c>
      <c r="B603" s="4" t="s">
        <v>7</v>
      </c>
      <c r="C603" t="s">
        <v>103</v>
      </c>
      <c r="D603" s="1">
        <v>41608</v>
      </c>
      <c r="E603">
        <v>6.6420000000000012</v>
      </c>
    </row>
    <row r="604" spans="1:5" x14ac:dyDescent="0.3">
      <c r="A604" s="4" t="s">
        <v>4</v>
      </c>
      <c r="B604" s="4" t="s">
        <v>7</v>
      </c>
      <c r="C604" t="s">
        <v>104</v>
      </c>
      <c r="D604" s="1">
        <v>41284</v>
      </c>
      <c r="E604">
        <v>54.83</v>
      </c>
    </row>
    <row r="605" spans="1:5" x14ac:dyDescent="0.3">
      <c r="A605" s="4" t="s">
        <v>4</v>
      </c>
      <c r="B605" s="4" t="s">
        <v>7</v>
      </c>
      <c r="C605" t="s">
        <v>105</v>
      </c>
      <c r="D605" s="1">
        <v>41368</v>
      </c>
      <c r="E605">
        <v>364.92999999999995</v>
      </c>
    </row>
    <row r="606" spans="1:5" x14ac:dyDescent="0.3">
      <c r="A606" s="4" t="s">
        <v>4</v>
      </c>
      <c r="B606" s="4" t="s">
        <v>7</v>
      </c>
      <c r="C606" t="s">
        <v>107</v>
      </c>
      <c r="D606" s="1">
        <v>41537</v>
      </c>
      <c r="E606">
        <v>2.8160000000000003</v>
      </c>
    </row>
    <row r="607" spans="1:5" x14ac:dyDescent="0.3">
      <c r="A607" s="4" t="s">
        <v>4</v>
      </c>
      <c r="B607" s="4" t="s">
        <v>7</v>
      </c>
      <c r="C607" t="s">
        <v>108</v>
      </c>
      <c r="D607" s="1">
        <v>41569</v>
      </c>
      <c r="E607">
        <v>129.91999999999999</v>
      </c>
    </row>
    <row r="608" spans="1:5" x14ac:dyDescent="0.3">
      <c r="A608" s="4" t="s">
        <v>4</v>
      </c>
      <c r="B608" s="4" t="s">
        <v>7</v>
      </c>
      <c r="C608" t="s">
        <v>111</v>
      </c>
      <c r="D608" s="1">
        <v>41579</v>
      </c>
      <c r="E608">
        <v>75.16</v>
      </c>
    </row>
    <row r="609" spans="1:5" x14ac:dyDescent="0.3">
      <c r="A609" s="4" t="s">
        <v>4</v>
      </c>
      <c r="B609" s="4" t="s">
        <v>7</v>
      </c>
      <c r="C609" t="s">
        <v>112</v>
      </c>
      <c r="D609" s="1">
        <v>41460</v>
      </c>
      <c r="E609">
        <v>4.3680000000000003</v>
      </c>
    </row>
    <row r="610" spans="1:5" x14ac:dyDescent="0.3">
      <c r="A610" s="4" t="s">
        <v>4</v>
      </c>
      <c r="B610" s="4" t="s">
        <v>7</v>
      </c>
      <c r="C610" t="s">
        <v>113</v>
      </c>
      <c r="D610" s="1">
        <v>41635</v>
      </c>
      <c r="E610">
        <v>521.91999999999996</v>
      </c>
    </row>
    <row r="611" spans="1:5" x14ac:dyDescent="0.3">
      <c r="A611" s="4" t="s">
        <v>4</v>
      </c>
      <c r="B611" s="4" t="s">
        <v>7</v>
      </c>
      <c r="C611" t="s">
        <v>117</v>
      </c>
      <c r="D611" s="1">
        <v>41380</v>
      </c>
      <c r="E611">
        <v>39.072000000000003</v>
      </c>
    </row>
    <row r="612" spans="1:5" x14ac:dyDescent="0.3">
      <c r="A612" s="4" t="s">
        <v>4</v>
      </c>
      <c r="B612" s="4" t="s">
        <v>7</v>
      </c>
      <c r="C612" t="s">
        <v>131</v>
      </c>
      <c r="D612" s="1">
        <v>41366</v>
      </c>
      <c r="E612">
        <v>177.68</v>
      </c>
    </row>
    <row r="613" spans="1:5" x14ac:dyDescent="0.3">
      <c r="A613" s="4" t="s">
        <v>4</v>
      </c>
      <c r="B613" s="4" t="s">
        <v>7</v>
      </c>
      <c r="C613" t="s">
        <v>132</v>
      </c>
      <c r="D613" s="1">
        <v>41456</v>
      </c>
      <c r="E613">
        <v>581.10399999999993</v>
      </c>
    </row>
    <row r="614" spans="1:5" x14ac:dyDescent="0.3">
      <c r="A614" s="4" t="s">
        <v>4</v>
      </c>
      <c r="B614" s="4" t="s">
        <v>7</v>
      </c>
      <c r="C614" t="s">
        <v>136</v>
      </c>
      <c r="D614" s="1">
        <v>41354</v>
      </c>
      <c r="E614">
        <v>3769.5600000000004</v>
      </c>
    </row>
    <row r="615" spans="1:5" x14ac:dyDescent="0.3">
      <c r="A615" s="4" t="s">
        <v>4</v>
      </c>
      <c r="B615" s="4" t="s">
        <v>7</v>
      </c>
      <c r="C615" t="s">
        <v>147</v>
      </c>
      <c r="D615" s="1">
        <v>41495</v>
      </c>
      <c r="E615">
        <v>193.93600000000001</v>
      </c>
    </row>
    <row r="616" spans="1:5" x14ac:dyDescent="0.3">
      <c r="A616" s="4" t="s">
        <v>4</v>
      </c>
      <c r="B616" s="4" t="s">
        <v>7</v>
      </c>
      <c r="C616" t="s">
        <v>162</v>
      </c>
      <c r="D616" s="1">
        <v>41724</v>
      </c>
      <c r="E616">
        <v>74.352000000000004</v>
      </c>
    </row>
    <row r="617" spans="1:5" x14ac:dyDescent="0.3">
      <c r="A617" s="4" t="s">
        <v>4</v>
      </c>
      <c r="B617" s="4" t="s">
        <v>7</v>
      </c>
      <c r="C617" t="s">
        <v>163</v>
      </c>
      <c r="D617" s="1">
        <v>42000</v>
      </c>
      <c r="E617">
        <v>284.44000000000005</v>
      </c>
    </row>
    <row r="618" spans="1:5" x14ac:dyDescent="0.3">
      <c r="A618" s="4" t="s">
        <v>4</v>
      </c>
      <c r="B618" s="4" t="s">
        <v>7</v>
      </c>
      <c r="C618" t="s">
        <v>166</v>
      </c>
      <c r="D618" s="1">
        <v>41643</v>
      </c>
      <c r="E618">
        <v>192.22</v>
      </c>
    </row>
    <row r="619" spans="1:5" x14ac:dyDescent="0.3">
      <c r="A619" s="4" t="s">
        <v>4</v>
      </c>
      <c r="B619" s="4" t="s">
        <v>7</v>
      </c>
      <c r="C619" t="s">
        <v>167</v>
      </c>
      <c r="D619" s="1">
        <v>41803</v>
      </c>
      <c r="E619">
        <v>976.29</v>
      </c>
    </row>
    <row r="620" spans="1:5" x14ac:dyDescent="0.3">
      <c r="A620" s="4" t="s">
        <v>4</v>
      </c>
      <c r="B620" s="4" t="s">
        <v>7</v>
      </c>
      <c r="C620" t="s">
        <v>168</v>
      </c>
      <c r="D620" s="1">
        <v>41950</v>
      </c>
      <c r="E620">
        <v>1361.6310000000001</v>
      </c>
    </row>
    <row r="621" spans="1:5" x14ac:dyDescent="0.3">
      <c r="A621" s="4" t="s">
        <v>4</v>
      </c>
      <c r="B621" s="4" t="s">
        <v>7</v>
      </c>
      <c r="C621" t="s">
        <v>169</v>
      </c>
      <c r="D621" s="1">
        <v>41813</v>
      </c>
      <c r="E621">
        <v>268.39999999999998</v>
      </c>
    </row>
    <row r="622" spans="1:5" x14ac:dyDescent="0.3">
      <c r="A622" s="4" t="s">
        <v>4</v>
      </c>
      <c r="B622" s="4" t="s">
        <v>7</v>
      </c>
      <c r="C622" t="s">
        <v>172</v>
      </c>
      <c r="D622" s="1">
        <v>41951</v>
      </c>
      <c r="E622">
        <v>81.135000000000005</v>
      </c>
    </row>
    <row r="623" spans="1:5" x14ac:dyDescent="0.3">
      <c r="A623" s="4" t="s">
        <v>4</v>
      </c>
      <c r="B623" s="4" t="s">
        <v>7</v>
      </c>
      <c r="C623" t="s">
        <v>182</v>
      </c>
      <c r="D623" s="1">
        <v>41955</v>
      </c>
      <c r="E623">
        <v>792.50800000000004</v>
      </c>
    </row>
    <row r="624" spans="1:5" x14ac:dyDescent="0.3">
      <c r="A624" s="4" t="s">
        <v>4</v>
      </c>
      <c r="B624" s="4" t="s">
        <v>7</v>
      </c>
      <c r="C624" t="s">
        <v>199</v>
      </c>
      <c r="D624" s="1">
        <v>41907</v>
      </c>
      <c r="E624">
        <v>22.549000000000003</v>
      </c>
    </row>
    <row r="625" spans="1:5" x14ac:dyDescent="0.3">
      <c r="A625" s="4" t="s">
        <v>4</v>
      </c>
      <c r="B625" s="4" t="s">
        <v>7</v>
      </c>
      <c r="C625" t="s">
        <v>200</v>
      </c>
      <c r="D625" s="1">
        <v>41720</v>
      </c>
      <c r="E625">
        <v>19.559999999999999</v>
      </c>
    </row>
    <row r="626" spans="1:5" x14ac:dyDescent="0.3">
      <c r="A626" s="4" t="s">
        <v>4</v>
      </c>
      <c r="B626" s="4" t="s">
        <v>7</v>
      </c>
      <c r="C626" t="s">
        <v>202</v>
      </c>
      <c r="D626" s="1">
        <v>41872</v>
      </c>
      <c r="E626">
        <v>53.28</v>
      </c>
    </row>
    <row r="627" spans="1:5" x14ac:dyDescent="0.3">
      <c r="A627" s="4" t="s">
        <v>4</v>
      </c>
      <c r="B627" s="4" t="s">
        <v>7</v>
      </c>
      <c r="C627" t="s">
        <v>206</v>
      </c>
      <c r="D627" s="1">
        <v>41987</v>
      </c>
      <c r="E627">
        <v>62.459999999999994</v>
      </c>
    </row>
    <row r="628" spans="1:5" x14ac:dyDescent="0.3">
      <c r="A628" s="4" t="s">
        <v>4</v>
      </c>
      <c r="B628" s="4" t="s">
        <v>7</v>
      </c>
      <c r="C628" t="s">
        <v>211</v>
      </c>
      <c r="D628" s="1">
        <v>41710</v>
      </c>
      <c r="E628">
        <v>45.976000000000006</v>
      </c>
    </row>
    <row r="629" spans="1:5" x14ac:dyDescent="0.3">
      <c r="A629" s="4" t="s">
        <v>4</v>
      </c>
      <c r="B629" s="4" t="s">
        <v>7</v>
      </c>
      <c r="C629" t="s">
        <v>216</v>
      </c>
      <c r="D629" s="1">
        <v>41948</v>
      </c>
      <c r="E629">
        <v>207</v>
      </c>
    </row>
    <row r="630" spans="1:5" x14ac:dyDescent="0.3">
      <c r="A630" s="4" t="s">
        <v>4</v>
      </c>
      <c r="B630" s="4" t="s">
        <v>7</v>
      </c>
      <c r="C630" t="s">
        <v>229</v>
      </c>
      <c r="D630" s="1">
        <v>41729</v>
      </c>
      <c r="E630">
        <v>79.959999999999994</v>
      </c>
    </row>
    <row r="631" spans="1:5" x14ac:dyDescent="0.3">
      <c r="A631" s="4" t="s">
        <v>4</v>
      </c>
      <c r="B631" s="4" t="s">
        <v>7</v>
      </c>
      <c r="C631" t="s">
        <v>230</v>
      </c>
      <c r="D631" s="1">
        <v>41803</v>
      </c>
      <c r="E631">
        <v>6.48</v>
      </c>
    </row>
    <row r="632" spans="1:5" x14ac:dyDescent="0.3">
      <c r="A632" s="4" t="s">
        <v>4</v>
      </c>
      <c r="B632" s="4" t="s">
        <v>7</v>
      </c>
      <c r="C632" t="s">
        <v>247</v>
      </c>
      <c r="D632" s="1">
        <v>41808</v>
      </c>
      <c r="E632">
        <v>13.632</v>
      </c>
    </row>
    <row r="633" spans="1:5" x14ac:dyDescent="0.3">
      <c r="A633" s="4" t="s">
        <v>4</v>
      </c>
      <c r="B633" s="4" t="s">
        <v>7</v>
      </c>
      <c r="C633" t="s">
        <v>248</v>
      </c>
      <c r="D633" s="1">
        <v>41901</v>
      </c>
      <c r="E633">
        <v>66.36</v>
      </c>
    </row>
    <row r="634" spans="1:5" x14ac:dyDescent="0.3">
      <c r="A634" s="4" t="s">
        <v>4</v>
      </c>
      <c r="B634" s="4" t="s">
        <v>7</v>
      </c>
      <c r="C634" t="s">
        <v>249</v>
      </c>
      <c r="D634" s="1">
        <v>41677</v>
      </c>
      <c r="E634">
        <v>324.10999999999996</v>
      </c>
    </row>
    <row r="635" spans="1:5" x14ac:dyDescent="0.3">
      <c r="A635" s="4" t="s">
        <v>4</v>
      </c>
      <c r="B635" s="4" t="s">
        <v>7</v>
      </c>
      <c r="C635" t="s">
        <v>253</v>
      </c>
      <c r="D635" s="1">
        <v>41749</v>
      </c>
      <c r="E635">
        <v>896.31</v>
      </c>
    </row>
    <row r="636" spans="1:5" x14ac:dyDescent="0.3">
      <c r="A636" s="4" t="s">
        <v>4</v>
      </c>
      <c r="B636" s="4" t="s">
        <v>7</v>
      </c>
      <c r="C636" t="s">
        <v>254</v>
      </c>
      <c r="D636" s="1">
        <v>41885</v>
      </c>
      <c r="E636">
        <v>200.98400000000004</v>
      </c>
    </row>
    <row r="637" spans="1:5" x14ac:dyDescent="0.3">
      <c r="A637" s="4" t="s">
        <v>4</v>
      </c>
      <c r="B637" s="4" t="s">
        <v>7</v>
      </c>
      <c r="C637" t="s">
        <v>255</v>
      </c>
      <c r="D637" s="1">
        <v>41988</v>
      </c>
      <c r="E637">
        <v>246.16800000000001</v>
      </c>
    </row>
    <row r="638" spans="1:5" x14ac:dyDescent="0.3">
      <c r="A638" s="4" t="s">
        <v>4</v>
      </c>
      <c r="B638" s="4" t="s">
        <v>7</v>
      </c>
      <c r="C638" t="s">
        <v>259</v>
      </c>
      <c r="D638" s="1">
        <v>41890</v>
      </c>
      <c r="E638">
        <v>21.36</v>
      </c>
    </row>
    <row r="639" spans="1:5" x14ac:dyDescent="0.3">
      <c r="A639" s="4" t="s">
        <v>4</v>
      </c>
      <c r="B639" s="4" t="s">
        <v>7</v>
      </c>
      <c r="C639" t="s">
        <v>260</v>
      </c>
      <c r="D639" s="1">
        <v>41991</v>
      </c>
      <c r="E639">
        <v>94.688000000000017</v>
      </c>
    </row>
    <row r="640" spans="1:5" x14ac:dyDescent="0.3">
      <c r="A640" s="4" t="s">
        <v>4</v>
      </c>
      <c r="B640" s="4" t="s">
        <v>7</v>
      </c>
      <c r="C640" t="s">
        <v>266</v>
      </c>
      <c r="D640" s="1">
        <v>41845</v>
      </c>
      <c r="E640">
        <v>457.03999999999996</v>
      </c>
    </row>
    <row r="641" spans="1:5" x14ac:dyDescent="0.3">
      <c r="A641" s="4" t="s">
        <v>4</v>
      </c>
      <c r="B641" s="4" t="s">
        <v>7</v>
      </c>
      <c r="C641" t="s">
        <v>268</v>
      </c>
      <c r="D641" s="1">
        <v>41782</v>
      </c>
      <c r="E641">
        <v>186.69</v>
      </c>
    </row>
    <row r="642" spans="1:5" x14ac:dyDescent="0.3">
      <c r="A642" s="4" t="s">
        <v>4</v>
      </c>
      <c r="B642" s="4" t="s">
        <v>7</v>
      </c>
      <c r="C642" t="s">
        <v>270</v>
      </c>
      <c r="D642" s="1">
        <v>41860</v>
      </c>
      <c r="E642">
        <v>4.6079999999999997</v>
      </c>
    </row>
    <row r="643" spans="1:5" x14ac:dyDescent="0.3">
      <c r="A643" s="4" t="s">
        <v>4</v>
      </c>
      <c r="B643" s="4" t="s">
        <v>7</v>
      </c>
      <c r="C643" t="s">
        <v>279</v>
      </c>
      <c r="D643" s="1">
        <v>41888</v>
      </c>
      <c r="E643">
        <v>7.2400000000000011</v>
      </c>
    </row>
    <row r="644" spans="1:5" x14ac:dyDescent="0.3">
      <c r="A644" s="4" t="s">
        <v>4</v>
      </c>
      <c r="B644" s="4" t="s">
        <v>7</v>
      </c>
      <c r="C644" t="s">
        <v>281</v>
      </c>
      <c r="D644" s="1">
        <v>41760</v>
      </c>
      <c r="E644">
        <v>277.63200000000001</v>
      </c>
    </row>
    <row r="645" spans="1:5" x14ac:dyDescent="0.3">
      <c r="A645" s="4" t="s">
        <v>4</v>
      </c>
      <c r="B645" s="4" t="s">
        <v>7</v>
      </c>
      <c r="C645" t="s">
        <v>282</v>
      </c>
      <c r="D645" s="1">
        <v>41798</v>
      </c>
      <c r="E645">
        <v>937.60800000000006</v>
      </c>
    </row>
    <row r="646" spans="1:5" x14ac:dyDescent="0.3">
      <c r="A646" s="4" t="s">
        <v>4</v>
      </c>
      <c r="B646" s="4" t="s">
        <v>7</v>
      </c>
      <c r="C646" t="s">
        <v>288</v>
      </c>
      <c r="D646" s="1">
        <v>41851</v>
      </c>
      <c r="E646">
        <v>239.70000000000002</v>
      </c>
    </row>
    <row r="647" spans="1:5" x14ac:dyDescent="0.3">
      <c r="A647" s="4" t="s">
        <v>4</v>
      </c>
      <c r="B647" s="4" t="s">
        <v>7</v>
      </c>
      <c r="C647" t="s">
        <v>292</v>
      </c>
      <c r="D647" s="1">
        <v>41969</v>
      </c>
      <c r="E647">
        <v>692.47199999999998</v>
      </c>
    </row>
    <row r="648" spans="1:5" x14ac:dyDescent="0.3">
      <c r="A648" s="4" t="s">
        <v>4</v>
      </c>
      <c r="B648" s="4" t="s">
        <v>7</v>
      </c>
      <c r="C648" t="s">
        <v>296</v>
      </c>
      <c r="D648" s="1">
        <v>41888</v>
      </c>
      <c r="E648">
        <v>46.62</v>
      </c>
    </row>
    <row r="649" spans="1:5" x14ac:dyDescent="0.3">
      <c r="A649" s="4" t="s">
        <v>4</v>
      </c>
      <c r="B649" s="4" t="s">
        <v>7</v>
      </c>
      <c r="C649" t="s">
        <v>312</v>
      </c>
      <c r="D649" s="1">
        <v>42021</v>
      </c>
      <c r="E649">
        <v>316</v>
      </c>
    </row>
    <row r="650" spans="1:5" x14ac:dyDescent="0.3">
      <c r="A650" s="4" t="s">
        <v>4</v>
      </c>
      <c r="B650" s="4" t="s">
        <v>7</v>
      </c>
      <c r="C650" t="s">
        <v>321</v>
      </c>
      <c r="D650" s="1">
        <v>42270</v>
      </c>
      <c r="E650">
        <v>104.712</v>
      </c>
    </row>
    <row r="651" spans="1:5" x14ac:dyDescent="0.3">
      <c r="A651" s="4" t="s">
        <v>4</v>
      </c>
      <c r="B651" s="4" t="s">
        <v>7</v>
      </c>
      <c r="C651" t="s">
        <v>322</v>
      </c>
      <c r="D651" s="1">
        <v>42137</v>
      </c>
      <c r="E651">
        <v>10.96</v>
      </c>
    </row>
    <row r="652" spans="1:5" x14ac:dyDescent="0.3">
      <c r="A652" s="4" t="s">
        <v>4</v>
      </c>
      <c r="B652" s="4" t="s">
        <v>7</v>
      </c>
      <c r="C652" t="s">
        <v>328</v>
      </c>
      <c r="D652" s="1">
        <v>42258</v>
      </c>
      <c r="E652">
        <v>519.67999999999995</v>
      </c>
    </row>
    <row r="653" spans="1:5" x14ac:dyDescent="0.3">
      <c r="A653" s="4" t="s">
        <v>4</v>
      </c>
      <c r="B653" s="4" t="s">
        <v>7</v>
      </c>
      <c r="C653" t="s">
        <v>335</v>
      </c>
      <c r="D653" s="1">
        <v>42155</v>
      </c>
      <c r="E653">
        <v>4317.3</v>
      </c>
    </row>
    <row r="654" spans="1:5" x14ac:dyDescent="0.3">
      <c r="A654" s="4" t="s">
        <v>4</v>
      </c>
      <c r="B654" s="4" t="s">
        <v>7</v>
      </c>
      <c r="C654" t="s">
        <v>336</v>
      </c>
      <c r="D654" s="1">
        <v>42329</v>
      </c>
      <c r="E654">
        <v>574.05600000000004</v>
      </c>
    </row>
    <row r="655" spans="1:5" x14ac:dyDescent="0.3">
      <c r="A655" s="4" t="s">
        <v>4</v>
      </c>
      <c r="B655" s="4" t="s">
        <v>7</v>
      </c>
      <c r="C655" t="s">
        <v>337</v>
      </c>
      <c r="D655" s="1">
        <v>42193</v>
      </c>
      <c r="E655">
        <v>45.584000000000003</v>
      </c>
    </row>
    <row r="656" spans="1:5" x14ac:dyDescent="0.3">
      <c r="A656" s="4" t="s">
        <v>4</v>
      </c>
      <c r="B656" s="4" t="s">
        <v>7</v>
      </c>
      <c r="C656" t="s">
        <v>338</v>
      </c>
      <c r="D656" s="1">
        <v>42076</v>
      </c>
      <c r="E656">
        <v>12.96</v>
      </c>
    </row>
    <row r="657" spans="1:5" x14ac:dyDescent="0.3">
      <c r="A657" s="4" t="s">
        <v>4</v>
      </c>
      <c r="B657" s="4" t="s">
        <v>7</v>
      </c>
      <c r="C657" t="s">
        <v>340</v>
      </c>
      <c r="D657" s="1">
        <v>42244</v>
      </c>
      <c r="E657">
        <v>9.2159999999999993</v>
      </c>
    </row>
    <row r="658" spans="1:5" x14ac:dyDescent="0.3">
      <c r="A658" s="4" t="s">
        <v>4</v>
      </c>
      <c r="B658" s="4" t="s">
        <v>7</v>
      </c>
      <c r="C658" t="s">
        <v>343</v>
      </c>
      <c r="D658" s="1">
        <v>42229</v>
      </c>
      <c r="E658">
        <v>562.29250000000013</v>
      </c>
    </row>
    <row r="659" spans="1:5" x14ac:dyDescent="0.3">
      <c r="A659" s="4" t="s">
        <v>4</v>
      </c>
      <c r="B659" s="4" t="s">
        <v>7</v>
      </c>
      <c r="C659" t="s">
        <v>344</v>
      </c>
      <c r="D659" s="1">
        <v>42083</v>
      </c>
      <c r="E659">
        <v>31.086000000000006</v>
      </c>
    </row>
    <row r="660" spans="1:5" x14ac:dyDescent="0.3">
      <c r="A660" s="4" t="s">
        <v>4</v>
      </c>
      <c r="B660" s="4" t="s">
        <v>7</v>
      </c>
      <c r="C660" t="s">
        <v>348</v>
      </c>
      <c r="D660" s="1">
        <v>42091</v>
      </c>
      <c r="E660">
        <v>92.699999999999989</v>
      </c>
    </row>
    <row r="661" spans="1:5" x14ac:dyDescent="0.3">
      <c r="A661" s="4" t="s">
        <v>4</v>
      </c>
      <c r="B661" s="4" t="s">
        <v>7</v>
      </c>
      <c r="C661" t="s">
        <v>358</v>
      </c>
      <c r="D661" s="1">
        <v>42337</v>
      </c>
      <c r="E661">
        <v>7.4340000000000011</v>
      </c>
    </row>
    <row r="662" spans="1:5" x14ac:dyDescent="0.3">
      <c r="A662" s="4" t="s">
        <v>4</v>
      </c>
      <c r="B662" s="4" t="s">
        <v>7</v>
      </c>
      <c r="C662" t="s">
        <v>359</v>
      </c>
      <c r="D662" s="1">
        <v>42260</v>
      </c>
      <c r="E662">
        <v>1159.06</v>
      </c>
    </row>
    <row r="663" spans="1:5" x14ac:dyDescent="0.3">
      <c r="A663" s="4" t="s">
        <v>4</v>
      </c>
      <c r="B663" s="4" t="s">
        <v>7</v>
      </c>
      <c r="C663" t="s">
        <v>360</v>
      </c>
      <c r="D663" s="1">
        <v>42107</v>
      </c>
      <c r="E663">
        <v>191.80799999999999</v>
      </c>
    </row>
    <row r="664" spans="1:5" x14ac:dyDescent="0.3">
      <c r="A664" s="4" t="s">
        <v>4</v>
      </c>
      <c r="B664" s="4" t="s">
        <v>7</v>
      </c>
      <c r="C664" t="s">
        <v>362</v>
      </c>
      <c r="D664" s="1">
        <v>42041</v>
      </c>
      <c r="E664">
        <v>132.22400000000002</v>
      </c>
    </row>
    <row r="665" spans="1:5" x14ac:dyDescent="0.3">
      <c r="A665" s="4" t="s">
        <v>4</v>
      </c>
      <c r="B665" s="4" t="s">
        <v>7</v>
      </c>
      <c r="C665" t="s">
        <v>367</v>
      </c>
      <c r="D665" s="1">
        <v>42118</v>
      </c>
      <c r="E665">
        <v>36.240000000000009</v>
      </c>
    </row>
    <row r="666" spans="1:5" x14ac:dyDescent="0.3">
      <c r="A666" s="4" t="s">
        <v>4</v>
      </c>
      <c r="B666" s="4" t="s">
        <v>7</v>
      </c>
      <c r="C666" t="s">
        <v>380</v>
      </c>
      <c r="D666" s="1">
        <v>42268</v>
      </c>
      <c r="E666">
        <v>115.47999999999999</v>
      </c>
    </row>
    <row r="667" spans="1:5" x14ac:dyDescent="0.3">
      <c r="A667" s="4" t="s">
        <v>4</v>
      </c>
      <c r="B667" s="4" t="s">
        <v>7</v>
      </c>
      <c r="C667" t="s">
        <v>389</v>
      </c>
      <c r="D667" s="1">
        <v>42153</v>
      </c>
      <c r="E667">
        <v>452.464</v>
      </c>
    </row>
    <row r="668" spans="1:5" x14ac:dyDescent="0.3">
      <c r="A668" s="4" t="s">
        <v>4</v>
      </c>
      <c r="B668" s="4" t="s">
        <v>7</v>
      </c>
      <c r="C668" t="s">
        <v>392</v>
      </c>
      <c r="D668" s="1">
        <v>42368</v>
      </c>
      <c r="E668">
        <v>40.896000000000001</v>
      </c>
    </row>
    <row r="669" spans="1:5" x14ac:dyDescent="0.3">
      <c r="A669" s="4" t="s">
        <v>4</v>
      </c>
      <c r="B669" s="4" t="s">
        <v>7</v>
      </c>
      <c r="C669" t="s">
        <v>396</v>
      </c>
      <c r="D669" s="1">
        <v>42266</v>
      </c>
      <c r="E669">
        <v>383.43799999999999</v>
      </c>
    </row>
    <row r="670" spans="1:5" x14ac:dyDescent="0.3">
      <c r="A670" s="4" t="s">
        <v>4</v>
      </c>
      <c r="B670" s="4" t="s">
        <v>7</v>
      </c>
      <c r="C670" t="s">
        <v>399</v>
      </c>
      <c r="D670" s="1">
        <v>42293</v>
      </c>
      <c r="E670">
        <v>342.76</v>
      </c>
    </row>
    <row r="671" spans="1:5" x14ac:dyDescent="0.3">
      <c r="A671" s="4" t="s">
        <v>4</v>
      </c>
      <c r="B671" s="4" t="s">
        <v>7</v>
      </c>
      <c r="C671" t="s">
        <v>407</v>
      </c>
      <c r="D671" s="1">
        <v>42282</v>
      </c>
      <c r="E671">
        <v>64.24799999999999</v>
      </c>
    </row>
    <row r="672" spans="1:5" x14ac:dyDescent="0.3">
      <c r="A672" s="4" t="s">
        <v>4</v>
      </c>
      <c r="B672" s="4" t="s">
        <v>7</v>
      </c>
      <c r="C672" t="s">
        <v>437</v>
      </c>
      <c r="D672" s="1">
        <v>42204</v>
      </c>
      <c r="E672">
        <v>140.81</v>
      </c>
    </row>
    <row r="673" spans="1:5" x14ac:dyDescent="0.3">
      <c r="A673" s="4" t="s">
        <v>4</v>
      </c>
      <c r="B673" s="4" t="s">
        <v>7</v>
      </c>
      <c r="C673" t="s">
        <v>460</v>
      </c>
      <c r="D673" s="1">
        <v>42209</v>
      </c>
      <c r="E673">
        <v>324.38700000000006</v>
      </c>
    </row>
    <row r="674" spans="1:5" x14ac:dyDescent="0.3">
      <c r="A674" s="4" t="s">
        <v>4</v>
      </c>
      <c r="B674" s="4" t="s">
        <v>7</v>
      </c>
      <c r="C674" t="s">
        <v>462</v>
      </c>
      <c r="D674" s="1">
        <v>42313</v>
      </c>
      <c r="E674">
        <v>50.496000000000002</v>
      </c>
    </row>
    <row r="675" spans="1:5" x14ac:dyDescent="0.3">
      <c r="A675" s="4" t="s">
        <v>4</v>
      </c>
      <c r="B675" s="4" t="s">
        <v>7</v>
      </c>
      <c r="C675" t="s">
        <v>464</v>
      </c>
      <c r="D675" s="1">
        <v>42155</v>
      </c>
      <c r="E675">
        <v>138.53</v>
      </c>
    </row>
    <row r="676" spans="1:5" x14ac:dyDescent="0.3">
      <c r="A676" s="4" t="s">
        <v>4</v>
      </c>
      <c r="B676" s="4" t="s">
        <v>7</v>
      </c>
      <c r="C676" t="s">
        <v>489</v>
      </c>
      <c r="D676" s="1">
        <v>42503</v>
      </c>
      <c r="E676">
        <v>20.768000000000001</v>
      </c>
    </row>
    <row r="677" spans="1:5" x14ac:dyDescent="0.3">
      <c r="A677" s="4" t="s">
        <v>4</v>
      </c>
      <c r="B677" s="4" t="s">
        <v>7</v>
      </c>
      <c r="C677" t="s">
        <v>494</v>
      </c>
      <c r="D677" s="1">
        <v>42531</v>
      </c>
      <c r="E677">
        <v>1347.5200000000002</v>
      </c>
    </row>
    <row r="678" spans="1:5" x14ac:dyDescent="0.3">
      <c r="A678" s="4" t="s">
        <v>4</v>
      </c>
      <c r="B678" s="4" t="s">
        <v>7</v>
      </c>
      <c r="C678" t="s">
        <v>500</v>
      </c>
      <c r="D678" s="1">
        <v>42490</v>
      </c>
      <c r="E678">
        <v>26.056000000000004</v>
      </c>
    </row>
    <row r="679" spans="1:5" x14ac:dyDescent="0.3">
      <c r="A679" s="4" t="s">
        <v>4</v>
      </c>
      <c r="B679" s="4" t="s">
        <v>7</v>
      </c>
      <c r="C679" t="s">
        <v>505</v>
      </c>
      <c r="D679" s="1">
        <v>42670</v>
      </c>
      <c r="E679">
        <v>68.966999999999999</v>
      </c>
    </row>
    <row r="680" spans="1:5" x14ac:dyDescent="0.3">
      <c r="A680" s="4" t="s">
        <v>4</v>
      </c>
      <c r="B680" s="4" t="s">
        <v>7</v>
      </c>
      <c r="C680" t="s">
        <v>525</v>
      </c>
      <c r="D680" s="1">
        <v>42536</v>
      </c>
      <c r="E680">
        <v>2942.7840000000001</v>
      </c>
    </row>
    <row r="681" spans="1:5" x14ac:dyDescent="0.3">
      <c r="A681" s="4" t="s">
        <v>4</v>
      </c>
      <c r="B681" s="4" t="s">
        <v>7</v>
      </c>
      <c r="C681" t="s">
        <v>549</v>
      </c>
      <c r="D681" s="1">
        <v>42551</v>
      </c>
      <c r="E681">
        <v>19.52</v>
      </c>
    </row>
    <row r="682" spans="1:5" x14ac:dyDescent="0.3">
      <c r="A682" s="4" t="s">
        <v>4</v>
      </c>
      <c r="B682" s="4" t="s">
        <v>7</v>
      </c>
      <c r="C682" t="s">
        <v>551</v>
      </c>
      <c r="D682" s="1">
        <v>42677</v>
      </c>
      <c r="E682">
        <v>12.39</v>
      </c>
    </row>
    <row r="683" spans="1:5" x14ac:dyDescent="0.3">
      <c r="A683" s="4" t="s">
        <v>4</v>
      </c>
      <c r="B683" s="4" t="s">
        <v>7</v>
      </c>
      <c r="C683" t="s">
        <v>553</v>
      </c>
      <c r="D683" s="1">
        <v>42524</v>
      </c>
      <c r="E683">
        <v>35.168000000000006</v>
      </c>
    </row>
    <row r="684" spans="1:5" x14ac:dyDescent="0.3">
      <c r="A684" s="4" t="s">
        <v>4</v>
      </c>
      <c r="B684" s="4" t="s">
        <v>7</v>
      </c>
      <c r="C684" t="s">
        <v>559</v>
      </c>
      <c r="D684" s="1">
        <v>42509</v>
      </c>
      <c r="E684">
        <v>26.16</v>
      </c>
    </row>
    <row r="685" spans="1:5" x14ac:dyDescent="0.3">
      <c r="A685" s="4" t="s">
        <v>4</v>
      </c>
      <c r="B685" s="4" t="s">
        <v>7</v>
      </c>
      <c r="C685" t="s">
        <v>566</v>
      </c>
      <c r="D685" s="1">
        <v>42620</v>
      </c>
      <c r="E685">
        <v>81.567999999999998</v>
      </c>
    </row>
    <row r="686" spans="1:5" x14ac:dyDescent="0.3">
      <c r="A686" s="4" t="s">
        <v>4</v>
      </c>
      <c r="B686" s="4" t="s">
        <v>7</v>
      </c>
      <c r="C686" t="s">
        <v>588</v>
      </c>
      <c r="D686" s="1">
        <v>42537</v>
      </c>
      <c r="E686">
        <v>14.015999999999998</v>
      </c>
    </row>
    <row r="687" spans="1:5" x14ac:dyDescent="0.3">
      <c r="A687" s="4" t="s">
        <v>4</v>
      </c>
      <c r="B687" s="4" t="s">
        <v>7</v>
      </c>
      <c r="C687" t="s">
        <v>594</v>
      </c>
      <c r="D687" s="1">
        <v>42632</v>
      </c>
      <c r="E687">
        <v>95.616</v>
      </c>
    </row>
    <row r="688" spans="1:5" x14ac:dyDescent="0.3">
      <c r="A688" s="4" t="s">
        <v>4</v>
      </c>
      <c r="B688" s="4" t="s">
        <v>7</v>
      </c>
      <c r="C688" t="s">
        <v>601</v>
      </c>
      <c r="D688" s="1">
        <v>42526</v>
      </c>
      <c r="E688">
        <v>20.736000000000004</v>
      </c>
    </row>
    <row r="689" spans="1:5" x14ac:dyDescent="0.3">
      <c r="A689" s="4" t="s">
        <v>4</v>
      </c>
      <c r="B689" s="4" t="s">
        <v>7</v>
      </c>
      <c r="C689" t="s">
        <v>621</v>
      </c>
      <c r="D689" s="1">
        <v>42718</v>
      </c>
      <c r="E689">
        <v>204.55</v>
      </c>
    </row>
    <row r="690" spans="1:5" x14ac:dyDescent="0.3">
      <c r="A690" s="4" t="s">
        <v>4</v>
      </c>
      <c r="B690" s="4" t="s">
        <v>7</v>
      </c>
      <c r="C690" t="s">
        <v>622</v>
      </c>
      <c r="D690" s="1">
        <v>42622</v>
      </c>
      <c r="E690">
        <v>685.26</v>
      </c>
    </row>
    <row r="691" spans="1:5" x14ac:dyDescent="0.3">
      <c r="A691" s="4" t="s">
        <v>4</v>
      </c>
      <c r="B691" s="4" t="s">
        <v>7</v>
      </c>
      <c r="C691" t="s">
        <v>627</v>
      </c>
      <c r="D691" s="1">
        <v>42547</v>
      </c>
      <c r="E691">
        <v>287.42400000000004</v>
      </c>
    </row>
    <row r="692" spans="1:5" x14ac:dyDescent="0.3">
      <c r="A692" s="4" t="s">
        <v>4</v>
      </c>
      <c r="B692" s="4" t="s">
        <v>7</v>
      </c>
      <c r="C692" t="s">
        <v>636</v>
      </c>
      <c r="D692" s="1">
        <v>42517</v>
      </c>
      <c r="E692">
        <v>39.251999999999995</v>
      </c>
    </row>
    <row r="693" spans="1:5" x14ac:dyDescent="0.3">
      <c r="A693" s="4" t="s">
        <v>4</v>
      </c>
      <c r="B693" s="4" t="s">
        <v>7</v>
      </c>
      <c r="C693" t="s">
        <v>643</v>
      </c>
      <c r="D693" s="1">
        <v>42680</v>
      </c>
      <c r="E693">
        <v>5.78</v>
      </c>
    </row>
    <row r="694" spans="1:5" x14ac:dyDescent="0.3">
      <c r="A694" s="4" t="s">
        <v>4</v>
      </c>
      <c r="B694" s="4" t="s">
        <v>7</v>
      </c>
      <c r="C694" t="s">
        <v>649</v>
      </c>
      <c r="D694" s="1">
        <v>42439</v>
      </c>
      <c r="E694">
        <v>61.876000000000005</v>
      </c>
    </row>
    <row r="695" spans="1:5" x14ac:dyDescent="0.3">
      <c r="A695" s="4" t="s">
        <v>4</v>
      </c>
      <c r="B695" s="4" t="s">
        <v>7</v>
      </c>
      <c r="C695" t="s">
        <v>650</v>
      </c>
      <c r="D695" s="1">
        <v>42450</v>
      </c>
      <c r="E695">
        <v>64.384</v>
      </c>
    </row>
    <row r="696" spans="1:5" x14ac:dyDescent="0.3">
      <c r="A696" s="4" t="s">
        <v>4</v>
      </c>
      <c r="B696" s="4" t="s">
        <v>7</v>
      </c>
      <c r="C696" t="s">
        <v>652</v>
      </c>
      <c r="D696" s="1">
        <v>42468</v>
      </c>
      <c r="E696">
        <v>2747.2500000000005</v>
      </c>
    </row>
    <row r="697" spans="1:5" x14ac:dyDescent="0.3">
      <c r="A697" s="4" t="s">
        <v>4</v>
      </c>
      <c r="B697" s="4" t="s">
        <v>7</v>
      </c>
      <c r="C697" t="s">
        <v>655</v>
      </c>
      <c r="D697" s="1">
        <v>42525</v>
      </c>
      <c r="E697">
        <v>103.968</v>
      </c>
    </row>
    <row r="698" spans="1:5" x14ac:dyDescent="0.3">
      <c r="A698" s="4" t="s">
        <v>4</v>
      </c>
      <c r="B698" s="4" t="s">
        <v>7</v>
      </c>
      <c r="C698" t="s">
        <v>661</v>
      </c>
      <c r="D698" s="1">
        <v>42659</v>
      </c>
      <c r="E698">
        <v>1893.7860000000001</v>
      </c>
    </row>
    <row r="699" spans="1:5" x14ac:dyDescent="0.3">
      <c r="A699" s="4" t="s">
        <v>4</v>
      </c>
      <c r="B699" s="4" t="s">
        <v>7</v>
      </c>
      <c r="C699" t="s">
        <v>666</v>
      </c>
      <c r="D699" s="1">
        <v>42641</v>
      </c>
      <c r="E699">
        <v>10.368000000000002</v>
      </c>
    </row>
    <row r="700" spans="1:5" x14ac:dyDescent="0.3">
      <c r="A700" s="4" t="s">
        <v>4</v>
      </c>
      <c r="B700" s="4" t="s">
        <v>7</v>
      </c>
      <c r="C700" t="s">
        <v>669</v>
      </c>
      <c r="D700" s="1">
        <v>42495</v>
      </c>
      <c r="E700">
        <v>34.5</v>
      </c>
    </row>
    <row r="701" spans="1:5" x14ac:dyDescent="0.3">
      <c r="A701" s="4" t="s">
        <v>4</v>
      </c>
      <c r="B701" s="4" t="s">
        <v>7</v>
      </c>
      <c r="C701" t="s">
        <v>674</v>
      </c>
      <c r="D701" s="1">
        <v>42677</v>
      </c>
      <c r="E701">
        <v>361.37600000000003</v>
      </c>
    </row>
    <row r="702" spans="1:5" x14ac:dyDescent="0.3">
      <c r="A702" s="4" t="s">
        <v>4</v>
      </c>
      <c r="B702" s="4" t="s">
        <v>7</v>
      </c>
      <c r="C702" t="s">
        <v>676</v>
      </c>
      <c r="D702" s="1">
        <v>42466</v>
      </c>
      <c r="E702">
        <v>8.1000000000000014</v>
      </c>
    </row>
    <row r="703" spans="1:5" x14ac:dyDescent="0.3">
      <c r="A703" s="4" t="s">
        <v>4</v>
      </c>
      <c r="B703" s="4" t="s">
        <v>7</v>
      </c>
      <c r="C703" t="s">
        <v>685</v>
      </c>
      <c r="D703" s="1">
        <v>42691</v>
      </c>
      <c r="E703">
        <v>286.08999999999997</v>
      </c>
    </row>
    <row r="704" spans="1:5" x14ac:dyDescent="0.3">
      <c r="A704" s="4" t="s">
        <v>4</v>
      </c>
      <c r="B704" s="4" t="s">
        <v>7</v>
      </c>
      <c r="C704" t="s">
        <v>686</v>
      </c>
      <c r="D704" s="1">
        <v>42631</v>
      </c>
      <c r="E704">
        <v>997.83</v>
      </c>
    </row>
    <row r="705" spans="1:5" x14ac:dyDescent="0.3">
      <c r="A705" s="4" t="s">
        <v>4</v>
      </c>
      <c r="B705" s="4" t="s">
        <v>7</v>
      </c>
      <c r="C705" t="s">
        <v>687</v>
      </c>
      <c r="D705" s="1">
        <v>42706</v>
      </c>
      <c r="E705">
        <v>47.96</v>
      </c>
    </row>
    <row r="706" spans="1:5" x14ac:dyDescent="0.3">
      <c r="A706" s="4" t="s">
        <v>4</v>
      </c>
      <c r="B706" s="4" t="s">
        <v>7</v>
      </c>
      <c r="C706" t="s">
        <v>688</v>
      </c>
      <c r="D706" s="1">
        <v>42700</v>
      </c>
      <c r="E706">
        <v>12.84</v>
      </c>
    </row>
    <row r="707" spans="1:5" x14ac:dyDescent="0.3">
      <c r="A707" s="4" t="s">
        <v>4</v>
      </c>
      <c r="B707" s="4" t="s">
        <v>7</v>
      </c>
      <c r="C707" t="s">
        <v>695</v>
      </c>
      <c r="D707" s="1">
        <v>42484</v>
      </c>
      <c r="E707">
        <v>113.56800000000001</v>
      </c>
    </row>
    <row r="708" spans="1:5" x14ac:dyDescent="0.3">
      <c r="A708" s="4" t="s">
        <v>4</v>
      </c>
      <c r="B708" s="4" t="s">
        <v>7</v>
      </c>
      <c r="C708" t="s">
        <v>696</v>
      </c>
      <c r="D708" s="1">
        <v>42715</v>
      </c>
      <c r="E708">
        <v>873.81100000000004</v>
      </c>
    </row>
    <row r="709" spans="1:5" x14ac:dyDescent="0.3">
      <c r="A709" s="4" t="s">
        <v>4</v>
      </c>
      <c r="B709" s="4" t="s">
        <v>7</v>
      </c>
      <c r="C709" t="s">
        <v>698</v>
      </c>
      <c r="D709" s="1">
        <v>42561</v>
      </c>
      <c r="E709">
        <v>41.910000000000004</v>
      </c>
    </row>
    <row r="710" spans="1:5" x14ac:dyDescent="0.3">
      <c r="A710" s="4" t="s">
        <v>4</v>
      </c>
      <c r="B710" s="4" t="s">
        <v>7</v>
      </c>
      <c r="C710" t="s">
        <v>700</v>
      </c>
      <c r="D710" s="1">
        <v>41354</v>
      </c>
      <c r="E710">
        <v>16.272000000000002</v>
      </c>
    </row>
    <row r="711" spans="1:5" x14ac:dyDescent="0.3">
      <c r="A711" s="4" t="s">
        <v>4</v>
      </c>
      <c r="B711" s="4" t="s">
        <v>7</v>
      </c>
      <c r="C711" t="s">
        <v>701</v>
      </c>
      <c r="D711" s="1">
        <v>41433</v>
      </c>
      <c r="E711">
        <v>170.35200000000003</v>
      </c>
    </row>
    <row r="712" spans="1:5" x14ac:dyDescent="0.3">
      <c r="A712" s="4" t="s">
        <v>4</v>
      </c>
      <c r="B712" s="4" t="s">
        <v>7</v>
      </c>
      <c r="C712" t="s">
        <v>706</v>
      </c>
      <c r="D712" s="1">
        <v>41372</v>
      </c>
      <c r="E712">
        <v>1215.92</v>
      </c>
    </row>
    <row r="713" spans="1:5" x14ac:dyDescent="0.3">
      <c r="A713" s="4" t="s">
        <v>4</v>
      </c>
      <c r="B713" s="4" t="s">
        <v>7</v>
      </c>
      <c r="C713" t="s">
        <v>710</v>
      </c>
      <c r="D713" s="1">
        <v>41505</v>
      </c>
      <c r="E713">
        <v>344.90999999999997</v>
      </c>
    </row>
    <row r="714" spans="1:5" x14ac:dyDescent="0.3">
      <c r="A714" s="4" t="s">
        <v>4</v>
      </c>
      <c r="B714" s="4" t="s">
        <v>7</v>
      </c>
      <c r="C714" t="s">
        <v>712</v>
      </c>
      <c r="D714" s="1">
        <v>41294</v>
      </c>
      <c r="E714">
        <v>67.194000000000003</v>
      </c>
    </row>
    <row r="715" spans="1:5" x14ac:dyDescent="0.3">
      <c r="A715" s="4" t="s">
        <v>4</v>
      </c>
      <c r="B715" s="4" t="s">
        <v>7</v>
      </c>
      <c r="C715" t="s">
        <v>717</v>
      </c>
      <c r="D715" s="1">
        <v>41530</v>
      </c>
      <c r="E715">
        <v>18.648000000000003</v>
      </c>
    </row>
    <row r="716" spans="1:5" x14ac:dyDescent="0.3">
      <c r="A716" s="4" t="s">
        <v>4</v>
      </c>
      <c r="B716" s="4" t="s">
        <v>7</v>
      </c>
      <c r="C716" t="s">
        <v>719</v>
      </c>
      <c r="D716" s="1">
        <v>41369</v>
      </c>
      <c r="E716">
        <v>115.36</v>
      </c>
    </row>
    <row r="717" spans="1:5" x14ac:dyDescent="0.3">
      <c r="A717" s="4" t="s">
        <v>4</v>
      </c>
      <c r="B717" s="4" t="s">
        <v>7</v>
      </c>
      <c r="C717" t="s">
        <v>721</v>
      </c>
      <c r="D717" s="1">
        <v>41350</v>
      </c>
      <c r="E717">
        <v>103.50000000000001</v>
      </c>
    </row>
    <row r="718" spans="1:5" x14ac:dyDescent="0.3">
      <c r="A718" s="4" t="s">
        <v>4</v>
      </c>
      <c r="B718" s="4" t="s">
        <v>7</v>
      </c>
      <c r="C718" t="s">
        <v>726</v>
      </c>
      <c r="D718" s="1">
        <v>41722</v>
      </c>
      <c r="E718">
        <v>6.9920000000000009</v>
      </c>
    </row>
    <row r="719" spans="1:5" x14ac:dyDescent="0.3">
      <c r="A719" s="4" t="s">
        <v>4</v>
      </c>
      <c r="B719" s="4" t="s">
        <v>7</v>
      </c>
      <c r="C719" t="s">
        <v>734</v>
      </c>
      <c r="D719" s="1">
        <v>41734</v>
      </c>
      <c r="E719">
        <v>157.79400000000004</v>
      </c>
    </row>
    <row r="720" spans="1:5" x14ac:dyDescent="0.3">
      <c r="A720" s="4" t="s">
        <v>4</v>
      </c>
      <c r="B720" s="4" t="s">
        <v>7</v>
      </c>
      <c r="C720" t="s">
        <v>738</v>
      </c>
      <c r="D720" s="1">
        <v>41974</v>
      </c>
      <c r="E720">
        <v>125.64</v>
      </c>
    </row>
    <row r="721" spans="1:5" x14ac:dyDescent="0.3">
      <c r="A721" s="4" t="s">
        <v>4</v>
      </c>
      <c r="B721" s="4" t="s">
        <v>7</v>
      </c>
      <c r="C721" t="s">
        <v>741</v>
      </c>
      <c r="D721" s="1">
        <v>41825</v>
      </c>
      <c r="E721">
        <v>16.712000000000003</v>
      </c>
    </row>
    <row r="722" spans="1:5" x14ac:dyDescent="0.3">
      <c r="A722" s="4" t="s">
        <v>4</v>
      </c>
      <c r="B722" s="4" t="s">
        <v>7</v>
      </c>
      <c r="C722" t="s">
        <v>746</v>
      </c>
      <c r="D722" s="1">
        <v>42222</v>
      </c>
      <c r="E722">
        <v>197.04999999999998</v>
      </c>
    </row>
    <row r="723" spans="1:5" x14ac:dyDescent="0.3">
      <c r="A723" s="4" t="s">
        <v>4</v>
      </c>
      <c r="B723" s="4" t="s">
        <v>7</v>
      </c>
      <c r="C723" t="s">
        <v>767</v>
      </c>
      <c r="D723" s="1">
        <v>42306</v>
      </c>
      <c r="E723">
        <v>17.616000000000003</v>
      </c>
    </row>
    <row r="724" spans="1:5" x14ac:dyDescent="0.3">
      <c r="A724" s="4" t="s">
        <v>4</v>
      </c>
      <c r="B724" s="4" t="s">
        <v>7</v>
      </c>
      <c r="C724" t="s">
        <v>771</v>
      </c>
      <c r="D724" s="1">
        <v>42139</v>
      </c>
      <c r="E724">
        <v>191.018</v>
      </c>
    </row>
    <row r="725" spans="1:5" x14ac:dyDescent="0.3">
      <c r="A725" s="4" t="s">
        <v>4</v>
      </c>
      <c r="B725" s="4" t="s">
        <v>7</v>
      </c>
      <c r="C725" t="s">
        <v>772</v>
      </c>
      <c r="D725" s="1">
        <v>42288</v>
      </c>
      <c r="E725">
        <v>24.703000000000003</v>
      </c>
    </row>
    <row r="726" spans="1:5" x14ac:dyDescent="0.3">
      <c r="A726" s="4" t="s">
        <v>4</v>
      </c>
      <c r="B726" s="4" t="s">
        <v>7</v>
      </c>
      <c r="C726" t="s">
        <v>773</v>
      </c>
      <c r="D726" s="1">
        <v>42142</v>
      </c>
      <c r="E726">
        <v>29.97000000000001</v>
      </c>
    </row>
    <row r="727" spans="1:5" x14ac:dyDescent="0.3">
      <c r="A727" s="4" t="s">
        <v>4</v>
      </c>
      <c r="B727" s="4" t="s">
        <v>7</v>
      </c>
      <c r="C727" t="s">
        <v>778</v>
      </c>
      <c r="D727" s="1">
        <v>42112</v>
      </c>
      <c r="E727">
        <v>79.12</v>
      </c>
    </row>
    <row r="728" spans="1:5" x14ac:dyDescent="0.3">
      <c r="A728" s="4" t="s">
        <v>4</v>
      </c>
      <c r="B728" s="4" t="s">
        <v>7</v>
      </c>
      <c r="C728" t="s">
        <v>782</v>
      </c>
      <c r="D728" s="1">
        <v>42008</v>
      </c>
      <c r="E728">
        <v>959.96800000000007</v>
      </c>
    </row>
    <row r="729" spans="1:5" x14ac:dyDescent="0.3">
      <c r="A729" s="4" t="s">
        <v>4</v>
      </c>
      <c r="B729" s="4" t="s">
        <v>7</v>
      </c>
      <c r="C729" t="s">
        <v>793</v>
      </c>
      <c r="D729" s="1">
        <v>42663</v>
      </c>
      <c r="E729">
        <v>30.336000000000006</v>
      </c>
    </row>
    <row r="730" spans="1:5" x14ac:dyDescent="0.3">
      <c r="A730" s="4" t="s">
        <v>4</v>
      </c>
      <c r="B730" s="4" t="s">
        <v>7</v>
      </c>
      <c r="C730" t="s">
        <v>797</v>
      </c>
      <c r="D730" s="1">
        <v>42474</v>
      </c>
      <c r="E730">
        <v>198.27200000000002</v>
      </c>
    </row>
    <row r="731" spans="1:5" x14ac:dyDescent="0.3">
      <c r="A731" s="4" t="s">
        <v>4</v>
      </c>
      <c r="B731" s="4" t="s">
        <v>7</v>
      </c>
      <c r="C731" t="s">
        <v>799</v>
      </c>
      <c r="D731" s="1">
        <v>42698</v>
      </c>
      <c r="E731">
        <v>76.521000000000015</v>
      </c>
    </row>
    <row r="732" spans="1:5" x14ac:dyDescent="0.3">
      <c r="A732" s="4" t="s">
        <v>4</v>
      </c>
      <c r="B732" s="4" t="s">
        <v>7</v>
      </c>
      <c r="C732" t="s">
        <v>808</v>
      </c>
      <c r="D732" s="1">
        <v>42714</v>
      </c>
      <c r="E732">
        <v>14.76</v>
      </c>
    </row>
    <row r="733" spans="1:5" x14ac:dyDescent="0.3">
      <c r="A733" s="4" t="s">
        <v>4</v>
      </c>
      <c r="B733" s="4" t="s">
        <v>7</v>
      </c>
      <c r="C733" t="s">
        <v>829</v>
      </c>
      <c r="D733" s="1">
        <v>42457</v>
      </c>
      <c r="E733">
        <v>68.742000000000019</v>
      </c>
    </row>
    <row r="734" spans="1:5" x14ac:dyDescent="0.3">
      <c r="A734" s="4" t="s">
        <v>4</v>
      </c>
      <c r="B734" s="4" t="s">
        <v>8</v>
      </c>
      <c r="C734" t="s">
        <v>11</v>
      </c>
      <c r="D734" s="1">
        <v>41347</v>
      </c>
      <c r="E734">
        <v>91.055999999999997</v>
      </c>
    </row>
    <row r="735" spans="1:5" x14ac:dyDescent="0.3">
      <c r="A735" s="4" t="s">
        <v>4</v>
      </c>
      <c r="B735" s="4" t="s">
        <v>8</v>
      </c>
      <c r="C735" t="s">
        <v>30</v>
      </c>
      <c r="D735" s="1">
        <v>41571</v>
      </c>
      <c r="E735">
        <v>10.368000000000002</v>
      </c>
    </row>
    <row r="736" spans="1:5" x14ac:dyDescent="0.3">
      <c r="A736" s="4" t="s">
        <v>4</v>
      </c>
      <c r="B736" s="4" t="s">
        <v>8</v>
      </c>
      <c r="C736" t="s">
        <v>55</v>
      </c>
      <c r="D736" s="1">
        <v>41580</v>
      </c>
      <c r="E736">
        <v>799.92000000000007</v>
      </c>
    </row>
    <row r="737" spans="1:5" x14ac:dyDescent="0.3">
      <c r="A737" s="4" t="s">
        <v>4</v>
      </c>
      <c r="B737" s="4" t="s">
        <v>8</v>
      </c>
      <c r="C737" t="s">
        <v>59</v>
      </c>
      <c r="D737" s="1">
        <v>41602</v>
      </c>
      <c r="E737">
        <v>111.15</v>
      </c>
    </row>
    <row r="738" spans="1:5" x14ac:dyDescent="0.3">
      <c r="A738" s="4" t="s">
        <v>4</v>
      </c>
      <c r="B738" s="4" t="s">
        <v>8</v>
      </c>
      <c r="C738" t="s">
        <v>82</v>
      </c>
      <c r="D738" s="1">
        <v>41583</v>
      </c>
      <c r="E738">
        <v>47.79</v>
      </c>
    </row>
    <row r="739" spans="1:5" x14ac:dyDescent="0.3">
      <c r="A739" s="4" t="s">
        <v>4</v>
      </c>
      <c r="B739" s="4" t="s">
        <v>8</v>
      </c>
      <c r="C739" t="s">
        <v>84</v>
      </c>
      <c r="D739" s="1">
        <v>41629</v>
      </c>
      <c r="E739">
        <v>18.240000000000002</v>
      </c>
    </row>
    <row r="740" spans="1:5" x14ac:dyDescent="0.3">
      <c r="A740" s="4" t="s">
        <v>4</v>
      </c>
      <c r="B740" s="4" t="s">
        <v>8</v>
      </c>
      <c r="C740" t="s">
        <v>98</v>
      </c>
      <c r="D740" s="1">
        <v>41351</v>
      </c>
      <c r="E740">
        <v>23661.227999999999</v>
      </c>
    </row>
    <row r="741" spans="1:5" x14ac:dyDescent="0.3">
      <c r="A741" s="4" t="s">
        <v>4</v>
      </c>
      <c r="B741" s="4" t="s">
        <v>8</v>
      </c>
      <c r="C741" t="s">
        <v>102</v>
      </c>
      <c r="D741" s="1">
        <v>41574</v>
      </c>
      <c r="E741">
        <v>22.320000000000004</v>
      </c>
    </row>
    <row r="742" spans="1:5" x14ac:dyDescent="0.3">
      <c r="A742" s="4" t="s">
        <v>4</v>
      </c>
      <c r="B742" s="4" t="s">
        <v>8</v>
      </c>
      <c r="C742" t="s">
        <v>121</v>
      </c>
      <c r="D742" s="1">
        <v>41498</v>
      </c>
      <c r="E742">
        <v>457.74400000000003</v>
      </c>
    </row>
    <row r="743" spans="1:5" x14ac:dyDescent="0.3">
      <c r="A743" s="4" t="s">
        <v>4</v>
      </c>
      <c r="B743" s="4" t="s">
        <v>8</v>
      </c>
      <c r="C743" t="s">
        <v>146</v>
      </c>
      <c r="D743" s="1">
        <v>41280</v>
      </c>
      <c r="E743">
        <v>4374.88</v>
      </c>
    </row>
    <row r="744" spans="1:5" x14ac:dyDescent="0.3">
      <c r="A744" s="4" t="s">
        <v>4</v>
      </c>
      <c r="B744" s="4" t="s">
        <v>8</v>
      </c>
      <c r="C744" t="s">
        <v>154</v>
      </c>
      <c r="D744" s="1">
        <v>41904</v>
      </c>
      <c r="E744">
        <v>763.50800000000004</v>
      </c>
    </row>
    <row r="745" spans="1:5" x14ac:dyDescent="0.3">
      <c r="A745" s="4" t="s">
        <v>4</v>
      </c>
      <c r="B745" s="4" t="s">
        <v>8</v>
      </c>
      <c r="C745" t="s">
        <v>160</v>
      </c>
      <c r="D745" s="1">
        <v>41844</v>
      </c>
      <c r="E745">
        <v>525.95000000000005</v>
      </c>
    </row>
    <row r="746" spans="1:5" x14ac:dyDescent="0.3">
      <c r="A746" s="4" t="s">
        <v>4</v>
      </c>
      <c r="B746" s="4" t="s">
        <v>8</v>
      </c>
      <c r="C746" t="s">
        <v>161</v>
      </c>
      <c r="D746" s="1">
        <v>41818</v>
      </c>
      <c r="E746">
        <v>260.31</v>
      </c>
    </row>
    <row r="747" spans="1:5" x14ac:dyDescent="0.3">
      <c r="A747" s="4" t="s">
        <v>4</v>
      </c>
      <c r="B747" s="4" t="s">
        <v>8</v>
      </c>
      <c r="C747" t="s">
        <v>178</v>
      </c>
      <c r="D747" s="1">
        <v>41799</v>
      </c>
      <c r="E747">
        <v>113.10000000000001</v>
      </c>
    </row>
    <row r="748" spans="1:5" x14ac:dyDescent="0.3">
      <c r="A748" s="4" t="s">
        <v>4</v>
      </c>
      <c r="B748" s="4" t="s">
        <v>8</v>
      </c>
      <c r="C748" t="s">
        <v>185</v>
      </c>
      <c r="D748" s="1">
        <v>41917</v>
      </c>
      <c r="E748">
        <v>75.040000000000006</v>
      </c>
    </row>
    <row r="749" spans="1:5" x14ac:dyDescent="0.3">
      <c r="A749" s="4" t="s">
        <v>4</v>
      </c>
      <c r="B749" s="4" t="s">
        <v>8</v>
      </c>
      <c r="C749" t="s">
        <v>208</v>
      </c>
      <c r="D749" s="1">
        <v>41914</v>
      </c>
      <c r="E749">
        <v>7.3800000000000008</v>
      </c>
    </row>
    <row r="750" spans="1:5" x14ac:dyDescent="0.3">
      <c r="A750" s="4" t="s">
        <v>4</v>
      </c>
      <c r="B750" s="4" t="s">
        <v>8</v>
      </c>
      <c r="C750" t="s">
        <v>213</v>
      </c>
      <c r="D750" s="1">
        <v>41663</v>
      </c>
      <c r="E750">
        <v>13.120000000000001</v>
      </c>
    </row>
    <row r="751" spans="1:5" x14ac:dyDescent="0.3">
      <c r="A751" s="4" t="s">
        <v>4</v>
      </c>
      <c r="B751" s="4" t="s">
        <v>8</v>
      </c>
      <c r="C751" t="s">
        <v>226</v>
      </c>
      <c r="D751" s="1">
        <v>41887</v>
      </c>
      <c r="E751">
        <v>67.959999999999994</v>
      </c>
    </row>
    <row r="752" spans="1:5" x14ac:dyDescent="0.3">
      <c r="A752" s="4" t="s">
        <v>4</v>
      </c>
      <c r="B752" s="4" t="s">
        <v>8</v>
      </c>
      <c r="C752" t="s">
        <v>239</v>
      </c>
      <c r="D752" s="1">
        <v>41993</v>
      </c>
      <c r="E752">
        <v>11.696</v>
      </c>
    </row>
    <row r="753" spans="1:5" x14ac:dyDescent="0.3">
      <c r="A753" s="4" t="s">
        <v>4</v>
      </c>
      <c r="B753" s="4" t="s">
        <v>8</v>
      </c>
      <c r="C753" t="s">
        <v>245</v>
      </c>
      <c r="D753" s="1">
        <v>41958</v>
      </c>
      <c r="E753">
        <v>39.96</v>
      </c>
    </row>
    <row r="754" spans="1:5" x14ac:dyDescent="0.3">
      <c r="A754" s="4" t="s">
        <v>4</v>
      </c>
      <c r="B754" s="4" t="s">
        <v>8</v>
      </c>
      <c r="C754" t="s">
        <v>278</v>
      </c>
      <c r="D754" s="1">
        <v>41970</v>
      </c>
      <c r="E754">
        <v>6.24</v>
      </c>
    </row>
    <row r="755" spans="1:5" x14ac:dyDescent="0.3">
      <c r="A755" s="4" t="s">
        <v>4</v>
      </c>
      <c r="B755" s="4" t="s">
        <v>8</v>
      </c>
      <c r="C755" t="s">
        <v>286</v>
      </c>
      <c r="D755" s="1">
        <v>41789</v>
      </c>
      <c r="E755">
        <v>151.96</v>
      </c>
    </row>
    <row r="756" spans="1:5" x14ac:dyDescent="0.3">
      <c r="A756" s="4" t="s">
        <v>4</v>
      </c>
      <c r="B756" s="4" t="s">
        <v>8</v>
      </c>
      <c r="C756" t="s">
        <v>300</v>
      </c>
      <c r="D756" s="1">
        <v>42354</v>
      </c>
      <c r="E756">
        <v>19.440000000000001</v>
      </c>
    </row>
    <row r="757" spans="1:5" x14ac:dyDescent="0.3">
      <c r="A757" s="4" t="s">
        <v>4</v>
      </c>
      <c r="B757" s="4" t="s">
        <v>8</v>
      </c>
      <c r="C757" t="s">
        <v>310</v>
      </c>
      <c r="D757" s="1">
        <v>42130</v>
      </c>
      <c r="E757">
        <v>270.72800000000001</v>
      </c>
    </row>
    <row r="758" spans="1:5" x14ac:dyDescent="0.3">
      <c r="A758" s="4" t="s">
        <v>4</v>
      </c>
      <c r="B758" s="4" t="s">
        <v>8</v>
      </c>
      <c r="C758" t="s">
        <v>311</v>
      </c>
      <c r="D758" s="1">
        <v>42298</v>
      </c>
      <c r="E758">
        <v>61.1</v>
      </c>
    </row>
    <row r="759" spans="1:5" x14ac:dyDescent="0.3">
      <c r="A759" s="4" t="s">
        <v>4</v>
      </c>
      <c r="B759" s="4" t="s">
        <v>8</v>
      </c>
      <c r="C759" t="s">
        <v>323</v>
      </c>
      <c r="D759" s="1">
        <v>42221</v>
      </c>
      <c r="E759">
        <v>158.81</v>
      </c>
    </row>
    <row r="760" spans="1:5" x14ac:dyDescent="0.3">
      <c r="A760" s="4" t="s">
        <v>4</v>
      </c>
      <c r="B760" s="4" t="s">
        <v>8</v>
      </c>
      <c r="C760" t="s">
        <v>347</v>
      </c>
      <c r="D760" s="1">
        <v>42226</v>
      </c>
      <c r="E760">
        <v>16.218000000000004</v>
      </c>
    </row>
    <row r="761" spans="1:5" x14ac:dyDescent="0.3">
      <c r="A761" s="4" t="s">
        <v>4</v>
      </c>
      <c r="B761" s="4" t="s">
        <v>8</v>
      </c>
      <c r="C761" t="s">
        <v>352</v>
      </c>
      <c r="D761" s="1">
        <v>42302</v>
      </c>
      <c r="E761">
        <v>239.976</v>
      </c>
    </row>
    <row r="762" spans="1:5" x14ac:dyDescent="0.3">
      <c r="A762" s="4" t="s">
        <v>4</v>
      </c>
      <c r="B762" s="4" t="s">
        <v>8</v>
      </c>
      <c r="C762" t="s">
        <v>356</v>
      </c>
      <c r="D762" s="1">
        <v>42238</v>
      </c>
      <c r="E762">
        <v>37.264000000000003</v>
      </c>
    </row>
    <row r="763" spans="1:5" x14ac:dyDescent="0.3">
      <c r="A763" s="4" t="s">
        <v>4</v>
      </c>
      <c r="B763" s="4" t="s">
        <v>8</v>
      </c>
      <c r="C763" t="s">
        <v>357</v>
      </c>
      <c r="D763" s="1">
        <v>42333</v>
      </c>
      <c r="E763">
        <v>392.83200000000011</v>
      </c>
    </row>
    <row r="764" spans="1:5" x14ac:dyDescent="0.3">
      <c r="A764" s="4" t="s">
        <v>4</v>
      </c>
      <c r="B764" s="4" t="s">
        <v>8</v>
      </c>
      <c r="C764" t="s">
        <v>372</v>
      </c>
      <c r="D764" s="1">
        <v>42320</v>
      </c>
      <c r="E764">
        <v>681.43200000000013</v>
      </c>
    </row>
    <row r="765" spans="1:5" x14ac:dyDescent="0.3">
      <c r="A765" s="4" t="s">
        <v>4</v>
      </c>
      <c r="B765" s="4" t="s">
        <v>8</v>
      </c>
      <c r="C765" t="s">
        <v>381</v>
      </c>
      <c r="D765" s="1">
        <v>42103</v>
      </c>
      <c r="E765">
        <v>215.83999999999997</v>
      </c>
    </row>
    <row r="766" spans="1:5" x14ac:dyDescent="0.3">
      <c r="A766" s="4" t="s">
        <v>4</v>
      </c>
      <c r="B766" s="4" t="s">
        <v>8</v>
      </c>
      <c r="C766" t="s">
        <v>385</v>
      </c>
      <c r="D766" s="1">
        <v>42299</v>
      </c>
      <c r="E766">
        <v>74.320000000000007</v>
      </c>
    </row>
    <row r="767" spans="1:5" x14ac:dyDescent="0.3">
      <c r="A767" s="4" t="s">
        <v>4</v>
      </c>
      <c r="B767" s="4" t="s">
        <v>8</v>
      </c>
      <c r="C767" t="s">
        <v>390</v>
      </c>
      <c r="D767" s="1">
        <v>42150</v>
      </c>
      <c r="E767">
        <v>1311.9699999999998</v>
      </c>
    </row>
    <row r="768" spans="1:5" x14ac:dyDescent="0.3">
      <c r="A768" s="4" t="s">
        <v>4</v>
      </c>
      <c r="B768" s="4" t="s">
        <v>8</v>
      </c>
      <c r="C768" t="s">
        <v>394</v>
      </c>
      <c r="D768" s="1">
        <v>42079</v>
      </c>
      <c r="E768">
        <v>365.44</v>
      </c>
    </row>
    <row r="769" spans="1:5" x14ac:dyDescent="0.3">
      <c r="A769" s="4" t="s">
        <v>4</v>
      </c>
      <c r="B769" s="4" t="s">
        <v>8</v>
      </c>
      <c r="C769" t="s">
        <v>411</v>
      </c>
      <c r="D769" s="1">
        <v>42075</v>
      </c>
      <c r="E769">
        <v>558.24</v>
      </c>
    </row>
    <row r="770" spans="1:5" x14ac:dyDescent="0.3">
      <c r="A770" s="4" t="s">
        <v>4</v>
      </c>
      <c r="B770" s="4" t="s">
        <v>8</v>
      </c>
      <c r="C770" t="s">
        <v>419</v>
      </c>
      <c r="D770" s="1">
        <v>42359</v>
      </c>
      <c r="E770">
        <v>34.340000000000003</v>
      </c>
    </row>
    <row r="771" spans="1:5" x14ac:dyDescent="0.3">
      <c r="A771" s="4" t="s">
        <v>4</v>
      </c>
      <c r="B771" s="4" t="s">
        <v>8</v>
      </c>
      <c r="C771" t="s">
        <v>425</v>
      </c>
      <c r="D771" s="1">
        <v>42148</v>
      </c>
      <c r="E771">
        <v>4.9800000000000004</v>
      </c>
    </row>
    <row r="772" spans="1:5" x14ac:dyDescent="0.3">
      <c r="A772" s="4" t="s">
        <v>4</v>
      </c>
      <c r="B772" s="4" t="s">
        <v>8</v>
      </c>
      <c r="C772" t="s">
        <v>428</v>
      </c>
      <c r="D772" s="1">
        <v>42262</v>
      </c>
      <c r="E772">
        <v>25.92</v>
      </c>
    </row>
    <row r="773" spans="1:5" x14ac:dyDescent="0.3">
      <c r="A773" s="4" t="s">
        <v>4</v>
      </c>
      <c r="B773" s="4" t="s">
        <v>8</v>
      </c>
      <c r="C773" t="s">
        <v>440</v>
      </c>
      <c r="D773" s="1">
        <v>42310</v>
      </c>
      <c r="E773">
        <v>273.59000000000003</v>
      </c>
    </row>
    <row r="774" spans="1:5" x14ac:dyDescent="0.3">
      <c r="A774" s="4" t="s">
        <v>4</v>
      </c>
      <c r="B774" s="4" t="s">
        <v>8</v>
      </c>
      <c r="C774" t="s">
        <v>443</v>
      </c>
      <c r="D774" s="1">
        <v>42035</v>
      </c>
      <c r="E774">
        <v>1396.35</v>
      </c>
    </row>
    <row r="775" spans="1:5" x14ac:dyDescent="0.3">
      <c r="A775" s="4" t="s">
        <v>4</v>
      </c>
      <c r="B775" s="4" t="s">
        <v>8</v>
      </c>
      <c r="C775" t="s">
        <v>461</v>
      </c>
      <c r="D775" s="1">
        <v>42334</v>
      </c>
      <c r="E775">
        <v>5.08</v>
      </c>
    </row>
    <row r="776" spans="1:5" x14ac:dyDescent="0.3">
      <c r="A776" s="4" t="s">
        <v>4</v>
      </c>
      <c r="B776" s="4" t="s">
        <v>8</v>
      </c>
      <c r="C776" t="s">
        <v>469</v>
      </c>
      <c r="D776" s="1">
        <v>42225</v>
      </c>
      <c r="E776">
        <v>23.34</v>
      </c>
    </row>
    <row r="777" spans="1:5" x14ac:dyDescent="0.3">
      <c r="A777" s="4" t="s">
        <v>4</v>
      </c>
      <c r="B777" s="4" t="s">
        <v>8</v>
      </c>
      <c r="C777" t="s">
        <v>472</v>
      </c>
      <c r="D777" s="1">
        <v>42726</v>
      </c>
      <c r="E777">
        <v>141.96</v>
      </c>
    </row>
    <row r="778" spans="1:5" x14ac:dyDescent="0.3">
      <c r="A778" s="4" t="s">
        <v>4</v>
      </c>
      <c r="B778" s="4" t="s">
        <v>8</v>
      </c>
      <c r="C778" t="s">
        <v>482</v>
      </c>
      <c r="D778" s="1">
        <v>42532</v>
      </c>
      <c r="E778">
        <v>3.76</v>
      </c>
    </row>
    <row r="779" spans="1:5" x14ac:dyDescent="0.3">
      <c r="A779" s="4" t="s">
        <v>4</v>
      </c>
      <c r="B779" s="4" t="s">
        <v>8</v>
      </c>
      <c r="C779" t="s">
        <v>504</v>
      </c>
      <c r="D779" s="1">
        <v>42491</v>
      </c>
      <c r="E779">
        <v>48.9</v>
      </c>
    </row>
    <row r="780" spans="1:5" x14ac:dyDescent="0.3">
      <c r="A780" s="4" t="s">
        <v>4</v>
      </c>
      <c r="B780" s="4" t="s">
        <v>8</v>
      </c>
      <c r="C780" t="s">
        <v>509</v>
      </c>
      <c r="D780" s="1">
        <v>42664</v>
      </c>
      <c r="E780">
        <v>729.64800000000014</v>
      </c>
    </row>
    <row r="781" spans="1:5" x14ac:dyDescent="0.3">
      <c r="A781" s="4" t="s">
        <v>4</v>
      </c>
      <c r="B781" s="4" t="s">
        <v>8</v>
      </c>
      <c r="C781" t="s">
        <v>528</v>
      </c>
      <c r="D781" s="1">
        <v>42618</v>
      </c>
      <c r="E781">
        <v>147.184</v>
      </c>
    </row>
    <row r="782" spans="1:5" x14ac:dyDescent="0.3">
      <c r="A782" s="4" t="s">
        <v>4</v>
      </c>
      <c r="B782" s="4" t="s">
        <v>8</v>
      </c>
      <c r="C782" t="s">
        <v>544</v>
      </c>
      <c r="D782" s="1">
        <v>42490</v>
      </c>
      <c r="E782">
        <v>32.088000000000001</v>
      </c>
    </row>
    <row r="783" spans="1:5" x14ac:dyDescent="0.3">
      <c r="A783" s="4" t="s">
        <v>4</v>
      </c>
      <c r="B783" s="4" t="s">
        <v>8</v>
      </c>
      <c r="C783" t="s">
        <v>547</v>
      </c>
      <c r="D783" s="1">
        <v>42624</v>
      </c>
      <c r="E783">
        <v>184.66</v>
      </c>
    </row>
    <row r="784" spans="1:5" x14ac:dyDescent="0.3">
      <c r="A784" s="4" t="s">
        <v>4</v>
      </c>
      <c r="B784" s="4" t="s">
        <v>8</v>
      </c>
      <c r="C784" t="s">
        <v>550</v>
      </c>
      <c r="D784" s="1">
        <v>42582</v>
      </c>
      <c r="E784">
        <v>41.424000000000007</v>
      </c>
    </row>
    <row r="785" spans="1:5" x14ac:dyDescent="0.3">
      <c r="A785" s="4" t="s">
        <v>4</v>
      </c>
      <c r="B785" s="4" t="s">
        <v>8</v>
      </c>
      <c r="C785" t="s">
        <v>557</v>
      </c>
      <c r="D785" s="1">
        <v>42732</v>
      </c>
      <c r="E785">
        <v>64.784000000000006</v>
      </c>
    </row>
    <row r="786" spans="1:5" x14ac:dyDescent="0.3">
      <c r="A786" s="4" t="s">
        <v>4</v>
      </c>
      <c r="B786" s="4" t="s">
        <v>8</v>
      </c>
      <c r="C786" t="s">
        <v>562</v>
      </c>
      <c r="D786" s="1">
        <v>42608</v>
      </c>
      <c r="E786">
        <v>71.98</v>
      </c>
    </row>
    <row r="787" spans="1:5" x14ac:dyDescent="0.3">
      <c r="A787" s="4" t="s">
        <v>4</v>
      </c>
      <c r="B787" s="4" t="s">
        <v>8</v>
      </c>
      <c r="C787" t="s">
        <v>570</v>
      </c>
      <c r="D787" s="1">
        <v>42639</v>
      </c>
      <c r="E787">
        <v>419.13599999999997</v>
      </c>
    </row>
    <row r="788" spans="1:5" x14ac:dyDescent="0.3">
      <c r="A788" s="4" t="s">
        <v>4</v>
      </c>
      <c r="B788" s="4" t="s">
        <v>8</v>
      </c>
      <c r="C788" t="s">
        <v>571</v>
      </c>
      <c r="D788" s="1">
        <v>42459</v>
      </c>
      <c r="E788">
        <v>59.76</v>
      </c>
    </row>
    <row r="789" spans="1:5" x14ac:dyDescent="0.3">
      <c r="A789" s="4" t="s">
        <v>4</v>
      </c>
      <c r="B789" s="4" t="s">
        <v>8</v>
      </c>
      <c r="C789" t="s">
        <v>583</v>
      </c>
      <c r="D789" s="1">
        <v>42637</v>
      </c>
      <c r="E789">
        <v>399.53000000000003</v>
      </c>
    </row>
    <row r="790" spans="1:5" x14ac:dyDescent="0.3">
      <c r="A790" s="4" t="s">
        <v>4</v>
      </c>
      <c r="B790" s="4" t="s">
        <v>8</v>
      </c>
      <c r="C790" t="s">
        <v>595</v>
      </c>
      <c r="D790" s="1">
        <v>42632</v>
      </c>
      <c r="E790">
        <v>35.4</v>
      </c>
    </row>
    <row r="791" spans="1:5" x14ac:dyDescent="0.3">
      <c r="A791" s="4" t="s">
        <v>4</v>
      </c>
      <c r="B791" s="4" t="s">
        <v>8</v>
      </c>
      <c r="C791" t="s">
        <v>618</v>
      </c>
      <c r="D791" s="1">
        <v>42698</v>
      </c>
      <c r="E791">
        <v>1446.8400000000001</v>
      </c>
    </row>
    <row r="792" spans="1:5" x14ac:dyDescent="0.3">
      <c r="A792" s="4" t="s">
        <v>4</v>
      </c>
      <c r="B792" s="4" t="s">
        <v>8</v>
      </c>
      <c r="C792" t="s">
        <v>624</v>
      </c>
      <c r="D792" s="1">
        <v>42664</v>
      </c>
      <c r="E792">
        <v>17.856000000000002</v>
      </c>
    </row>
    <row r="793" spans="1:5" x14ac:dyDescent="0.3">
      <c r="A793" s="4" t="s">
        <v>4</v>
      </c>
      <c r="B793" s="4" t="s">
        <v>8</v>
      </c>
      <c r="C793" t="s">
        <v>625</v>
      </c>
      <c r="D793" s="1">
        <v>42650</v>
      </c>
      <c r="E793">
        <v>1027.21</v>
      </c>
    </row>
    <row r="794" spans="1:5" x14ac:dyDescent="0.3">
      <c r="A794" s="4" t="s">
        <v>4</v>
      </c>
      <c r="B794" s="4" t="s">
        <v>8</v>
      </c>
      <c r="C794" t="s">
        <v>626</v>
      </c>
      <c r="D794" s="1">
        <v>42533</v>
      </c>
      <c r="E794">
        <v>544.13999999999987</v>
      </c>
    </row>
    <row r="795" spans="1:5" x14ac:dyDescent="0.3">
      <c r="A795" s="4" t="s">
        <v>4</v>
      </c>
      <c r="B795" s="4" t="s">
        <v>8</v>
      </c>
      <c r="C795" t="s">
        <v>633</v>
      </c>
      <c r="D795" s="1">
        <v>42376</v>
      </c>
      <c r="E795">
        <v>33.74</v>
      </c>
    </row>
    <row r="796" spans="1:5" x14ac:dyDescent="0.3">
      <c r="A796" s="4" t="s">
        <v>4</v>
      </c>
      <c r="B796" s="4" t="s">
        <v>8</v>
      </c>
      <c r="C796" t="s">
        <v>634</v>
      </c>
      <c r="D796" s="1">
        <v>42599</v>
      </c>
      <c r="E796">
        <v>201.09</v>
      </c>
    </row>
    <row r="797" spans="1:5" x14ac:dyDescent="0.3">
      <c r="A797" s="4" t="s">
        <v>4</v>
      </c>
      <c r="B797" s="4" t="s">
        <v>8</v>
      </c>
      <c r="C797" t="s">
        <v>642</v>
      </c>
      <c r="D797" s="1">
        <v>42694</v>
      </c>
      <c r="E797">
        <v>27.58</v>
      </c>
    </row>
    <row r="798" spans="1:5" x14ac:dyDescent="0.3">
      <c r="A798" s="4" t="s">
        <v>4</v>
      </c>
      <c r="B798" s="4" t="s">
        <v>8</v>
      </c>
      <c r="C798" t="s">
        <v>644</v>
      </c>
      <c r="D798" s="1">
        <v>42706</v>
      </c>
      <c r="E798">
        <v>45.660000000000011</v>
      </c>
    </row>
    <row r="799" spans="1:5" x14ac:dyDescent="0.3">
      <c r="A799" s="4" t="s">
        <v>4</v>
      </c>
      <c r="B799" s="4" t="s">
        <v>8</v>
      </c>
      <c r="C799" t="s">
        <v>662</v>
      </c>
      <c r="D799" s="1">
        <v>42678</v>
      </c>
      <c r="E799">
        <v>4.3</v>
      </c>
    </row>
    <row r="800" spans="1:5" x14ac:dyDescent="0.3">
      <c r="A800" s="4" t="s">
        <v>4</v>
      </c>
      <c r="B800" s="4" t="s">
        <v>8</v>
      </c>
      <c r="C800" t="s">
        <v>664</v>
      </c>
      <c r="D800" s="1">
        <v>42683</v>
      </c>
      <c r="E800">
        <v>691.14400000000001</v>
      </c>
    </row>
    <row r="801" spans="1:5" x14ac:dyDescent="0.3">
      <c r="A801" s="4" t="s">
        <v>4</v>
      </c>
      <c r="B801" s="4" t="s">
        <v>8</v>
      </c>
      <c r="C801" t="s">
        <v>667</v>
      </c>
      <c r="D801" s="1">
        <v>42391</v>
      </c>
      <c r="E801">
        <v>383.99199999999996</v>
      </c>
    </row>
    <row r="802" spans="1:5" x14ac:dyDescent="0.3">
      <c r="A802" s="4" t="s">
        <v>4</v>
      </c>
      <c r="B802" s="4" t="s">
        <v>8</v>
      </c>
      <c r="C802" t="s">
        <v>673</v>
      </c>
      <c r="D802" s="1">
        <v>42515</v>
      </c>
      <c r="E802">
        <v>29.84</v>
      </c>
    </row>
    <row r="803" spans="1:5" x14ac:dyDescent="0.3">
      <c r="A803" s="4" t="s">
        <v>4</v>
      </c>
      <c r="B803" s="4" t="s">
        <v>8</v>
      </c>
      <c r="C803" t="s">
        <v>679</v>
      </c>
      <c r="D803" s="1">
        <v>42455</v>
      </c>
      <c r="E803">
        <v>57.01</v>
      </c>
    </row>
    <row r="804" spans="1:5" x14ac:dyDescent="0.3">
      <c r="A804" s="4" t="s">
        <v>4</v>
      </c>
      <c r="B804" s="4" t="s">
        <v>8</v>
      </c>
      <c r="C804" t="s">
        <v>692</v>
      </c>
      <c r="D804" s="1">
        <v>42467</v>
      </c>
      <c r="E804">
        <v>235.44000000000003</v>
      </c>
    </row>
    <row r="805" spans="1:5" x14ac:dyDescent="0.3">
      <c r="A805" s="4" t="s">
        <v>4</v>
      </c>
      <c r="B805" s="4" t="s">
        <v>8</v>
      </c>
      <c r="C805" t="s">
        <v>707</v>
      </c>
      <c r="D805" s="1">
        <v>41347</v>
      </c>
      <c r="E805">
        <v>1139.92</v>
      </c>
    </row>
    <row r="806" spans="1:5" x14ac:dyDescent="0.3">
      <c r="A806" s="4" t="s">
        <v>4</v>
      </c>
      <c r="B806" s="4" t="s">
        <v>8</v>
      </c>
      <c r="C806" t="s">
        <v>709</v>
      </c>
      <c r="D806" s="1">
        <v>41527</v>
      </c>
      <c r="E806">
        <v>9.64</v>
      </c>
    </row>
    <row r="807" spans="1:5" x14ac:dyDescent="0.3">
      <c r="A807" s="4" t="s">
        <v>4</v>
      </c>
      <c r="B807" s="4" t="s">
        <v>8</v>
      </c>
      <c r="C807" t="s">
        <v>714</v>
      </c>
      <c r="D807" s="1">
        <v>41300</v>
      </c>
      <c r="E807">
        <v>944.61</v>
      </c>
    </row>
    <row r="808" spans="1:5" x14ac:dyDescent="0.3">
      <c r="A808" s="4" t="s">
        <v>4</v>
      </c>
      <c r="B808" s="4" t="s">
        <v>8</v>
      </c>
      <c r="C808" t="s">
        <v>716</v>
      </c>
      <c r="D808" s="1">
        <v>41550</v>
      </c>
      <c r="E808">
        <v>67.759999999999991</v>
      </c>
    </row>
    <row r="809" spans="1:5" x14ac:dyDescent="0.3">
      <c r="A809" s="4" t="s">
        <v>4</v>
      </c>
      <c r="B809" s="4" t="s">
        <v>8</v>
      </c>
      <c r="C809" t="s">
        <v>749</v>
      </c>
      <c r="D809" s="1">
        <v>42077</v>
      </c>
      <c r="E809">
        <v>334.2</v>
      </c>
    </row>
    <row r="810" spans="1:5" x14ac:dyDescent="0.3">
      <c r="A810" s="4" t="s">
        <v>4</v>
      </c>
      <c r="B810" s="4" t="s">
        <v>8</v>
      </c>
      <c r="C810" t="s">
        <v>750</v>
      </c>
      <c r="D810" s="1">
        <v>42274</v>
      </c>
      <c r="E810">
        <v>431.97600000000006</v>
      </c>
    </row>
    <row r="811" spans="1:5" x14ac:dyDescent="0.3">
      <c r="A811" s="4" t="s">
        <v>4</v>
      </c>
      <c r="B811" s="4" t="s">
        <v>8</v>
      </c>
      <c r="C811" t="s">
        <v>756</v>
      </c>
      <c r="D811" s="1">
        <v>42110</v>
      </c>
      <c r="E811">
        <v>895.06</v>
      </c>
    </row>
    <row r="812" spans="1:5" x14ac:dyDescent="0.3">
      <c r="A812" s="4" t="s">
        <v>4</v>
      </c>
      <c r="B812" s="4" t="s">
        <v>8</v>
      </c>
      <c r="C812" t="s">
        <v>764</v>
      </c>
      <c r="D812" s="1">
        <v>42056</v>
      </c>
      <c r="E812">
        <v>471.07800000000003</v>
      </c>
    </row>
    <row r="813" spans="1:5" x14ac:dyDescent="0.3">
      <c r="A813" s="4" t="s">
        <v>4</v>
      </c>
      <c r="B813" s="4" t="s">
        <v>8</v>
      </c>
      <c r="C813" t="s">
        <v>768</v>
      </c>
      <c r="D813" s="1">
        <v>42140</v>
      </c>
      <c r="E813">
        <v>612.14</v>
      </c>
    </row>
    <row r="814" spans="1:5" x14ac:dyDescent="0.3">
      <c r="A814" s="4" t="s">
        <v>4</v>
      </c>
      <c r="B814" s="4" t="s">
        <v>8</v>
      </c>
      <c r="C814" t="s">
        <v>775</v>
      </c>
      <c r="D814" s="1">
        <v>42270</v>
      </c>
      <c r="E814">
        <v>13.28</v>
      </c>
    </row>
    <row r="815" spans="1:5" x14ac:dyDescent="0.3">
      <c r="A815" s="4" t="s">
        <v>4</v>
      </c>
      <c r="B815" s="4" t="s">
        <v>8</v>
      </c>
      <c r="C815" t="s">
        <v>786</v>
      </c>
      <c r="D815" s="1">
        <v>42467</v>
      </c>
      <c r="E815">
        <v>1735.8505000000002</v>
      </c>
    </row>
    <row r="816" spans="1:5" x14ac:dyDescent="0.3">
      <c r="A816" s="4" t="s">
        <v>4</v>
      </c>
      <c r="B816" s="4" t="s">
        <v>8</v>
      </c>
      <c r="C816" t="s">
        <v>790</v>
      </c>
      <c r="D816" s="1">
        <v>42490</v>
      </c>
      <c r="E816">
        <v>225.54599999999999</v>
      </c>
    </row>
    <row r="817" spans="1:5" x14ac:dyDescent="0.3">
      <c r="A817" s="4" t="s">
        <v>4</v>
      </c>
      <c r="B817" s="4" t="s">
        <v>8</v>
      </c>
      <c r="C817" t="s">
        <v>792</v>
      </c>
      <c r="D817" s="1">
        <v>42602</v>
      </c>
      <c r="E817">
        <v>35.96</v>
      </c>
    </row>
    <row r="818" spans="1:5" x14ac:dyDescent="0.3">
      <c r="A818" s="4" t="s">
        <v>4</v>
      </c>
      <c r="B818" s="4" t="s">
        <v>8</v>
      </c>
      <c r="C818" t="s">
        <v>795</v>
      </c>
      <c r="D818" s="1">
        <v>42662</v>
      </c>
      <c r="E818">
        <v>1633.1880000000003</v>
      </c>
    </row>
    <row r="819" spans="1:5" x14ac:dyDescent="0.3">
      <c r="A819" s="4" t="s">
        <v>4</v>
      </c>
      <c r="B819" s="4" t="s">
        <v>8</v>
      </c>
      <c r="C819" t="s">
        <v>801</v>
      </c>
      <c r="D819" s="1">
        <v>42446</v>
      </c>
      <c r="E819">
        <v>4.6079999999999997</v>
      </c>
    </row>
    <row r="820" spans="1:5" x14ac:dyDescent="0.3">
      <c r="A820" s="4" t="s">
        <v>4</v>
      </c>
      <c r="B820" s="4" t="s">
        <v>8</v>
      </c>
      <c r="C820" t="s">
        <v>802</v>
      </c>
      <c r="D820" s="1">
        <v>42483</v>
      </c>
      <c r="E820">
        <v>513.49600000000009</v>
      </c>
    </row>
    <row r="821" spans="1:5" x14ac:dyDescent="0.3">
      <c r="A821" s="4" t="s">
        <v>4</v>
      </c>
      <c r="B821" s="4" t="s">
        <v>8</v>
      </c>
      <c r="C821" t="s">
        <v>803</v>
      </c>
      <c r="D821" s="1">
        <v>42517</v>
      </c>
      <c r="E821">
        <v>598.31000000000006</v>
      </c>
    </row>
    <row r="822" spans="1:5" x14ac:dyDescent="0.3">
      <c r="A822" s="4" t="s">
        <v>4</v>
      </c>
      <c r="B822" s="4" t="s">
        <v>8</v>
      </c>
      <c r="C822" t="s">
        <v>804</v>
      </c>
      <c r="D822" s="1">
        <v>42637</v>
      </c>
      <c r="E822">
        <v>148.16000000000003</v>
      </c>
    </row>
    <row r="823" spans="1:5" x14ac:dyDescent="0.3">
      <c r="A823" s="4" t="s">
        <v>4</v>
      </c>
      <c r="B823" s="4" t="s">
        <v>8</v>
      </c>
      <c r="C823" t="s">
        <v>820</v>
      </c>
      <c r="D823" s="1">
        <v>42678</v>
      </c>
      <c r="E823">
        <v>9.6640000000000015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1634-2C57-4803-80D7-3485D5EB669B}">
  <dimension ref="A1:Y42"/>
  <sheetViews>
    <sheetView tabSelected="1" zoomScale="87" zoomScaleNormal="100" workbookViewId="0">
      <selection activeCell="AA16" sqref="AA16"/>
    </sheetView>
  </sheetViews>
  <sheetFormatPr defaultRowHeight="14.4" x14ac:dyDescent="0.3"/>
  <sheetData>
    <row r="1" spans="1:25" x14ac:dyDescent="0.3">
      <c r="A1" s="11" t="s">
        <v>854</v>
      </c>
      <c r="B1" s="9"/>
      <c r="C1" s="9"/>
      <c r="D1" s="9"/>
      <c r="E1" s="9"/>
      <c r="F1" s="9"/>
      <c r="G1" s="9"/>
      <c r="H1" s="9"/>
      <c r="I1" s="9"/>
      <c r="J1" s="9"/>
      <c r="K1" s="9"/>
      <c r="L1" s="9"/>
      <c r="M1" s="9"/>
      <c r="N1" s="9"/>
      <c r="O1" s="9"/>
      <c r="P1" s="9"/>
      <c r="Q1" s="9"/>
      <c r="R1" s="9"/>
      <c r="S1" s="9"/>
      <c r="T1" s="9"/>
      <c r="U1" s="9"/>
      <c r="V1" s="9"/>
      <c r="W1" s="9"/>
      <c r="X1" s="9"/>
    </row>
    <row r="2" spans="1:25" x14ac:dyDescent="0.3">
      <c r="A2" s="9"/>
      <c r="B2" s="9"/>
      <c r="C2" s="9"/>
      <c r="D2" s="9"/>
      <c r="E2" s="9"/>
      <c r="F2" s="9"/>
      <c r="G2" s="9"/>
      <c r="H2" s="9"/>
      <c r="I2" s="9"/>
      <c r="J2" s="9"/>
      <c r="K2" s="9"/>
      <c r="L2" s="9"/>
      <c r="M2" s="9"/>
      <c r="N2" s="9"/>
      <c r="O2" s="9"/>
      <c r="P2" s="9"/>
      <c r="Q2" s="9"/>
      <c r="R2" s="9"/>
      <c r="S2" s="9"/>
      <c r="T2" s="9"/>
      <c r="U2" s="9"/>
      <c r="V2" s="9"/>
      <c r="W2" s="9"/>
      <c r="X2" s="9"/>
    </row>
    <row r="3" spans="1:25" x14ac:dyDescent="0.3">
      <c r="A3" s="9"/>
      <c r="B3" s="9"/>
      <c r="C3" s="9"/>
      <c r="D3" s="9"/>
      <c r="E3" s="9"/>
      <c r="F3" s="9"/>
      <c r="G3" s="9"/>
      <c r="H3" s="9"/>
      <c r="I3" s="9"/>
      <c r="J3" s="9"/>
      <c r="K3" s="9"/>
      <c r="L3" s="9"/>
      <c r="M3" s="9"/>
      <c r="N3" s="9"/>
      <c r="O3" s="9"/>
      <c r="P3" s="9"/>
      <c r="Q3" s="9"/>
      <c r="R3" s="9"/>
      <c r="S3" s="9"/>
      <c r="T3" s="9"/>
      <c r="U3" s="9"/>
      <c r="V3" s="9"/>
      <c r="W3" s="9"/>
      <c r="X3" s="9"/>
    </row>
    <row r="4" spans="1:25" x14ac:dyDescent="0.3">
      <c r="A4" s="10"/>
      <c r="B4" s="10"/>
      <c r="C4" s="10"/>
      <c r="D4" s="10"/>
      <c r="E4" s="10"/>
      <c r="F4" s="10"/>
      <c r="G4" s="10"/>
      <c r="H4" s="10"/>
      <c r="I4" s="10"/>
      <c r="J4" s="10"/>
      <c r="K4" s="10"/>
      <c r="L4" s="10"/>
      <c r="M4" s="10"/>
      <c r="N4" s="10"/>
      <c r="O4" s="10"/>
      <c r="P4" s="10"/>
      <c r="Q4" s="10"/>
      <c r="R4" s="10"/>
      <c r="S4" s="10"/>
      <c r="T4" s="10"/>
      <c r="U4" s="10"/>
      <c r="V4" s="10"/>
      <c r="W4" s="10"/>
      <c r="X4" s="10"/>
      <c r="Y4" s="10"/>
    </row>
    <row r="5" spans="1:25" x14ac:dyDescent="0.3">
      <c r="A5" s="10"/>
      <c r="B5" s="10"/>
      <c r="C5" s="10"/>
      <c r="D5" s="10"/>
      <c r="E5" s="10"/>
      <c r="F5" s="10"/>
      <c r="G5" s="10"/>
      <c r="H5" s="10"/>
      <c r="I5" s="10"/>
      <c r="J5" s="10"/>
      <c r="K5" s="10"/>
      <c r="L5" s="10"/>
      <c r="M5" s="10"/>
      <c r="N5" s="10"/>
      <c r="O5" s="10"/>
      <c r="P5" s="10"/>
      <c r="Q5" s="10"/>
      <c r="R5" s="10"/>
      <c r="S5" s="10"/>
      <c r="T5" s="10"/>
      <c r="U5" s="10"/>
      <c r="V5" s="10"/>
      <c r="W5" s="10"/>
      <c r="X5" s="10"/>
      <c r="Y5" s="10"/>
    </row>
    <row r="6" spans="1:25" x14ac:dyDescent="0.3">
      <c r="A6" s="10"/>
      <c r="B6" s="10"/>
      <c r="C6" s="10"/>
      <c r="D6" s="10"/>
      <c r="E6" s="10"/>
      <c r="F6" s="10"/>
      <c r="G6" s="10"/>
      <c r="H6" s="10"/>
      <c r="I6" s="10"/>
      <c r="J6" s="10"/>
      <c r="K6" s="10"/>
      <c r="L6" s="10"/>
      <c r="M6" s="10"/>
      <c r="N6" s="10"/>
      <c r="O6" s="10"/>
      <c r="P6" s="10"/>
      <c r="Q6" s="10"/>
      <c r="R6" s="10"/>
      <c r="S6" s="10"/>
      <c r="T6" s="10"/>
      <c r="U6" s="10"/>
      <c r="V6" s="10"/>
      <c r="W6" s="10"/>
      <c r="X6" s="10"/>
      <c r="Y6" s="10"/>
    </row>
    <row r="7" spans="1:25" x14ac:dyDescent="0.3">
      <c r="A7" s="10"/>
      <c r="B7" s="10"/>
      <c r="C7" s="10"/>
      <c r="D7" s="10"/>
      <c r="E7" s="10"/>
      <c r="F7" s="10"/>
      <c r="G7" s="10"/>
      <c r="H7" s="10"/>
      <c r="I7" s="10"/>
      <c r="J7" s="10"/>
      <c r="K7" s="10"/>
      <c r="L7" s="10"/>
      <c r="M7" s="10"/>
      <c r="N7" s="10"/>
      <c r="O7" s="10"/>
      <c r="P7" s="10"/>
      <c r="Q7" s="10"/>
      <c r="R7" s="10"/>
      <c r="S7" s="10"/>
      <c r="T7" s="10"/>
      <c r="U7" s="10"/>
      <c r="V7" s="10"/>
      <c r="W7" s="10"/>
      <c r="X7" s="10"/>
      <c r="Y7" s="10"/>
    </row>
    <row r="8" spans="1:25" x14ac:dyDescent="0.3">
      <c r="A8" s="10"/>
      <c r="B8" s="10"/>
      <c r="C8" s="10"/>
      <c r="D8" s="10"/>
      <c r="E8" s="10"/>
      <c r="F8" s="10"/>
      <c r="G8" s="10"/>
      <c r="H8" s="10"/>
      <c r="I8" s="10"/>
      <c r="J8" s="10"/>
      <c r="K8" s="10"/>
      <c r="L8" s="10"/>
      <c r="M8" s="10"/>
      <c r="N8" s="10"/>
      <c r="O8" s="10"/>
      <c r="P8" s="10"/>
      <c r="Q8" s="10"/>
      <c r="R8" s="10"/>
      <c r="S8" s="10"/>
      <c r="T8" s="10"/>
      <c r="U8" s="10"/>
      <c r="V8" s="10"/>
      <c r="W8" s="10"/>
      <c r="X8" s="10"/>
      <c r="Y8" s="10"/>
    </row>
    <row r="9" spans="1:25" x14ac:dyDescent="0.3">
      <c r="A9" s="10"/>
      <c r="B9" s="10"/>
      <c r="C9" s="10"/>
      <c r="D9" s="10"/>
      <c r="E9" s="10"/>
      <c r="F9" s="10"/>
      <c r="G9" s="10"/>
      <c r="H9" s="10"/>
      <c r="I9" s="10"/>
      <c r="J9" s="10"/>
      <c r="K9" s="10"/>
      <c r="L9" s="10"/>
      <c r="M9" s="10"/>
      <c r="N9" s="10"/>
      <c r="O9" s="10"/>
      <c r="P9" s="10"/>
      <c r="Q9" s="10"/>
      <c r="R9" s="10"/>
      <c r="S9" s="10"/>
      <c r="T9" s="10"/>
      <c r="U9" s="10"/>
      <c r="V9" s="10"/>
      <c r="W9" s="10"/>
      <c r="X9" s="10"/>
      <c r="Y9" s="10"/>
    </row>
    <row r="10" spans="1:25"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sheetData>
  <mergeCells count="2">
    <mergeCell ref="A1:X3"/>
    <mergeCell ref="A4:Y4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332D2-81C2-43CB-9014-49973F72EBA3}">
  <dimension ref="A3:B7"/>
  <sheetViews>
    <sheetView zoomScale="74" workbookViewId="0">
      <selection activeCell="B7" sqref="A3:B7"/>
    </sheetView>
  </sheetViews>
  <sheetFormatPr defaultRowHeight="14.4" x14ac:dyDescent="0.3"/>
  <cols>
    <col min="1" max="1" width="13.88671875" bestFit="1" customWidth="1"/>
    <col min="2" max="2" width="12" bestFit="1" customWidth="1"/>
  </cols>
  <sheetData>
    <row r="3" spans="1:2" x14ac:dyDescent="0.3">
      <c r="A3" s="5" t="s">
        <v>837</v>
      </c>
      <c r="B3" t="s">
        <v>839</v>
      </c>
    </row>
    <row r="4" spans="1:2" x14ac:dyDescent="0.3">
      <c r="A4" s="6" t="s">
        <v>6</v>
      </c>
      <c r="B4" s="7">
        <v>0.53265570634861492</v>
      </c>
    </row>
    <row r="5" spans="1:2" x14ac:dyDescent="0.3">
      <c r="A5" s="6" t="s">
        <v>7</v>
      </c>
      <c r="B5" s="7">
        <v>0.27778379026314587</v>
      </c>
    </row>
    <row r="6" spans="1:2" x14ac:dyDescent="0.3">
      <c r="A6" s="6" t="s">
        <v>8</v>
      </c>
      <c r="B6" s="7">
        <v>0.18956050338823924</v>
      </c>
    </row>
    <row r="7" spans="1:2" x14ac:dyDescent="0.3">
      <c r="A7" s="6" t="s">
        <v>833</v>
      </c>
      <c r="B7"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347C-3FA3-4EC0-AFB1-09AB7D2EFBBC}">
  <dimension ref="A3:C16"/>
  <sheetViews>
    <sheetView zoomScale="81" workbookViewId="0">
      <selection activeCell="A4" sqref="A4:Y42"/>
    </sheetView>
  </sheetViews>
  <sheetFormatPr defaultRowHeight="14.4" x14ac:dyDescent="0.3"/>
  <cols>
    <col min="1" max="1" width="13.109375" bestFit="1" customWidth="1"/>
    <col min="2" max="2" width="13" bestFit="1" customWidth="1"/>
    <col min="3" max="3" width="14.5546875" bestFit="1" customWidth="1"/>
    <col min="4" max="823" width="14.77734375" bestFit="1" customWidth="1"/>
    <col min="824" max="824" width="10.77734375" bestFit="1" customWidth="1"/>
  </cols>
  <sheetData>
    <row r="3" spans="1:3" x14ac:dyDescent="0.3">
      <c r="A3" s="5" t="s">
        <v>837</v>
      </c>
      <c r="B3" t="s">
        <v>853</v>
      </c>
      <c r="C3" t="s">
        <v>852</v>
      </c>
    </row>
    <row r="4" spans="1:3" x14ac:dyDescent="0.3">
      <c r="A4" s="6" t="s">
        <v>840</v>
      </c>
      <c r="B4" s="8">
        <v>23257.037999999997</v>
      </c>
      <c r="C4" s="12">
        <v>35</v>
      </c>
    </row>
    <row r="5" spans="1:3" x14ac:dyDescent="0.3">
      <c r="A5" s="6" t="s">
        <v>841</v>
      </c>
      <c r="B5" s="8">
        <v>20981.476000000006</v>
      </c>
      <c r="C5" s="12">
        <v>25</v>
      </c>
    </row>
    <row r="6" spans="1:3" x14ac:dyDescent="0.3">
      <c r="A6" s="6" t="s">
        <v>842</v>
      </c>
      <c r="B6" s="8">
        <v>54115.109999999993</v>
      </c>
      <c r="C6" s="12">
        <v>60</v>
      </c>
    </row>
    <row r="7" spans="1:3" x14ac:dyDescent="0.3">
      <c r="A7" s="6" t="s">
        <v>843</v>
      </c>
      <c r="B7" s="8">
        <v>30316.408999999996</v>
      </c>
      <c r="C7" s="12">
        <v>67</v>
      </c>
    </row>
    <row r="8" spans="1:3" x14ac:dyDescent="0.3">
      <c r="A8" s="6" t="s">
        <v>844</v>
      </c>
      <c r="B8" s="8">
        <v>30666.918000000009</v>
      </c>
      <c r="C8" s="12">
        <v>73</v>
      </c>
    </row>
    <row r="9" spans="1:3" x14ac:dyDescent="0.3">
      <c r="A9" s="6" t="s">
        <v>845</v>
      </c>
      <c r="B9" s="8">
        <v>24199.393000000004</v>
      </c>
      <c r="C9" s="12">
        <v>56</v>
      </c>
    </row>
    <row r="10" spans="1:3" x14ac:dyDescent="0.3">
      <c r="A10" s="6" t="s">
        <v>846</v>
      </c>
      <c r="B10" s="8">
        <v>15193.735000000001</v>
      </c>
      <c r="C10" s="12">
        <v>50</v>
      </c>
    </row>
    <row r="11" spans="1:3" x14ac:dyDescent="0.3">
      <c r="A11" s="6" t="s">
        <v>847</v>
      </c>
      <c r="B11" s="8">
        <v>26062.901000000005</v>
      </c>
      <c r="C11" s="12">
        <v>60</v>
      </c>
    </row>
    <row r="12" spans="1:3" x14ac:dyDescent="0.3">
      <c r="A12" s="6" t="s">
        <v>848</v>
      </c>
      <c r="B12" s="8">
        <v>43076.793000000027</v>
      </c>
      <c r="C12" s="12">
        <v>108</v>
      </c>
    </row>
    <row r="13" spans="1:3" x14ac:dyDescent="0.3">
      <c r="A13" s="6" t="s">
        <v>849</v>
      </c>
      <c r="B13" s="8">
        <v>24169.602499999994</v>
      </c>
      <c r="C13" s="12">
        <v>64</v>
      </c>
    </row>
    <row r="14" spans="1:3" x14ac:dyDescent="0.3">
      <c r="A14" s="6" t="s">
        <v>850</v>
      </c>
      <c r="B14" s="8">
        <v>59534.421500000004</v>
      </c>
      <c r="C14" s="12">
        <v>120</v>
      </c>
    </row>
    <row r="15" spans="1:3" x14ac:dyDescent="0.3">
      <c r="A15" s="6" t="s">
        <v>851</v>
      </c>
      <c r="B15" s="8">
        <v>40148.107999999993</v>
      </c>
      <c r="C15" s="12">
        <v>104</v>
      </c>
    </row>
    <row r="16" spans="1:3" x14ac:dyDescent="0.3">
      <c r="A16" s="6" t="s">
        <v>833</v>
      </c>
      <c r="B16" s="8">
        <v>391721.90500000009</v>
      </c>
      <c r="C16" s="12">
        <v>822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99C4-767D-4D82-AB00-07DBECDBA38D}">
  <dimension ref="A3:B8"/>
  <sheetViews>
    <sheetView workbookViewId="0">
      <selection activeCell="I21" sqref="I21"/>
    </sheetView>
  </sheetViews>
  <sheetFormatPr defaultRowHeight="14.4" x14ac:dyDescent="0.3"/>
  <cols>
    <col min="1" max="1" width="12.77734375" bestFit="1" customWidth="1"/>
    <col min="2" max="2" width="11.44140625" bestFit="1" customWidth="1"/>
  </cols>
  <sheetData>
    <row r="3" spans="1:2" x14ac:dyDescent="0.3">
      <c r="A3" s="5" t="s">
        <v>837</v>
      </c>
      <c r="B3" t="s">
        <v>839</v>
      </c>
    </row>
    <row r="4" spans="1:2" x14ac:dyDescent="0.3">
      <c r="A4" s="6" t="s">
        <v>836</v>
      </c>
      <c r="B4" s="7">
        <v>0.12593772615294516</v>
      </c>
    </row>
    <row r="5" spans="1:2" x14ac:dyDescent="0.3">
      <c r="A5" s="6" t="s">
        <v>2</v>
      </c>
      <c r="B5" s="7">
        <v>5.3653300292206024E-2</v>
      </c>
    </row>
    <row r="6" spans="1:2" x14ac:dyDescent="0.3">
      <c r="A6" s="6" t="s">
        <v>3</v>
      </c>
      <c r="B6" s="7">
        <v>0.23934993500044385</v>
      </c>
    </row>
    <row r="7" spans="1:2" x14ac:dyDescent="0.3">
      <c r="A7" s="6" t="s">
        <v>4</v>
      </c>
      <c r="B7" s="7">
        <v>0.58105903855440511</v>
      </c>
    </row>
    <row r="8" spans="1:2" x14ac:dyDescent="0.3">
      <c r="A8" s="6" t="s">
        <v>833</v>
      </c>
      <c r="B8" s="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Motisons Pvt. ltd (Source Data)</vt:lpstr>
      <vt:lpstr>Motisons pvt.ltd -Cleaned Data </vt:lpstr>
      <vt:lpstr>Dashboard</vt:lpstr>
      <vt:lpstr>Segmentwise Data</vt:lpstr>
      <vt:lpstr>Monthly sales and Orders</vt:lpstr>
      <vt:lpstr>Class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sunny kashyap</cp:lastModifiedBy>
  <dcterms:created xsi:type="dcterms:W3CDTF">2020-05-09T13:06:20Z</dcterms:created>
  <dcterms:modified xsi:type="dcterms:W3CDTF">2024-01-28T19:10:46Z</dcterms:modified>
</cp:coreProperties>
</file>