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imse\Desktop\"/>
    </mc:Choice>
  </mc:AlternateContent>
  <xr:revisionPtr revIDLastSave="0" documentId="13_ncr:1_{99F74AC8-D303-412A-832F-5EA441A57B7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" l="1"/>
  <c r="D43" i="1"/>
  <c r="D39" i="1"/>
  <c r="E39" i="1"/>
  <c r="E36" i="1"/>
  <c r="D36" i="1"/>
  <c r="D51" i="1"/>
  <c r="D54" i="1" s="1"/>
  <c r="E28" i="1"/>
  <c r="D28" i="1"/>
  <c r="E21" i="1"/>
  <c r="D21" i="1"/>
  <c r="E15" i="1"/>
  <c r="D15" i="1"/>
  <c r="E9" i="1"/>
  <c r="D9" i="1"/>
</calcChain>
</file>

<file path=xl/sharedStrings.xml><?xml version="1.0" encoding="utf-8"?>
<sst xmlns="http://schemas.openxmlformats.org/spreadsheetml/2006/main" count="116" uniqueCount="69">
  <si>
    <t>Definitions &amp; Terms</t>
  </si>
  <si>
    <t>Club Budget</t>
  </si>
  <si>
    <t>From Sep.</t>
  </si>
  <si>
    <t>To Apr.</t>
  </si>
  <si>
    <r>
      <rPr>
        <b/>
        <sz val="11"/>
        <color indexed="8"/>
        <rFont val="Arial"/>
      </rPr>
      <t>Projected Expenses:</t>
    </r>
    <r>
      <rPr>
        <sz val="11"/>
        <color indexed="8"/>
        <rFont val="Arial"/>
      </rPr>
      <t xml:space="preserve">  Should include all forseable expenses during the year.</t>
    </r>
  </si>
  <si>
    <t>Info Session</t>
  </si>
  <si>
    <t>Line Item</t>
  </si>
  <si>
    <t>Description</t>
  </si>
  <si>
    <t>Estimated Expense</t>
  </si>
  <si>
    <t>Actual Expense</t>
  </si>
  <si>
    <r>
      <rPr>
        <b/>
        <sz val="11"/>
        <color indexed="8"/>
        <rFont val="Arial"/>
      </rPr>
      <t>Activity/Event:</t>
    </r>
    <r>
      <rPr>
        <sz val="11"/>
        <color indexed="8"/>
        <rFont val="Arial"/>
      </rPr>
      <t xml:space="preserve">  List all activities or events. (Please add rows for additional activities or events as needed)</t>
    </r>
    <r>
      <rPr>
        <b/>
        <sz val="11"/>
        <color indexed="8"/>
        <rFont val="Arial"/>
      </rPr>
      <t>.</t>
    </r>
  </si>
  <si>
    <t>Peter Clark Hall</t>
  </si>
  <si>
    <t>Room</t>
  </si>
  <si>
    <r>
      <rPr>
        <b/>
        <sz val="11"/>
        <color indexed="8"/>
        <rFont val="Arial"/>
      </rPr>
      <t>Start Date:</t>
    </r>
    <r>
      <rPr>
        <sz val="11"/>
        <color indexed="8"/>
        <rFont val="Arial"/>
      </rPr>
      <t xml:space="preserve">  Sep 1st</t>
    </r>
  </si>
  <si>
    <t>Table and Chairs</t>
  </si>
  <si>
    <t>Standard setup of tables and chairs</t>
  </si>
  <si>
    <r>
      <rPr>
        <b/>
        <sz val="11"/>
        <color indexed="8"/>
        <rFont val="Arial"/>
      </rPr>
      <t>End Date:</t>
    </r>
    <r>
      <rPr>
        <sz val="11"/>
        <color indexed="8"/>
        <rFont val="Arial"/>
      </rPr>
      <t xml:space="preserve"> April 30th (currently planned until Oct. 30th)</t>
    </r>
  </si>
  <si>
    <t>Microphone</t>
  </si>
  <si>
    <t>wireless and lapel microphone service</t>
  </si>
  <si>
    <r>
      <rPr>
        <b/>
        <sz val="11"/>
        <color indexed="8"/>
        <rFont val="Arial"/>
      </rPr>
      <t>Location:</t>
    </r>
    <r>
      <rPr>
        <sz val="11"/>
        <color indexed="8"/>
        <rFont val="Arial"/>
      </rPr>
      <t xml:space="preserve"> All will be in Peter Clark Hall (UC Basement)</t>
    </r>
  </si>
  <si>
    <t xml:space="preserve">Activity / Event Expense Subtotal </t>
  </si>
  <si>
    <r>
      <rPr>
        <b/>
        <sz val="11"/>
        <color indexed="8"/>
        <rFont val="Arial"/>
      </rPr>
      <t xml:space="preserve">Actual: </t>
    </r>
    <r>
      <rPr>
        <sz val="11"/>
        <color indexed="8"/>
        <rFont val="Arial"/>
      </rPr>
      <t>How much did this expense line item actually cost?</t>
    </r>
  </si>
  <si>
    <r>
      <rPr>
        <b/>
        <sz val="11"/>
        <color indexed="8"/>
        <rFont val="Arial"/>
      </rPr>
      <t xml:space="preserve">Activity / Event Expense Subtotal: </t>
    </r>
    <r>
      <rPr>
        <sz val="11"/>
        <color indexed="8"/>
        <rFont val="Arial"/>
      </rPr>
      <t xml:space="preserve">Should equal the sum of all of the line items for the activity/event.  </t>
    </r>
  </si>
  <si>
    <t xml:space="preserve">Web Building </t>
  </si>
  <si>
    <t>Activity Descriptions:</t>
  </si>
  <si>
    <t>Standard setup of tables and chairs in group seating to suit the room design. Excludes PCH Centre Section.</t>
  </si>
  <si>
    <t>Premium quality wireless and lapel microphone service with setup support. Stand alone service includes PA mixer and up to two powered speakers.</t>
  </si>
  <si>
    <r>
      <rPr>
        <b/>
        <sz val="11"/>
        <color indexed="8"/>
        <rFont val="Arial"/>
      </rPr>
      <t xml:space="preserve">Learning Responsive Designs (React): </t>
    </r>
    <r>
      <rPr>
        <sz val="11"/>
        <color indexed="8"/>
        <rFont val="Arial"/>
      </rPr>
      <t>Building off a preexisting website, we’ll turn the site into a React site, this allows the site to have a frontend and a backend. Allowing a website to be dynamic.</t>
    </r>
  </si>
  <si>
    <t>Learning Responsive Designs (React)</t>
  </si>
  <si>
    <t>Miscelaneous Expenses</t>
  </si>
  <si>
    <r>
      <rPr>
        <b/>
        <sz val="11"/>
        <color indexed="8"/>
        <rFont val="Arial"/>
      </rPr>
      <t>Miscelaneous Expenses:</t>
    </r>
    <r>
      <rPr>
        <sz val="11"/>
        <color indexed="8"/>
        <rFont val="Arial"/>
      </rPr>
      <t xml:space="preserve">  Any expense during the year, but does not go towards a specific activity / event. </t>
    </r>
  </si>
  <si>
    <t>Stickers</t>
  </si>
  <si>
    <t>Date</t>
  </si>
  <si>
    <t>ex.Misc Expense 2</t>
  </si>
  <si>
    <t>ex.Misc Expense 3</t>
  </si>
  <si>
    <t>ex.Misc Expense 4</t>
  </si>
  <si>
    <t xml:space="preserve">Miscelaneous Expense Subtotal </t>
  </si>
  <si>
    <r>
      <rPr>
        <b/>
        <sz val="11"/>
        <color indexed="8"/>
        <rFont val="Arial"/>
      </rPr>
      <t>Miscelaneous Expense Subtotal:</t>
    </r>
    <r>
      <rPr>
        <sz val="11"/>
        <color indexed="8"/>
        <rFont val="Arial"/>
      </rPr>
      <t xml:space="preserve"> Should equal the sum of all of the miscellaneous expenses</t>
    </r>
    <r>
      <rPr>
        <b/>
        <sz val="11"/>
        <color indexed="8"/>
        <rFont val="Arial"/>
      </rPr>
      <t>.</t>
    </r>
  </si>
  <si>
    <r>
      <rPr>
        <b/>
        <sz val="11"/>
        <color indexed="8"/>
        <rFont val="Arial"/>
      </rPr>
      <t xml:space="preserve">Total Projected Expenses: </t>
    </r>
    <r>
      <rPr>
        <sz val="11"/>
        <color indexed="8"/>
        <rFont val="Arial"/>
      </rPr>
      <t>Should equal the sum of the subtotals of each event and miscelaneous expense subtotal.  (Activity 1 subtotal + Activity 2 subtotal + Misc. Expense Subtotal = Total Projected Expense)</t>
    </r>
    <r>
      <rPr>
        <b/>
        <sz val="11"/>
        <color indexed="8"/>
        <rFont val="Arial"/>
      </rPr>
      <t>.</t>
    </r>
  </si>
  <si>
    <r>
      <rPr>
        <b/>
        <sz val="11"/>
        <color indexed="8"/>
        <rFont val="Arial"/>
      </rPr>
      <t xml:space="preserve">Details: </t>
    </r>
    <r>
      <rPr>
        <sz val="11"/>
        <color indexed="8"/>
        <rFont val="Arial"/>
      </rPr>
      <t>Be specific on what this amount means. (How many donuts do you expect to sell? How many shirts?) Show your math.</t>
    </r>
  </si>
  <si>
    <r>
      <rPr>
        <b/>
        <sz val="11"/>
        <color indexed="8"/>
        <rFont val="Arial"/>
      </rPr>
      <t xml:space="preserve">Total Projected Revenue: </t>
    </r>
    <r>
      <rPr>
        <sz val="11"/>
        <color indexed="8"/>
        <rFont val="Arial"/>
      </rPr>
      <t xml:space="preserve">Sum of income / deposits from all sources. </t>
    </r>
  </si>
  <si>
    <t>Estimated</t>
  </si>
  <si>
    <t xml:space="preserve">Actual </t>
  </si>
  <si>
    <t>2024 Fall Expenses minus Revenue</t>
  </si>
  <si>
    <t>2025 Fall Expenses</t>
  </si>
  <si>
    <t>September 26th</t>
  </si>
  <si>
    <t>October 10th</t>
  </si>
  <si>
    <t>October 23th</t>
  </si>
  <si>
    <t>October 1st</t>
  </si>
  <si>
    <r>
      <t>Club Budget:</t>
    </r>
    <r>
      <rPr>
        <sz val="11"/>
        <color indexed="8"/>
        <rFont val="Arial"/>
      </rPr>
      <t xml:space="preserve">  Budget for entire club for the fiscal year, Sep 1, 2025 to April 30, 2026</t>
    </r>
  </si>
  <si>
    <r>
      <rPr>
        <b/>
        <sz val="11"/>
        <color indexed="8"/>
        <rFont val="Arial"/>
      </rPr>
      <t xml:space="preserve">Info Session: </t>
    </r>
    <r>
      <rPr>
        <sz val="11"/>
        <color rgb="FF000000"/>
        <rFont val="Arial"/>
        <family val="2"/>
      </rPr>
      <t>An introduction to GDG, what we do, and how to get involved. Each round table will also feature a networking and team-building activity to help students connect, meet new people, and build friendships.</t>
    </r>
  </si>
  <si>
    <r>
      <rPr>
        <b/>
        <sz val="11"/>
        <color indexed="8"/>
        <rFont val="Arial"/>
      </rPr>
      <t>Web Building:</t>
    </r>
    <r>
      <rPr>
        <sz val="11"/>
        <color indexed="8"/>
        <rFont val="Arial"/>
      </rPr>
      <t xml:space="preserve"> Helping students build their first website using HTML/CSS/JS and setting up their Github. Showing students how to add and style their page to do simple UI. </t>
    </r>
  </si>
  <si>
    <t>2026 Winter Expenses</t>
  </si>
  <si>
    <t xml:space="preserve">Intro to Firebase </t>
  </si>
  <si>
    <t>January 14th</t>
  </si>
  <si>
    <t>2025 Fall Actual Revenue Total</t>
  </si>
  <si>
    <t>2025 Fall Actual Expense Total</t>
  </si>
  <si>
    <t>10 stickers will cost $1 plus tax from StickerMule. 200 sticks will be ~$20 + Shipping and tax</t>
  </si>
  <si>
    <t xml:space="preserve">Total Expenses (Estimated/Actual) </t>
  </si>
  <si>
    <r>
      <t>Revenue:</t>
    </r>
    <r>
      <rPr>
        <sz val="11"/>
        <color indexed="8"/>
        <rFont val="Arial"/>
      </rPr>
      <t xml:space="preserve"> Any revenue/income/deposit the club expects to receive during the 2025-2026 year. </t>
    </r>
  </si>
  <si>
    <r>
      <t xml:space="preserve">Revenue Source: </t>
    </r>
    <r>
      <rPr>
        <sz val="11"/>
        <color indexed="8"/>
        <rFont val="Arial"/>
      </rPr>
      <t>Where is the revenue coming from?</t>
    </r>
  </si>
  <si>
    <t>2026 Winter Actual Revenue Total</t>
  </si>
  <si>
    <t>2026 Winter Actual Expense Total</t>
  </si>
  <si>
    <t>2025 Fall Total Operating Budget</t>
  </si>
  <si>
    <r>
      <rPr>
        <b/>
        <sz val="11"/>
        <color indexed="8"/>
        <rFont val="Arial"/>
      </rPr>
      <t xml:space="preserve">2025 Fall Actual Expense Total: </t>
    </r>
    <r>
      <rPr>
        <sz val="11"/>
        <color indexed="8"/>
        <rFont val="Arial"/>
      </rPr>
      <t>Previous fiscal year's expenses</t>
    </r>
  </si>
  <si>
    <r>
      <rPr>
        <b/>
        <sz val="11"/>
        <color indexed="8"/>
        <rFont val="Arial"/>
      </rPr>
      <t xml:space="preserve">2025 Fall Actual Revenue Total: </t>
    </r>
    <r>
      <rPr>
        <sz val="11"/>
        <color indexed="8"/>
        <rFont val="Arial"/>
      </rPr>
      <t>Previous fiscal year's revenues / deposits</t>
    </r>
  </si>
  <si>
    <r>
      <rPr>
        <b/>
        <sz val="11"/>
        <color indexed="8"/>
        <rFont val="Arial"/>
      </rPr>
      <t>2025 Fall Total Operating Budget:</t>
    </r>
    <r>
      <rPr>
        <sz val="11"/>
        <color indexed="8"/>
        <rFont val="Arial"/>
      </rPr>
      <t xml:space="preserve"> Sum of carried over from 2024-2025 fiscal year plus 2025-2026 estimated revenue</t>
    </r>
  </si>
  <si>
    <t>Carried over from 2024-2025 Fiscal Year</t>
  </si>
  <si>
    <t>Google Developer Groups on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</si>
</sst>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5">
    <font>
      <sz val="12"/>
      <color indexed="8"/>
      <name val="Calibri"/>
    </font>
    <font>
      <b/>
      <sz val="20"/>
      <color indexed="8"/>
      <name val="Arial"/>
    </font>
    <font>
      <b/>
      <sz val="11"/>
      <color indexed="9"/>
      <name val="Arial"/>
    </font>
    <font>
      <b/>
      <sz val="11"/>
      <color indexed="8"/>
      <name val="Arial"/>
    </font>
    <font>
      <sz val="11"/>
      <color indexed="8"/>
      <name val="Arial"/>
    </font>
    <font>
      <b/>
      <sz val="15"/>
      <color indexed="8"/>
      <name val="Arial"/>
    </font>
    <font>
      <sz val="15"/>
      <color indexed="8"/>
      <name val="Arial"/>
    </font>
    <font>
      <sz val="12"/>
      <color indexed="8"/>
      <name val="Times Roman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Calibri"/>
      <family val="2"/>
    </font>
    <font>
      <sz val="11"/>
      <color rgb="FF000000"/>
      <name val="Arial"/>
      <family val="2"/>
    </font>
    <font>
      <b/>
      <sz val="15"/>
      <color indexed="8"/>
      <name val="Arial"/>
      <family val="2"/>
    </font>
    <font>
      <b/>
      <sz val="14"/>
      <color indexed="8"/>
      <name val="Times Roman"/>
    </font>
    <font>
      <b/>
      <sz val="12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7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81">
    <xf numFmtId="0" fontId="0" fillId="0" borderId="0" xfId="0"/>
    <xf numFmtId="0" fontId="0" fillId="0" borderId="0" xfId="0" applyNumberFormat="1"/>
    <xf numFmtId="0" fontId="0" fillId="2" borderId="2" xfId="0" applyFill="1" applyBorder="1"/>
    <xf numFmtId="49" fontId="2" fillId="3" borderId="3" xfId="0" applyNumberFormat="1" applyFont="1" applyFill="1" applyBorder="1"/>
    <xf numFmtId="49" fontId="3" fillId="2" borderId="4" xfId="0" applyNumberFormat="1" applyFont="1" applyFill="1" applyBorder="1"/>
    <xf numFmtId="49" fontId="3" fillId="2" borderId="5" xfId="0" applyNumberFormat="1" applyFont="1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49" fontId="5" fillId="4" borderId="10" xfId="0" applyNumberFormat="1" applyFont="1" applyFill="1" applyBorder="1"/>
    <xf numFmtId="0" fontId="6" fillId="4" borderId="11" xfId="0" applyFont="1" applyFill="1" applyBorder="1"/>
    <xf numFmtId="0" fontId="6" fillId="4" borderId="12" xfId="0" applyFont="1" applyFill="1" applyBorder="1"/>
    <xf numFmtId="0" fontId="0" fillId="2" borderId="13" xfId="0" applyFill="1" applyBorder="1"/>
    <xf numFmtId="49" fontId="3" fillId="2" borderId="9" xfId="0" applyNumberFormat="1" applyFont="1" applyFill="1" applyBorder="1"/>
    <xf numFmtId="49" fontId="3" fillId="5" borderId="14" xfId="0" applyNumberFormat="1" applyFont="1" applyFill="1" applyBorder="1"/>
    <xf numFmtId="0" fontId="0" fillId="2" borderId="15" xfId="0" applyFill="1" applyBorder="1"/>
    <xf numFmtId="49" fontId="4" fillId="2" borderId="14" xfId="0" applyNumberFormat="1" applyFont="1" applyFill="1" applyBorder="1" applyAlignment="1">
      <alignment horizontal="right"/>
    </xf>
    <xf numFmtId="49" fontId="0" fillId="2" borderId="14" xfId="0" applyNumberFormat="1" applyFill="1" applyBorder="1"/>
    <xf numFmtId="49" fontId="7" fillId="2" borderId="14" xfId="0" applyNumberFormat="1" applyFont="1" applyFill="1" applyBorder="1" applyAlignment="1">
      <alignment readingOrder="1"/>
    </xf>
    <xf numFmtId="164" fontId="4" fillId="2" borderId="14" xfId="0" applyNumberFormat="1" applyFont="1" applyFill="1" applyBorder="1" applyAlignment="1">
      <alignment horizontal="right"/>
    </xf>
    <xf numFmtId="49" fontId="7" fillId="2" borderId="16" xfId="0" applyNumberFormat="1" applyFont="1" applyFill="1" applyBorder="1" applyAlignment="1">
      <alignment readingOrder="1"/>
    </xf>
    <xf numFmtId="164" fontId="4" fillId="2" borderId="16" xfId="0" applyNumberFormat="1" applyFont="1" applyFill="1" applyBorder="1" applyAlignment="1">
      <alignment horizontal="right"/>
    </xf>
    <xf numFmtId="0" fontId="0" fillId="2" borderId="17" xfId="0" applyFill="1" applyBorder="1"/>
    <xf numFmtId="0" fontId="3" fillId="2" borderId="18" xfId="0" applyFont="1" applyFill="1" applyBorder="1"/>
    <xf numFmtId="49" fontId="3" fillId="2" borderId="19" xfId="0" applyNumberFormat="1" applyFont="1" applyFill="1" applyBorder="1" applyAlignment="1">
      <alignment horizontal="right"/>
    </xf>
    <xf numFmtId="164" fontId="3" fillId="2" borderId="20" xfId="0" applyNumberFormat="1" applyFont="1" applyFill="1" applyBorder="1" applyAlignment="1">
      <alignment horizontal="right"/>
    </xf>
    <xf numFmtId="164" fontId="3" fillId="2" borderId="21" xfId="0" applyNumberFormat="1" applyFont="1" applyFill="1" applyBorder="1" applyAlignment="1">
      <alignment horizontal="right"/>
    </xf>
    <xf numFmtId="0" fontId="0" fillId="2" borderId="22" xfId="0" applyFill="1" applyBorder="1"/>
    <xf numFmtId="0" fontId="0" fillId="2" borderId="23" xfId="0" applyFill="1" applyBorder="1"/>
    <xf numFmtId="0" fontId="0" fillId="2" borderId="11" xfId="0" applyFill="1" applyBorder="1"/>
    <xf numFmtId="49" fontId="0" fillId="2" borderId="9" xfId="0" applyNumberFormat="1" applyFill="1" applyBorder="1"/>
    <xf numFmtId="49" fontId="3" fillId="2" borderId="24" xfId="0" applyNumberFormat="1" applyFont="1" applyFill="1" applyBorder="1" applyAlignment="1">
      <alignment horizontal="right"/>
    </xf>
    <xf numFmtId="164" fontId="3" fillId="2" borderId="16" xfId="0" applyNumberFormat="1" applyFont="1" applyFill="1" applyBorder="1" applyAlignment="1">
      <alignment horizontal="right"/>
    </xf>
    <xf numFmtId="0" fontId="0" fillId="2" borderId="14" xfId="0" applyFill="1" applyBorder="1"/>
    <xf numFmtId="0" fontId="0" fillId="2" borderId="16" xfId="0" applyFill="1" applyBorder="1"/>
    <xf numFmtId="0" fontId="0" fillId="2" borderId="4" xfId="0" applyFill="1" applyBorder="1"/>
    <xf numFmtId="0" fontId="0" fillId="2" borderId="25" xfId="0" applyFill="1" applyBorder="1"/>
    <xf numFmtId="0" fontId="0" fillId="2" borderId="26" xfId="0" applyFill="1" applyBorder="1"/>
    <xf numFmtId="0" fontId="3" fillId="2" borderId="9" xfId="0" applyFont="1" applyFill="1" applyBorder="1"/>
    <xf numFmtId="0" fontId="0" fillId="2" borderId="27" xfId="0" applyFill="1" applyBorder="1"/>
    <xf numFmtId="49" fontId="3" fillId="2" borderId="19" xfId="0" applyNumberFormat="1" applyFont="1" applyFill="1" applyBorder="1"/>
    <xf numFmtId="164" fontId="6" fillId="6" borderId="21" xfId="0" applyNumberFormat="1" applyFont="1" applyFill="1" applyBorder="1"/>
    <xf numFmtId="0" fontId="3" fillId="2" borderId="4" xfId="0" applyFont="1" applyFill="1" applyBorder="1"/>
    <xf numFmtId="0" fontId="0" fillId="2" borderId="28" xfId="0" applyFill="1" applyBorder="1"/>
    <xf numFmtId="0" fontId="0" fillId="2" borderId="29" xfId="0" applyFill="1" applyBorder="1"/>
    <xf numFmtId="49" fontId="8" fillId="2" borderId="14" xfId="0" applyNumberFormat="1" applyFont="1" applyFill="1" applyBorder="1" applyAlignment="1">
      <alignment horizontal="right"/>
    </xf>
    <xf numFmtId="164" fontId="4" fillId="0" borderId="16" xfId="0" applyNumberFormat="1" applyFont="1" applyFill="1" applyBorder="1" applyAlignment="1">
      <alignment horizontal="right"/>
    </xf>
    <xf numFmtId="49" fontId="9" fillId="2" borderId="6" xfId="0" applyNumberFormat="1" applyFont="1" applyFill="1" applyBorder="1"/>
    <xf numFmtId="0" fontId="10" fillId="2" borderId="9" xfId="0" applyFont="1" applyFill="1" applyBorder="1"/>
    <xf numFmtId="0" fontId="10" fillId="0" borderId="0" xfId="0" applyFont="1"/>
    <xf numFmtId="49" fontId="8" fillId="2" borderId="9" xfId="0" applyNumberFormat="1" applyFont="1" applyFill="1" applyBorder="1"/>
    <xf numFmtId="0" fontId="0" fillId="0" borderId="5" xfId="0" applyNumberFormat="1" applyBorder="1"/>
    <xf numFmtId="49" fontId="5" fillId="7" borderId="5" xfId="0" applyNumberFormat="1" applyFont="1" applyFill="1" applyBorder="1"/>
    <xf numFmtId="0" fontId="0" fillId="7" borderId="5" xfId="0" applyFill="1" applyBorder="1"/>
    <xf numFmtId="0" fontId="3" fillId="7" borderId="5" xfId="0" applyFont="1" applyFill="1" applyBorder="1"/>
    <xf numFmtId="49" fontId="3" fillId="7" borderId="5" xfId="0" applyNumberFormat="1" applyFont="1" applyFill="1" applyBorder="1"/>
    <xf numFmtId="49" fontId="4" fillId="7" borderId="5" xfId="0" applyNumberFormat="1" applyFont="1" applyFill="1" applyBorder="1" applyAlignment="1">
      <alignment horizontal="right"/>
    </xf>
    <xf numFmtId="49" fontId="0" fillId="7" borderId="5" xfId="0" applyNumberFormat="1" applyFill="1" applyBorder="1"/>
    <xf numFmtId="164" fontId="3" fillId="2" borderId="30" xfId="0" applyNumberFormat="1" applyFont="1" applyFill="1" applyBorder="1" applyAlignment="1">
      <alignment horizontal="right"/>
    </xf>
    <xf numFmtId="49" fontId="3" fillId="7" borderId="30" xfId="0" applyNumberFormat="1" applyFont="1" applyFill="1" applyBorder="1"/>
    <xf numFmtId="49" fontId="8" fillId="7" borderId="5" xfId="0" applyNumberFormat="1" applyFont="1" applyFill="1" applyBorder="1" applyAlignment="1">
      <alignment horizontal="right"/>
    </xf>
    <xf numFmtId="0" fontId="0" fillId="7" borderId="5" xfId="0" applyNumberFormat="1" applyFill="1" applyBorder="1"/>
    <xf numFmtId="49" fontId="3" fillId="2" borderId="30" xfId="0" applyNumberFormat="1" applyFont="1" applyFill="1" applyBorder="1"/>
    <xf numFmtId="164" fontId="3" fillId="2" borderId="30" xfId="0" applyNumberFormat="1" applyFont="1" applyFill="1" applyBorder="1"/>
    <xf numFmtId="49" fontId="9" fillId="2" borderId="30" xfId="0" applyNumberFormat="1" applyFont="1" applyFill="1" applyBorder="1"/>
    <xf numFmtId="49" fontId="13" fillId="2" borderId="30" xfId="0" applyNumberFormat="1" applyFont="1" applyFill="1" applyBorder="1" applyAlignment="1">
      <alignment horizontal="center" readingOrder="1"/>
    </xf>
    <xf numFmtId="49" fontId="12" fillId="8" borderId="10" xfId="0" applyNumberFormat="1" applyFont="1" applyFill="1" applyBorder="1"/>
    <xf numFmtId="0" fontId="6" fillId="8" borderId="11" xfId="0" applyFont="1" applyFill="1" applyBorder="1"/>
    <xf numFmtId="0" fontId="6" fillId="8" borderId="12" xfId="0" applyFont="1" applyFill="1" applyBorder="1"/>
    <xf numFmtId="49" fontId="9" fillId="9" borderId="14" xfId="0" applyNumberFormat="1" applyFont="1" applyFill="1" applyBorder="1"/>
    <xf numFmtId="49" fontId="3" fillId="9" borderId="14" xfId="0" applyNumberFormat="1" applyFont="1" applyFill="1" applyBorder="1"/>
    <xf numFmtId="0" fontId="0" fillId="0" borderId="0" xfId="0" applyNumberFormat="1" applyAlignment="1">
      <alignment horizontal="left"/>
    </xf>
    <xf numFmtId="164" fontId="14" fillId="0" borderId="30" xfId="0" applyNumberFormat="1" applyFont="1" applyBorder="1" applyAlignment="1">
      <alignment horizontal="left"/>
    </xf>
    <xf numFmtId="164" fontId="9" fillId="2" borderId="21" xfId="0" applyNumberFormat="1" applyFont="1" applyFill="1" applyBorder="1" applyAlignment="1">
      <alignment horizontal="left"/>
    </xf>
    <xf numFmtId="49" fontId="3" fillId="2" borderId="16" xfId="0" applyNumberFormat="1" applyFont="1" applyFill="1" applyBorder="1" applyAlignment="1">
      <alignment horizontal="left"/>
    </xf>
    <xf numFmtId="164" fontId="3" fillId="2" borderId="20" xfId="0" applyNumberFormat="1" applyFont="1" applyFill="1" applyBorder="1" applyAlignment="1">
      <alignment horizontal="left"/>
    </xf>
    <xf numFmtId="49" fontId="9" fillId="2" borderId="9" xfId="0" applyNumberFormat="1" applyFont="1" applyFill="1" applyBorder="1"/>
    <xf numFmtId="49" fontId="12" fillId="6" borderId="31" xfId="0" applyNumberFormat="1" applyFont="1" applyFill="1" applyBorder="1"/>
    <xf numFmtId="49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4B083"/>
      <rgbColor rgb="FFFBE4D5"/>
      <rgbColor rgb="FF0563C1"/>
      <rgbColor rgb="FF8EAADB"/>
      <rgbColor rgb="FFD9E2F3"/>
      <rgbColor rgb="FFB4C6E7"/>
      <rgbColor rgb="FFFFD965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showGridLines="0" tabSelected="1" zoomScaleNormal="100" workbookViewId="0">
      <selection activeCell="C16" sqref="C16"/>
    </sheetView>
  </sheetViews>
  <sheetFormatPr defaultColWidth="7.83203125" defaultRowHeight="14.25" customHeight="1"/>
  <cols>
    <col min="1" max="1" width="35.25" style="1" bestFit="1" customWidth="1"/>
    <col min="2" max="2" width="18.1640625" style="1" customWidth="1"/>
    <col min="3" max="3" width="120.9140625" style="1" bestFit="1" customWidth="1"/>
    <col min="4" max="4" width="20.1640625" style="1" customWidth="1"/>
    <col min="5" max="5" width="23.83203125" style="1" customWidth="1"/>
    <col min="6" max="6" width="5.33203125" style="1" customWidth="1"/>
    <col min="7" max="7" width="194.6640625" style="1" customWidth="1"/>
    <col min="8" max="8" width="7.83203125" style="1" customWidth="1"/>
    <col min="9" max="16384" width="7.83203125" style="1"/>
  </cols>
  <sheetData>
    <row r="1" spans="1:7" ht="23.25" customHeight="1">
      <c r="A1" s="79" t="s">
        <v>68</v>
      </c>
      <c r="B1" s="80"/>
      <c r="C1" s="80"/>
      <c r="D1" s="80"/>
      <c r="E1" s="80"/>
      <c r="F1" s="2"/>
      <c r="G1" s="3" t="s">
        <v>0</v>
      </c>
    </row>
    <row r="2" spans="1:7" ht="17.25" customHeight="1">
      <c r="A2" s="4" t="s">
        <v>1</v>
      </c>
      <c r="B2" s="5" t="s">
        <v>2</v>
      </c>
      <c r="C2" s="5" t="s">
        <v>3</v>
      </c>
      <c r="D2" s="6"/>
      <c r="E2" s="6"/>
      <c r="F2" s="6"/>
      <c r="G2" s="48" t="s">
        <v>49</v>
      </c>
    </row>
    <row r="3" spans="1:7" ht="12" customHeight="1">
      <c r="A3" s="7"/>
      <c r="B3" s="8"/>
      <c r="C3" s="8"/>
      <c r="D3" s="8"/>
      <c r="E3" s="8"/>
      <c r="F3" s="6"/>
      <c r="G3" s="9"/>
    </row>
    <row r="4" spans="1:7" ht="19.5" customHeight="1">
      <c r="A4" s="10" t="s">
        <v>44</v>
      </c>
      <c r="B4" s="11"/>
      <c r="C4" s="11"/>
      <c r="D4" s="11"/>
      <c r="E4" s="12"/>
      <c r="F4" s="13"/>
      <c r="G4" s="14" t="s">
        <v>4</v>
      </c>
    </row>
    <row r="5" spans="1:7" ht="15" customHeight="1">
      <c r="A5" s="15" t="s">
        <v>5</v>
      </c>
      <c r="B5" s="15" t="s">
        <v>6</v>
      </c>
      <c r="C5" s="15" t="s">
        <v>7</v>
      </c>
      <c r="D5" s="15" t="s">
        <v>8</v>
      </c>
      <c r="E5" s="15" t="s">
        <v>9</v>
      </c>
      <c r="F5" s="16"/>
      <c r="G5" s="14" t="s">
        <v>10</v>
      </c>
    </row>
    <row r="6" spans="1:7" ht="15" customHeight="1">
      <c r="A6" s="46" t="s">
        <v>45</v>
      </c>
      <c r="B6" s="18" t="s">
        <v>11</v>
      </c>
      <c r="C6" s="19" t="s">
        <v>12</v>
      </c>
      <c r="D6" s="20">
        <v>0</v>
      </c>
      <c r="E6" s="20">
        <v>0</v>
      </c>
      <c r="F6" s="16"/>
      <c r="G6" s="14" t="s">
        <v>13</v>
      </c>
    </row>
    <row r="7" spans="1:7" ht="15" customHeight="1">
      <c r="A7" s="46" t="s">
        <v>45</v>
      </c>
      <c r="B7" s="18" t="s">
        <v>14</v>
      </c>
      <c r="C7" s="19" t="s">
        <v>15</v>
      </c>
      <c r="D7" s="20">
        <v>0</v>
      </c>
      <c r="E7" s="20">
        <v>0</v>
      </c>
      <c r="F7" s="16"/>
      <c r="G7" s="14" t="s">
        <v>16</v>
      </c>
    </row>
    <row r="8" spans="1:7" ht="15" customHeight="1">
      <c r="A8" s="46" t="s">
        <v>45</v>
      </c>
      <c r="B8" s="18" t="s">
        <v>17</v>
      </c>
      <c r="C8" s="21" t="s">
        <v>18</v>
      </c>
      <c r="D8" s="47">
        <v>32.5</v>
      </c>
      <c r="E8" s="22">
        <v>0</v>
      </c>
      <c r="F8" s="16"/>
      <c r="G8" s="14" t="s">
        <v>19</v>
      </c>
    </row>
    <row r="9" spans="1:7" ht="15.75" customHeight="1">
      <c r="A9" s="23"/>
      <c r="B9" s="24"/>
      <c r="C9" s="25" t="s">
        <v>20</v>
      </c>
      <c r="D9" s="26">
        <f>SUM(D6:D8)</f>
        <v>32.5</v>
      </c>
      <c r="E9" s="27">
        <f>SUM(E6:E8)</f>
        <v>0</v>
      </c>
      <c r="F9" s="13"/>
      <c r="G9" s="14" t="s">
        <v>21</v>
      </c>
    </row>
    <row r="10" spans="1:7" ht="15" customHeight="1">
      <c r="A10" s="28"/>
      <c r="B10" s="29"/>
      <c r="C10" s="30"/>
      <c r="D10" s="30"/>
      <c r="E10" s="30"/>
      <c r="F10" s="6"/>
      <c r="G10" s="14" t="s">
        <v>22</v>
      </c>
    </row>
    <row r="11" spans="1:7" ht="15" customHeight="1">
      <c r="A11" s="15" t="s">
        <v>23</v>
      </c>
      <c r="B11" s="15" t="s">
        <v>6</v>
      </c>
      <c r="C11" s="15" t="s">
        <v>7</v>
      </c>
      <c r="D11" s="15" t="s">
        <v>8</v>
      </c>
      <c r="E11" s="15" t="s">
        <v>9</v>
      </c>
      <c r="F11" s="16"/>
      <c r="G11" s="9"/>
    </row>
    <row r="12" spans="1:7" ht="17" customHeight="1">
      <c r="A12" s="46" t="s">
        <v>46</v>
      </c>
      <c r="B12" s="18" t="s">
        <v>11</v>
      </c>
      <c r="C12" s="19" t="s">
        <v>12</v>
      </c>
      <c r="D12" s="20">
        <v>0</v>
      </c>
      <c r="E12" s="20">
        <v>0</v>
      </c>
      <c r="F12" s="16"/>
      <c r="G12" s="14" t="s">
        <v>24</v>
      </c>
    </row>
    <row r="13" spans="1:7" ht="17" customHeight="1">
      <c r="A13" s="46" t="s">
        <v>46</v>
      </c>
      <c r="B13" s="18" t="s">
        <v>14</v>
      </c>
      <c r="C13" s="19" t="s">
        <v>25</v>
      </c>
      <c r="D13" s="20">
        <v>0</v>
      </c>
      <c r="E13" s="20">
        <v>0</v>
      </c>
      <c r="F13" s="16"/>
      <c r="G13" s="51" t="s">
        <v>50</v>
      </c>
    </row>
    <row r="14" spans="1:7" ht="17.5" customHeight="1" thickBot="1">
      <c r="A14" s="46" t="s">
        <v>46</v>
      </c>
      <c r="B14" s="18" t="s">
        <v>17</v>
      </c>
      <c r="C14" s="19" t="s">
        <v>26</v>
      </c>
      <c r="D14" s="20">
        <v>32.5</v>
      </c>
      <c r="E14" s="22">
        <v>0</v>
      </c>
      <c r="F14" s="16"/>
      <c r="G14" s="51" t="s">
        <v>51</v>
      </c>
    </row>
    <row r="15" spans="1:7" ht="15.75" customHeight="1" thickBot="1">
      <c r="A15" s="23"/>
      <c r="B15" s="24"/>
      <c r="C15" s="32" t="s">
        <v>20</v>
      </c>
      <c r="D15" s="33">
        <f>SUM(D12:D14)</f>
        <v>32.5</v>
      </c>
      <c r="E15" s="27">
        <f>SUM(E12:E14)</f>
        <v>0</v>
      </c>
      <c r="F15" s="13"/>
      <c r="G15" s="31" t="s">
        <v>27</v>
      </c>
    </row>
    <row r="16" spans="1:7" ht="15.9" customHeight="1">
      <c r="A16" s="28"/>
      <c r="B16" s="29"/>
      <c r="C16" s="30"/>
      <c r="D16" s="30"/>
      <c r="E16" s="30"/>
      <c r="F16" s="6"/>
      <c r="G16" s="9"/>
    </row>
    <row r="17" spans="1:7" ht="15.4" customHeight="1">
      <c r="A17" s="15" t="s">
        <v>28</v>
      </c>
      <c r="B17" s="15" t="s">
        <v>6</v>
      </c>
      <c r="C17" s="15" t="s">
        <v>7</v>
      </c>
      <c r="D17" s="15" t="s">
        <v>8</v>
      </c>
      <c r="E17" s="15" t="s">
        <v>9</v>
      </c>
      <c r="F17" s="16"/>
      <c r="G17" s="49"/>
    </row>
    <row r="18" spans="1:7" ht="17" customHeight="1">
      <c r="A18" s="46" t="s">
        <v>47</v>
      </c>
      <c r="B18" s="18" t="s">
        <v>11</v>
      </c>
      <c r="C18" s="19" t="s">
        <v>12</v>
      </c>
      <c r="D18" s="20">
        <v>0</v>
      </c>
      <c r="E18" s="20">
        <v>0</v>
      </c>
      <c r="F18" s="16"/>
      <c r="G18" s="50"/>
    </row>
    <row r="19" spans="1:7" ht="17" customHeight="1">
      <c r="A19" s="46" t="s">
        <v>47</v>
      </c>
      <c r="B19" s="18" t="s">
        <v>14</v>
      </c>
      <c r="C19" s="19" t="s">
        <v>25</v>
      </c>
      <c r="D19" s="20">
        <v>0</v>
      </c>
      <c r="E19" s="20">
        <v>0</v>
      </c>
      <c r="F19" s="16"/>
      <c r="G19" s="9"/>
    </row>
    <row r="20" spans="1:7" ht="17.5" customHeight="1" thickBot="1">
      <c r="A20" s="46" t="s">
        <v>47</v>
      </c>
      <c r="B20" s="18" t="s">
        <v>17</v>
      </c>
      <c r="C20" s="19" t="s">
        <v>26</v>
      </c>
      <c r="D20" s="20">
        <v>32.5</v>
      </c>
      <c r="E20" s="22">
        <v>0</v>
      </c>
      <c r="F20" s="16"/>
      <c r="G20" s="9"/>
    </row>
    <row r="21" spans="1:7" ht="16.399999999999999" customHeight="1" thickBot="1">
      <c r="C21" s="32" t="s">
        <v>20</v>
      </c>
      <c r="D21" s="33">
        <f>SUM(D18:D20)</f>
        <v>32.5</v>
      </c>
      <c r="E21" s="27">
        <f>SUM(E18:E20)</f>
        <v>0</v>
      </c>
      <c r="F21" s="13"/>
      <c r="G21" s="9"/>
    </row>
    <row r="22" spans="1:7" ht="15.9" customHeight="1">
      <c r="C22" s="30"/>
      <c r="D22" s="30"/>
      <c r="E22" s="30"/>
      <c r="F22" s="6"/>
      <c r="G22" s="9"/>
    </row>
    <row r="23" spans="1:7" ht="15" customHeight="1">
      <c r="A23" s="15" t="s">
        <v>29</v>
      </c>
      <c r="B23" s="15" t="s">
        <v>6</v>
      </c>
      <c r="C23" s="15" t="s">
        <v>7</v>
      </c>
      <c r="D23" s="15" t="s">
        <v>8</v>
      </c>
      <c r="E23" s="15" t="s">
        <v>9</v>
      </c>
      <c r="F23" s="16"/>
      <c r="G23" s="14" t="s">
        <v>30</v>
      </c>
    </row>
    <row r="24" spans="1:7" ht="15.4" customHeight="1">
      <c r="A24" s="46" t="s">
        <v>48</v>
      </c>
      <c r="B24" s="18" t="s">
        <v>31</v>
      </c>
      <c r="C24" s="19" t="s">
        <v>57</v>
      </c>
      <c r="D24" s="20">
        <v>20</v>
      </c>
      <c r="E24" s="20">
        <v>0</v>
      </c>
      <c r="F24" s="16"/>
      <c r="G24" s="9"/>
    </row>
    <row r="25" spans="1:7" ht="15.4" customHeight="1">
      <c r="A25" s="17" t="s">
        <v>32</v>
      </c>
      <c r="B25" s="18" t="s">
        <v>33</v>
      </c>
      <c r="C25" s="34"/>
      <c r="D25" s="20">
        <v>0</v>
      </c>
      <c r="E25" s="20">
        <v>0</v>
      </c>
      <c r="F25" s="16"/>
      <c r="G25" s="9"/>
    </row>
    <row r="26" spans="1:7" ht="15.4" customHeight="1">
      <c r="A26" s="17" t="s">
        <v>32</v>
      </c>
      <c r="B26" s="18" t="s">
        <v>34</v>
      </c>
      <c r="C26" s="34"/>
      <c r="D26" s="20">
        <v>0</v>
      </c>
      <c r="E26" s="20">
        <v>0</v>
      </c>
      <c r="F26" s="16"/>
      <c r="G26" s="9"/>
    </row>
    <row r="27" spans="1:7" ht="15" customHeight="1">
      <c r="A27" s="17" t="s">
        <v>32</v>
      </c>
      <c r="B27" s="18" t="s">
        <v>35</v>
      </c>
      <c r="C27" s="35"/>
      <c r="D27" s="22">
        <v>0</v>
      </c>
      <c r="E27" s="22">
        <v>0</v>
      </c>
      <c r="F27" s="16"/>
      <c r="G27" s="9"/>
    </row>
    <row r="28" spans="1:7" ht="15.75" customHeight="1" thickBot="1">
      <c r="A28" s="23"/>
      <c r="B28" s="24"/>
      <c r="C28" s="25" t="s">
        <v>36</v>
      </c>
      <c r="D28" s="26">
        <f>SUM(D24:D27)</f>
        <v>20</v>
      </c>
      <c r="E28" s="27">
        <f>SUM(E24:E27)</f>
        <v>0</v>
      </c>
      <c r="F28" s="13"/>
      <c r="G28" s="14" t="s">
        <v>37</v>
      </c>
    </row>
    <row r="29" spans="1:7" ht="13.5" customHeight="1">
      <c r="A29" s="36"/>
      <c r="B29" s="6"/>
      <c r="C29" s="38"/>
      <c r="D29" s="38"/>
      <c r="E29" s="38"/>
      <c r="F29" s="6"/>
      <c r="G29" s="9"/>
    </row>
    <row r="30" spans="1:7" ht="15.75" customHeight="1" thickBot="1">
      <c r="C30" s="52"/>
      <c r="D30" s="52"/>
      <c r="E30" s="52"/>
      <c r="F30" s="6"/>
      <c r="G30" s="14" t="s">
        <v>38</v>
      </c>
    </row>
    <row r="31" spans="1:7" ht="15.9" customHeight="1">
      <c r="A31" s="67" t="s">
        <v>52</v>
      </c>
      <c r="B31" s="68"/>
      <c r="C31" s="68"/>
      <c r="D31" s="68"/>
      <c r="E31" s="69"/>
      <c r="F31" s="6"/>
      <c r="G31" s="9"/>
    </row>
    <row r="32" spans="1:7" ht="15.5">
      <c r="A32" s="70" t="s">
        <v>53</v>
      </c>
      <c r="B32" s="71" t="s">
        <v>6</v>
      </c>
      <c r="C32" s="71" t="s">
        <v>7</v>
      </c>
      <c r="D32" s="71" t="s">
        <v>8</v>
      </c>
      <c r="E32" s="71" t="s">
        <v>9</v>
      </c>
      <c r="F32" s="6"/>
      <c r="G32" s="9"/>
    </row>
    <row r="33" spans="1:7" ht="15.5" customHeight="1">
      <c r="A33" s="46" t="s">
        <v>54</v>
      </c>
      <c r="B33" s="18" t="s">
        <v>11</v>
      </c>
      <c r="C33" s="19" t="s">
        <v>12</v>
      </c>
      <c r="D33" s="20">
        <v>0</v>
      </c>
      <c r="E33" s="20">
        <v>0</v>
      </c>
      <c r="F33" s="6"/>
      <c r="G33" s="77" t="s">
        <v>59</v>
      </c>
    </row>
    <row r="34" spans="1:7" ht="15" customHeight="1">
      <c r="A34" s="46" t="s">
        <v>54</v>
      </c>
      <c r="B34" s="18" t="s">
        <v>14</v>
      </c>
      <c r="C34" s="19" t="s">
        <v>15</v>
      </c>
      <c r="D34" s="20">
        <v>0</v>
      </c>
      <c r="E34" s="20">
        <v>0</v>
      </c>
      <c r="F34" s="6"/>
      <c r="G34" s="77" t="s">
        <v>60</v>
      </c>
    </row>
    <row r="35" spans="1:7" ht="15.4" customHeight="1" thickBot="1">
      <c r="A35" s="46" t="s">
        <v>54</v>
      </c>
      <c r="B35" s="18" t="s">
        <v>17</v>
      </c>
      <c r="C35" s="21" t="s">
        <v>18</v>
      </c>
      <c r="D35" s="47">
        <v>32.5</v>
      </c>
      <c r="E35" s="22">
        <v>0</v>
      </c>
      <c r="F35" s="6"/>
      <c r="G35" s="9"/>
    </row>
    <row r="36" spans="1:7" ht="15" customHeight="1" thickBot="1">
      <c r="A36" s="23"/>
      <c r="B36" s="24"/>
      <c r="C36" s="25" t="s">
        <v>20</v>
      </c>
      <c r="D36" s="26">
        <f>SUM(D33:D35)</f>
        <v>32.5</v>
      </c>
      <c r="E36" s="27">
        <f>SUM(E33:E35)</f>
        <v>0</v>
      </c>
      <c r="F36" s="6"/>
      <c r="G36" s="14" t="s">
        <v>39</v>
      </c>
    </row>
    <row r="37" spans="1:7" ht="15" customHeight="1">
      <c r="A37" s="36"/>
      <c r="B37" s="6"/>
      <c r="F37" s="6"/>
      <c r="G37" s="39"/>
    </row>
    <row r="38" spans="1:7" ht="15" customHeight="1" thickBot="1">
      <c r="A38" s="56"/>
      <c r="B38" s="58"/>
      <c r="C38" s="60"/>
      <c r="D38" s="63" t="s">
        <v>41</v>
      </c>
      <c r="E38" s="63" t="s">
        <v>42</v>
      </c>
      <c r="F38" s="6"/>
      <c r="G38" s="39"/>
    </row>
    <row r="39" spans="1:7" ht="15" customHeight="1" thickBot="1">
      <c r="A39" s="61"/>
      <c r="B39" s="58"/>
      <c r="C39" s="66" t="s">
        <v>58</v>
      </c>
      <c r="D39" s="73">
        <f>D28+D36+D21+D15+D9</f>
        <v>150</v>
      </c>
      <c r="E39" s="74">
        <f>SUM(E36:E38)</f>
        <v>0</v>
      </c>
      <c r="F39" s="6"/>
      <c r="G39" s="9"/>
    </row>
    <row r="40" spans="1:7" ht="15.75" customHeight="1">
      <c r="A40" s="61"/>
      <c r="B40" s="55"/>
      <c r="F40" s="6"/>
      <c r="G40" s="14" t="s">
        <v>40</v>
      </c>
    </row>
    <row r="41" spans="1:7" ht="15.9" customHeight="1">
      <c r="A41" s="61"/>
      <c r="B41" s="6"/>
      <c r="D41" s="72"/>
      <c r="F41" s="6"/>
      <c r="G41" s="9"/>
    </row>
    <row r="42" spans="1:7" ht="15.75" customHeight="1" thickBot="1">
      <c r="A42" s="54"/>
      <c r="B42" s="6"/>
      <c r="C42" s="40"/>
      <c r="D42" s="75" t="s">
        <v>41</v>
      </c>
      <c r="E42" s="75" t="s">
        <v>42</v>
      </c>
      <c r="F42" s="6"/>
      <c r="G42" s="9"/>
    </row>
    <row r="43" spans="1:7" ht="15.75" customHeight="1" thickBot="1">
      <c r="A43" s="54"/>
      <c r="B43" s="6"/>
      <c r="C43" s="41" t="s">
        <v>43</v>
      </c>
      <c r="D43" s="76">
        <f>D28+D36+D21+D15+D9</f>
        <v>150</v>
      </c>
      <c r="E43" s="74">
        <f>SUM(E40:E42)</f>
        <v>0</v>
      </c>
      <c r="F43" s="6"/>
      <c r="G43" s="39"/>
    </row>
    <row r="44" spans="1:7" ht="15" customHeight="1">
      <c r="A44" s="56"/>
      <c r="B44" s="6"/>
      <c r="C44" s="38"/>
      <c r="D44" s="38"/>
      <c r="E44" s="38"/>
      <c r="F44" s="6"/>
      <c r="G44" s="9"/>
    </row>
    <row r="45" spans="1:7" ht="15" customHeight="1">
      <c r="A45" s="61"/>
      <c r="B45" s="6"/>
      <c r="C45" s="65" t="s">
        <v>55</v>
      </c>
      <c r="D45" s="59">
        <v>0</v>
      </c>
      <c r="E45" s="6"/>
      <c r="F45" s="6"/>
      <c r="G45" s="51" t="s">
        <v>65</v>
      </c>
    </row>
    <row r="46" spans="1:7" ht="15" customHeight="1">
      <c r="A46" s="61"/>
      <c r="B46" s="37"/>
      <c r="C46" s="65" t="s">
        <v>56</v>
      </c>
      <c r="D46" s="59">
        <v>0</v>
      </c>
      <c r="E46" s="6"/>
      <c r="F46" s="6"/>
      <c r="G46" s="51" t="s">
        <v>64</v>
      </c>
    </row>
    <row r="47" spans="1:7" ht="15.75" customHeight="1">
      <c r="A47" s="61"/>
      <c r="B47" s="6"/>
      <c r="E47" s="6"/>
      <c r="F47" s="6"/>
      <c r="G47" s="9"/>
    </row>
    <row r="48" spans="1:7" ht="15.9" customHeight="1">
      <c r="A48" s="62"/>
      <c r="B48" s="6"/>
      <c r="C48" s="65" t="s">
        <v>61</v>
      </c>
      <c r="D48" s="59">
        <v>0</v>
      </c>
      <c r="E48" s="6"/>
      <c r="F48" s="6"/>
      <c r="G48" s="9"/>
    </row>
    <row r="49" spans="1:7" ht="15" customHeight="1">
      <c r="A49" s="62"/>
      <c r="B49" s="37"/>
      <c r="C49" s="65" t="s">
        <v>62</v>
      </c>
      <c r="D49" s="59">
        <v>0</v>
      </c>
      <c r="E49" s="6"/>
      <c r="F49" s="6"/>
      <c r="G49" s="9"/>
    </row>
    <row r="50" spans="1:7" ht="20.25" customHeight="1">
      <c r="A50" s="56"/>
      <c r="B50" s="6"/>
      <c r="D50" s="52"/>
      <c r="E50" s="6"/>
      <c r="F50" s="6"/>
      <c r="G50" s="51" t="s">
        <v>66</v>
      </c>
    </row>
    <row r="51" spans="1:7" ht="15" customHeight="1">
      <c r="A51" s="61"/>
      <c r="B51" s="6"/>
      <c r="C51" s="65" t="s">
        <v>67</v>
      </c>
      <c r="D51" s="64">
        <f>D45-D46</f>
        <v>0</v>
      </c>
      <c r="E51" s="6"/>
      <c r="F51" s="6"/>
      <c r="G51" s="9"/>
    </row>
    <row r="52" spans="1:7" ht="15.4" customHeight="1">
      <c r="A52" s="57"/>
      <c r="C52" s="6"/>
      <c r="D52" s="6"/>
      <c r="E52" s="6"/>
      <c r="F52" s="6"/>
      <c r="G52" s="9"/>
    </row>
    <row r="53" spans="1:7" ht="15.4" customHeight="1" thickBot="1">
      <c r="A53" s="57"/>
      <c r="C53" s="6"/>
      <c r="D53" s="8"/>
      <c r="F53" s="6"/>
      <c r="G53" s="9"/>
    </row>
    <row r="54" spans="1:7" ht="15.4" customHeight="1" thickBot="1">
      <c r="A54" s="57"/>
      <c r="C54" s="78" t="s">
        <v>63</v>
      </c>
      <c r="D54" s="42">
        <f>SUM(D38,D51)</f>
        <v>0</v>
      </c>
      <c r="F54" s="6"/>
      <c r="G54" s="9"/>
    </row>
    <row r="55" spans="1:7" ht="15.4" customHeight="1">
      <c r="A55" s="54"/>
      <c r="C55" s="44"/>
      <c r="D55" s="38"/>
      <c r="F55" s="6"/>
      <c r="G55" s="9"/>
    </row>
    <row r="56" spans="1:7" ht="15.4" customHeight="1">
      <c r="C56" s="2"/>
      <c r="D56" s="6"/>
      <c r="F56" s="6"/>
      <c r="G56" s="9"/>
    </row>
    <row r="57" spans="1:7" ht="15.4" customHeight="1">
      <c r="A57" s="53"/>
      <c r="F57" s="6"/>
      <c r="G57" s="9"/>
    </row>
    <row r="58" spans="1:7" ht="15.4" customHeight="1">
      <c r="A58" s="55"/>
      <c r="F58" s="6"/>
      <c r="G58" s="9"/>
    </row>
    <row r="59" spans="1:7" ht="15.4" customHeight="1">
      <c r="A59" s="57"/>
      <c r="F59" s="6"/>
      <c r="G59" s="9"/>
    </row>
    <row r="60" spans="1:7" ht="15.4" customHeight="1">
      <c r="A60" s="57"/>
      <c r="F60" s="6"/>
      <c r="G60" s="9"/>
    </row>
    <row r="61" spans="1:7" ht="15.4" customHeight="1">
      <c r="A61" s="57"/>
      <c r="F61" s="6"/>
      <c r="G61" s="9"/>
    </row>
    <row r="62" spans="1:7" ht="15.4" customHeight="1">
      <c r="A62" s="57"/>
      <c r="F62" s="6"/>
      <c r="G62" s="9"/>
    </row>
    <row r="63" spans="1:7" ht="15.4" customHeight="1">
      <c r="A63" s="57"/>
      <c r="F63" s="6"/>
      <c r="G63" s="9"/>
    </row>
    <row r="64" spans="1:7" ht="15.4" customHeight="1">
      <c r="A64" s="54"/>
      <c r="F64" s="6"/>
      <c r="G64" s="9"/>
    </row>
    <row r="65" spans="1:7" ht="15.4" customHeight="1">
      <c r="A65" s="36"/>
      <c r="F65" s="6"/>
      <c r="G65" s="9"/>
    </row>
    <row r="66" spans="1:7" ht="15.4" customHeight="1">
      <c r="A66" s="36"/>
      <c r="F66" s="6"/>
      <c r="G66" s="9"/>
    </row>
    <row r="67" spans="1:7" ht="15.4" customHeight="1">
      <c r="A67" s="36"/>
      <c r="F67" s="45"/>
      <c r="G67" s="9"/>
    </row>
    <row r="68" spans="1:7" ht="14.25" customHeight="1">
      <c r="A68" s="36"/>
    </row>
    <row r="69" spans="1:7" ht="14.25" customHeight="1">
      <c r="A69" s="36"/>
    </row>
    <row r="70" spans="1:7" ht="14.25" customHeight="1">
      <c r="A70" s="36"/>
    </row>
    <row r="71" spans="1:7" ht="14.25" customHeight="1">
      <c r="A71" s="36"/>
    </row>
    <row r="72" spans="1:7" ht="14.25" customHeight="1">
      <c r="A72" s="36"/>
    </row>
    <row r="73" spans="1:7" ht="14.25" customHeight="1">
      <c r="A73" s="36"/>
    </row>
    <row r="74" spans="1:7" ht="14.25" customHeight="1">
      <c r="A74" s="43"/>
    </row>
    <row r="75" spans="1:7" ht="14.25" customHeight="1">
      <c r="A75" s="36"/>
    </row>
  </sheetData>
  <mergeCells count="1">
    <mergeCell ref="A1:E1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Seervi</dc:creator>
  <cp:lastModifiedBy>Himanshu Seervi</cp:lastModifiedBy>
  <dcterms:created xsi:type="dcterms:W3CDTF">2025-09-17T01:26:41Z</dcterms:created>
  <dcterms:modified xsi:type="dcterms:W3CDTF">2025-09-17T02:35:19Z</dcterms:modified>
</cp:coreProperties>
</file>