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_solutions\Keyur\"/>
    </mc:Choice>
  </mc:AlternateContent>
  <xr:revisionPtr revIDLastSave="0" documentId="8_{5EAC7FD7-D3A4-45D1-8256-529F50FE602A}" xr6:coauthVersionLast="47" xr6:coauthVersionMax="47" xr10:uidLastSave="{00000000-0000-0000-0000-000000000000}"/>
  <bookViews>
    <workbookView xWindow="-96" yWindow="0" windowWidth="11712" windowHeight="12336" firstSheet="24" activeTab="2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externalReferences>
    <externalReference r:id="rId29"/>
  </externalReferences>
  <calcPr calcId="191029"/>
  <fileRecoveryPr autoRecover="0"/>
</workbook>
</file>

<file path=xl/sharedStrings.xml><?xml version="1.0" encoding="utf-8"?>
<sst xmlns="http://schemas.openxmlformats.org/spreadsheetml/2006/main" count="953" uniqueCount="292">
  <si>
    <t>Sr. No.</t>
  </si>
  <si>
    <t>Category</t>
  </si>
  <si>
    <t>No. of Farmers</t>
  </si>
  <si>
    <t>Percentage (%)</t>
  </si>
  <si>
    <t>Male</t>
  </si>
  <si>
    <t>Female</t>
  </si>
  <si>
    <t>Total</t>
  </si>
  <si>
    <t xml:space="preserve">Gender </t>
  </si>
  <si>
    <t>15 to 25 years</t>
  </si>
  <si>
    <t>25 to 35 years</t>
  </si>
  <si>
    <t>35 to 45 years</t>
  </si>
  <si>
    <t xml:space="preserve">Above 45 years </t>
  </si>
  <si>
    <t>Age</t>
  </si>
  <si>
    <t>Not Literate</t>
  </si>
  <si>
    <t>Primary</t>
  </si>
  <si>
    <t>HSC</t>
  </si>
  <si>
    <t>Diploma</t>
  </si>
  <si>
    <t>Graduate</t>
  </si>
  <si>
    <t>Post Graduate</t>
  </si>
  <si>
    <t>Education</t>
  </si>
  <si>
    <t xml:space="preserve">Two </t>
  </si>
  <si>
    <t xml:space="preserve">Three </t>
  </si>
  <si>
    <t xml:space="preserve">Four </t>
  </si>
  <si>
    <t xml:space="preserve">Above Four </t>
  </si>
  <si>
    <t>Family Size</t>
  </si>
  <si>
    <t>Upto 1 ha.</t>
  </si>
  <si>
    <t>1 to 5 ha.</t>
  </si>
  <si>
    <t>5 to 10 ha.</t>
  </si>
  <si>
    <t>Above 10 ha.</t>
  </si>
  <si>
    <t>Landholdings</t>
  </si>
  <si>
    <t>0 to 5 years</t>
  </si>
  <si>
    <t>5 to 10 years</t>
  </si>
  <si>
    <t>10 to 15 years</t>
  </si>
  <si>
    <t>Above 15 years</t>
  </si>
  <si>
    <t>Farming Experience</t>
  </si>
  <si>
    <t>Agriculture</t>
  </si>
  <si>
    <t>Service and Agriculture</t>
  </si>
  <si>
    <t>Service and Animal Husbandry</t>
  </si>
  <si>
    <t>Agriculture and Animal Husbandry</t>
  </si>
  <si>
    <t>Source of Income</t>
  </si>
  <si>
    <t>1 to 2 lakhs</t>
  </si>
  <si>
    <t>2 to 3 lakhs</t>
  </si>
  <si>
    <t>3 to 5 lakhs</t>
  </si>
  <si>
    <t>Above 5 lakhs</t>
  </si>
  <si>
    <t>Annaul Income</t>
  </si>
  <si>
    <t>Yes</t>
  </si>
  <si>
    <t>No</t>
  </si>
  <si>
    <t>Training Received</t>
  </si>
  <si>
    <t>Last 3 years</t>
  </si>
  <si>
    <t>Last 3 to 5 years</t>
  </si>
  <si>
    <t>Above 5 years</t>
  </si>
  <si>
    <t>Experience in usage of ICT tools</t>
  </si>
  <si>
    <t>Farmers Association</t>
  </si>
  <si>
    <t>SHGs</t>
  </si>
  <si>
    <t>NGOs</t>
  </si>
  <si>
    <t>APMC</t>
  </si>
  <si>
    <t>Cooperatives</t>
  </si>
  <si>
    <t>FPOs</t>
  </si>
  <si>
    <t>None</t>
  </si>
  <si>
    <t>Social Particiaption</t>
  </si>
  <si>
    <t>Categories</t>
  </si>
  <si>
    <t>Number of Farmers / Percent (%)</t>
  </si>
  <si>
    <t>Low</t>
  </si>
  <si>
    <t>Medium</t>
  </si>
  <si>
    <t>High</t>
  </si>
  <si>
    <t>Extension Contact</t>
  </si>
  <si>
    <t>Lower innovative proneness</t>
  </si>
  <si>
    <t>Medium innovative proneness</t>
  </si>
  <si>
    <t>Higher innovative proneness</t>
  </si>
  <si>
    <t>Innovative Proneness</t>
  </si>
  <si>
    <t>Economic Orientation</t>
  </si>
  <si>
    <t>Risk orientation</t>
  </si>
  <si>
    <t>Low scientific orientation</t>
  </si>
  <si>
    <t>Medium scientific orientation</t>
  </si>
  <si>
    <t>High scientific orientation</t>
  </si>
  <si>
    <t>Scientific Orientation</t>
  </si>
  <si>
    <t>ICT Tools</t>
  </si>
  <si>
    <t>Available</t>
  </si>
  <si>
    <t>Mean</t>
  </si>
  <si>
    <t>Rank</t>
  </si>
  <si>
    <t>Radio / Community Radio / Farm Radio / All India Radio / FM</t>
  </si>
  <si>
    <t>Television</t>
  </si>
  <si>
    <t>Telephone / Mobile Phone</t>
  </si>
  <si>
    <t>Smart Phone</t>
  </si>
  <si>
    <t>Computer / Laptop</t>
  </si>
  <si>
    <t>Internet</t>
  </si>
  <si>
    <t>e-mail</t>
  </si>
  <si>
    <t>Search engine</t>
  </si>
  <si>
    <t>Agricultural Portals</t>
  </si>
  <si>
    <t>Video Conferencing</t>
  </si>
  <si>
    <t>Social Media (Whatsapp, Facebook, Youtube, etc...)</t>
  </si>
  <si>
    <t>CD / DVD</t>
  </si>
  <si>
    <t>Web Portals</t>
  </si>
  <si>
    <t>e - book</t>
  </si>
  <si>
    <t>e - Magazine</t>
  </si>
  <si>
    <t>e - newspaper</t>
  </si>
  <si>
    <t>Kisan Call Centre</t>
  </si>
  <si>
    <t>Agricultural Apps</t>
  </si>
  <si>
    <t>Common Service Centers / Information Kiosk</t>
  </si>
  <si>
    <t>Availability of ICT tools</t>
  </si>
  <si>
    <t>High Availability</t>
  </si>
  <si>
    <t>Moderate Availability</t>
  </si>
  <si>
    <t>Low Availability</t>
  </si>
  <si>
    <t>Overall Availability</t>
  </si>
  <si>
    <t>Accessible</t>
  </si>
  <si>
    <t>0.81.7</t>
  </si>
  <si>
    <t>Accessibility of ICT tools</t>
  </si>
  <si>
    <t>High Accessibility</t>
  </si>
  <si>
    <t>Moderate Accessibility</t>
  </si>
  <si>
    <t>Low Accessibility</t>
  </si>
  <si>
    <t>Overall Accessibility</t>
  </si>
  <si>
    <t>ICT tools</t>
  </si>
  <si>
    <t>Always</t>
  </si>
  <si>
    <t>(Daily)</t>
  </si>
  <si>
    <t>Frequently</t>
  </si>
  <si>
    <t>(2-3 Times a week)</t>
  </si>
  <si>
    <t>Occasionally</t>
  </si>
  <si>
    <t>(Every week)</t>
  </si>
  <si>
    <t>Rarely</t>
  </si>
  <si>
    <t>(Once in a month)</t>
  </si>
  <si>
    <t>Never</t>
  </si>
  <si>
    <t xml:space="preserve">Cumulative score </t>
  </si>
  <si>
    <t>(CS)</t>
  </si>
  <si>
    <t xml:space="preserve">Mean </t>
  </si>
  <si>
    <t>Kisan Call Centres</t>
  </si>
  <si>
    <t>Frequency of Utilization of ICT tools</t>
  </si>
  <si>
    <t>Purposes</t>
  </si>
  <si>
    <t>Knowledge about agricultural practices</t>
  </si>
  <si>
    <t>Information Retrieval</t>
  </si>
  <si>
    <t>Transfer of technology</t>
  </si>
  <si>
    <t>Training</t>
  </si>
  <si>
    <t>Research and Extension Activity</t>
  </si>
  <si>
    <t>Speedy Communication</t>
  </si>
  <si>
    <t>To build contacts</t>
  </si>
  <si>
    <t>Networking with other organizations</t>
  </si>
  <si>
    <t>Availability of inputs</t>
  </si>
  <si>
    <t>Quality of inputs</t>
  </si>
  <si>
    <t>Data Collection and Analysis</t>
  </si>
  <si>
    <t>To know more about market situation</t>
  </si>
  <si>
    <t>Entertainment</t>
  </si>
  <si>
    <t>Market price of inputs</t>
  </si>
  <si>
    <t>Marketing of produce</t>
  </si>
  <si>
    <t>Pest and diseases management</t>
  </si>
  <si>
    <t>Water harvesting</t>
  </si>
  <si>
    <t>Farming systems</t>
  </si>
  <si>
    <t>Resolve problem related to agriculture</t>
  </si>
  <si>
    <t>Post harvest management</t>
  </si>
  <si>
    <t xml:space="preserve">Purpose </t>
  </si>
  <si>
    <t>Benefits</t>
  </si>
  <si>
    <t>SA</t>
  </si>
  <si>
    <t>A</t>
  </si>
  <si>
    <t>D</t>
  </si>
  <si>
    <t>SD</t>
  </si>
  <si>
    <t>Cumulative Score</t>
  </si>
  <si>
    <t xml:space="preserve">(CS) </t>
  </si>
  <si>
    <t>The decision making power had increased through the appropriate use of modern ICT tools</t>
  </si>
  <si>
    <t>Agricultural information shown on television programs by TV channels is more beneficial</t>
  </si>
  <si>
    <t>-</t>
  </si>
  <si>
    <t>Different agricultural program broadcasted on radio in India is useful</t>
  </si>
  <si>
    <t>Community radio service that provides information in interest of a certain areas and broadcasting content is beneficial</t>
  </si>
  <si>
    <t>The toll free telephone number 1800-180-1551 of Kisan Call Centre to get information about agricultural queries is useful</t>
  </si>
  <si>
    <t>The farmers living in the remote areas can also obtain information through mobile</t>
  </si>
  <si>
    <t>The information given to farmers through SMS helps to eliminate the difficulty on time</t>
  </si>
  <si>
    <t>The features of smart phone such as Voice Communication, SMS, MMS and capture and send photograph is useful</t>
  </si>
  <si>
    <t>Various important information related to agricultural sector can be stored in computer and smart phones benefits</t>
  </si>
  <si>
    <t>Problems related to agriculture can be solved through Video clips and photographs</t>
  </si>
  <si>
    <t>Computer and smart phone with internet facility are useful to avail the timely and needy information</t>
  </si>
  <si>
    <t>Web based search engines such as 'Google' and 'Yahoo' used to find the information on the internet</t>
  </si>
  <si>
    <t>Web based agricultural portals technology benefits the farmers in sustainable farming</t>
  </si>
  <si>
    <t>The Soil Health Card provides information of fertilizer recommendations and the nutrient requirements of crops of each field on the basis of soil analysis is useful</t>
  </si>
  <si>
    <t>Digital Green Portal improves the effectiveness of the field services by disseminating agricultural practices using a video as a medium is useful</t>
  </si>
  <si>
    <t>Storage devices like hard disk drives, CD, DVD and pen drives are used for back up of crucial data for long time</t>
  </si>
  <si>
    <t>More peoples can discuss the topic in a group by video conferencing</t>
  </si>
  <si>
    <t>Taking picture through digital camera and communicating can help to change the situation of field by getting expert advice within time</t>
  </si>
  <si>
    <t>Kiosk to facilitate agricultural information and education is beneficial</t>
  </si>
  <si>
    <t>'Kisan Mitra' app providing the solution of cultivated crops, horticultural crops and animal husbandry problems as well as benefits with other beneficial information</t>
  </si>
  <si>
    <t>ICT helps to gain accurate price of produce and sell quickly</t>
  </si>
  <si>
    <t>It helps to connect with potential customers</t>
  </si>
  <si>
    <t>ICT helps to reduces the risk of wastage</t>
  </si>
  <si>
    <t>Increases farmers engagement and establish links with market places and new customers</t>
  </si>
  <si>
    <t>Quick and easy access to market</t>
  </si>
  <si>
    <t>ICT helps in gaining accurate and timely information</t>
  </si>
  <si>
    <t>ICT is cheaper and faster medium of information</t>
  </si>
  <si>
    <t>ICT helps to maximize profit ratio</t>
  </si>
  <si>
    <t>Statements</t>
  </si>
  <si>
    <t>Average Score</t>
  </si>
  <si>
    <t>ICT tools plays important role for exploring agricultural information</t>
  </si>
  <si>
    <t>ICT tools provides possible solutions to the present agricultural situation</t>
  </si>
  <si>
    <t>ICT tools resolves the doubts of farmers</t>
  </si>
  <si>
    <t>ICT tools is effective one for acquiring detailed information</t>
  </si>
  <si>
    <t>ICT is effective medium to train farmers</t>
  </si>
  <si>
    <t>ICT tools are unable to meet increasing demands of farmers</t>
  </si>
  <si>
    <t>ICT tools cannot meet location specific needs of the farmers</t>
  </si>
  <si>
    <t>ICT tools are potential tools to reach the needy farmers</t>
  </si>
  <si>
    <t>Farmers feedback is fast through ICT than traditional methods</t>
  </si>
  <si>
    <t>Illiteracy will not deter farmers in availing ICT services</t>
  </si>
  <si>
    <t>ICT tools cannot deliver personalized information</t>
  </si>
  <si>
    <t>Farmers can get accurate prices to their produce through ICT tools</t>
  </si>
  <si>
    <t>Expert advice makes the farmer more productive</t>
  </si>
  <si>
    <t>All kinds of information exchange are possible through ICT tools</t>
  </si>
  <si>
    <t>Television helps to explore new technology among the farmers</t>
  </si>
  <si>
    <t>Farm Radio enhances the interactive communication between experts and farmers</t>
  </si>
  <si>
    <t>Computer helps to present off line agriculture content</t>
  </si>
  <si>
    <t>In present time crop based CD/DVD, Pen drives and hard disk drives becomes ready reckoner for the farmers</t>
  </si>
  <si>
    <t>Internet strengthens the linkage between different stakeholders</t>
  </si>
  <si>
    <t>Accuracy of information available on agricultural website is questionable</t>
  </si>
  <si>
    <t>Web Portals are useful for farmers for accurate and timely information</t>
  </si>
  <si>
    <t>Smart Phones are not potential tools to reach the unreached</t>
  </si>
  <si>
    <t>Smart Phones facilitate the tele conferencing within the group</t>
  </si>
  <si>
    <t>Kiosk is complex ICT tools and therefore it is not effective in rural areas</t>
  </si>
  <si>
    <t>Videoconferencing reduces the time and cost of extension functionaries</t>
  </si>
  <si>
    <t>Whatsapp and Facebook generates the peer to peer discussion</t>
  </si>
  <si>
    <t>Existing infrastructure is not enough to meet the needs of the farming community</t>
  </si>
  <si>
    <t>Only resourceful farmers can get the benefit of the ICT</t>
  </si>
  <si>
    <t>ICT tools gives pest/disease outbreak warnings facilitate farmers to take preventive measures</t>
  </si>
  <si>
    <t>ICT alone would solve the problems of farmers</t>
  </si>
  <si>
    <t>ICT tools provides new opportunity to build a skilled and knowledge community</t>
  </si>
  <si>
    <t>ICT tools may be valuable, but it will never influences farmers' own decision making</t>
  </si>
  <si>
    <t>Weather forecasting through ICT tools assists farmers in timely decisions</t>
  </si>
  <si>
    <t>ICT tools is a distant dream of resource to farmers</t>
  </si>
  <si>
    <t>ICT is the best alternative in present time</t>
  </si>
  <si>
    <t>Less Favorable Attitude</t>
  </si>
  <si>
    <t>Favorable Attitude</t>
  </si>
  <si>
    <t>More Favorable Attitude</t>
  </si>
  <si>
    <t>Overall Attitude</t>
  </si>
  <si>
    <t>Constraints</t>
  </si>
  <si>
    <t>Total Garrett's Value</t>
  </si>
  <si>
    <t>Low Network Connectivity</t>
  </si>
  <si>
    <t>Complexity of tools</t>
  </si>
  <si>
    <t>Lack of confidence to operate the tools</t>
  </si>
  <si>
    <t>No interest in operating ICT tools</t>
  </si>
  <si>
    <t>Lack of knowledge about ICT</t>
  </si>
  <si>
    <t>Lack of awareness of ICT tools' benefits</t>
  </si>
  <si>
    <t>Language barrier</t>
  </si>
  <si>
    <t>High Cost of maintaining ICT tools</t>
  </si>
  <si>
    <t>Insufficient power supply</t>
  </si>
  <si>
    <t>Irrelevant content</t>
  </si>
  <si>
    <t>Lack of finance</t>
  </si>
  <si>
    <t>Low literacy</t>
  </si>
  <si>
    <t>Lack of training</t>
  </si>
  <si>
    <t>Limited access</t>
  </si>
  <si>
    <t>Lack of skills in handling ICT tools</t>
  </si>
  <si>
    <t>Limited authenticity of agricultural information</t>
  </si>
  <si>
    <t>Limited Knowledge of ICT</t>
  </si>
  <si>
    <t>Lack of education to operate ICT tools</t>
  </si>
  <si>
    <t>Physiological challenge ( e.g. eye pain, headache )</t>
  </si>
  <si>
    <t>Sr.No.</t>
  </si>
  <si>
    <t>Suggestions</t>
  </si>
  <si>
    <t>Frequency</t>
  </si>
  <si>
    <t>Reduce the costs of ICT tools</t>
  </si>
  <si>
    <t>Provide infrastructure facilities</t>
  </si>
  <si>
    <t>Provide trainings on development of skills in</t>
  </si>
  <si>
    <t>usage of ICT tools</t>
  </si>
  <si>
    <t>Provide educational facilities near village</t>
  </si>
  <si>
    <t>Providing of internet facilities</t>
  </si>
  <si>
    <t>Giving continuous power supply</t>
  </si>
  <si>
    <t>Provide trainings on ICT tools usage</t>
  </si>
  <si>
    <t>Create awareness campaigns on benefits of ICT tools</t>
  </si>
  <si>
    <t>Establish service centres in villages</t>
  </si>
  <si>
    <t>Reduce servicing charges</t>
  </si>
  <si>
    <t>Providing of messages in local languages</t>
  </si>
  <si>
    <t>Establishment of large markets</t>
  </si>
  <si>
    <t>Strengthen the internet connectivity</t>
  </si>
  <si>
    <t>Provide remunerative prices to their produce</t>
  </si>
  <si>
    <t>Provide subsidies on ICT gadgets</t>
  </si>
  <si>
    <t>Characteristics</t>
  </si>
  <si>
    <t>Coefficient of Correlation (r)</t>
  </si>
  <si>
    <t>Gender</t>
  </si>
  <si>
    <r>
      <t>0.068</t>
    </r>
    <r>
      <rPr>
        <vertAlign val="superscript"/>
        <sz val="12"/>
        <color theme="1"/>
        <rFont val="Times New Roman"/>
        <family val="1"/>
      </rPr>
      <t>NS</t>
    </r>
  </si>
  <si>
    <t>0.043**</t>
  </si>
  <si>
    <t>0.068**</t>
  </si>
  <si>
    <r>
      <t>-0.281</t>
    </r>
    <r>
      <rPr>
        <vertAlign val="superscript"/>
        <sz val="12"/>
        <color theme="1"/>
        <rFont val="Times New Roman"/>
        <family val="1"/>
      </rPr>
      <t>NS</t>
    </r>
  </si>
  <si>
    <t>-0.095*</t>
  </si>
  <si>
    <r>
      <t>0.066</t>
    </r>
    <r>
      <rPr>
        <vertAlign val="superscript"/>
        <sz val="12"/>
        <color theme="1"/>
        <rFont val="Times New Roman"/>
        <family val="1"/>
      </rPr>
      <t>NS</t>
    </r>
  </si>
  <si>
    <r>
      <t>-0.252</t>
    </r>
    <r>
      <rPr>
        <vertAlign val="superscript"/>
        <sz val="12"/>
        <color theme="1"/>
        <rFont val="Times New Roman"/>
        <family val="1"/>
      </rPr>
      <t>NS</t>
    </r>
  </si>
  <si>
    <t>Annual Income</t>
  </si>
  <si>
    <r>
      <t>0.30</t>
    </r>
    <r>
      <rPr>
        <vertAlign val="superscript"/>
        <sz val="12"/>
        <color theme="1"/>
        <rFont val="Times New Roman"/>
        <family val="1"/>
      </rPr>
      <t>NS</t>
    </r>
  </si>
  <si>
    <t>0.228**</t>
  </si>
  <si>
    <t>Experience in the usage of ICT tools</t>
  </si>
  <si>
    <t>0.303**</t>
  </si>
  <si>
    <t xml:space="preserve">Social Participation </t>
  </si>
  <si>
    <t>0.245**</t>
  </si>
  <si>
    <t>0.225*</t>
  </si>
  <si>
    <t>0.059*</t>
  </si>
  <si>
    <t>0.023**</t>
  </si>
  <si>
    <t>Risk Orientation</t>
  </si>
  <si>
    <r>
      <t>-0.751</t>
    </r>
    <r>
      <rPr>
        <vertAlign val="superscript"/>
        <sz val="12"/>
        <color rgb="FF000000"/>
        <rFont val="Times New Roman"/>
        <family val="1"/>
      </rPr>
      <t>NS</t>
    </r>
  </si>
  <si>
    <t>0.058**</t>
  </si>
  <si>
    <t>Correlation of socio economic profile with attitude</t>
  </si>
  <si>
    <t>Availability</t>
  </si>
  <si>
    <t>Percent (%)</t>
  </si>
  <si>
    <t>Accessibllity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</si>
</sst>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justify" vertical="top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justify" vertical="top" wrapText="1"/>
    </xf>
    <xf numFmtId="0" fontId="1" fillId="0" borderId="8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Sheet17!$O$7</c:f>
              <c:strCache>
                <c:ptCount val="1"/>
                <c:pt idx="0">
                  <c:v>Availability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Sheet17!$N$8:$N$26</c:f>
              <c:strCache>
                <c:ptCount val="19"/>
                <c:pt idx="0">
                  <c:v>Radio / Community Radio / Farm Radio / All India Radio / FM</c:v>
                </c:pt>
                <c:pt idx="1">
                  <c:v>Television</c:v>
                </c:pt>
                <c:pt idx="2">
                  <c:v>Telephone / Mobile Phone</c:v>
                </c:pt>
                <c:pt idx="3">
                  <c:v>Smart Phone</c:v>
                </c:pt>
                <c:pt idx="4">
                  <c:v>Computer / Laptop</c:v>
                </c:pt>
                <c:pt idx="5">
                  <c:v>Internet</c:v>
                </c:pt>
                <c:pt idx="6">
                  <c:v>e-mail</c:v>
                </c:pt>
                <c:pt idx="7">
                  <c:v>Search engine</c:v>
                </c:pt>
                <c:pt idx="8">
                  <c:v>Agricultural Portals</c:v>
                </c:pt>
                <c:pt idx="9">
                  <c:v>Video Conferencing</c:v>
                </c:pt>
                <c:pt idx="10">
                  <c:v>Social Media (Whatsapp, Facebook, Youtube, etc...)</c:v>
                </c:pt>
                <c:pt idx="11">
                  <c:v>CD / DVD</c:v>
                </c:pt>
                <c:pt idx="12">
                  <c:v>Web Portals</c:v>
                </c:pt>
                <c:pt idx="13">
                  <c:v>e - book</c:v>
                </c:pt>
                <c:pt idx="14">
                  <c:v>e - Magazine</c:v>
                </c:pt>
                <c:pt idx="15">
                  <c:v>e - newspaper</c:v>
                </c:pt>
                <c:pt idx="16">
                  <c:v>Kisan Call Centre</c:v>
                </c:pt>
                <c:pt idx="17">
                  <c:v>Agricultural Apps</c:v>
                </c:pt>
                <c:pt idx="18">
                  <c:v>Common Service Centers / Information Kiosk</c:v>
                </c:pt>
              </c:strCache>
            </c:strRef>
          </c:cat>
          <c:val>
            <c:numRef>
              <c:f>Sheet17!$O$8:$O$26</c:f>
              <c:numCache>
                <c:formatCode>General</c:formatCode>
                <c:ptCount val="19"/>
                <c:pt idx="0">
                  <c:v>87</c:v>
                </c:pt>
                <c:pt idx="1">
                  <c:v>87.7</c:v>
                </c:pt>
                <c:pt idx="2">
                  <c:v>86.3</c:v>
                </c:pt>
                <c:pt idx="3">
                  <c:v>82.7</c:v>
                </c:pt>
                <c:pt idx="4">
                  <c:v>78.3</c:v>
                </c:pt>
                <c:pt idx="5">
                  <c:v>81.7</c:v>
                </c:pt>
                <c:pt idx="6">
                  <c:v>78.599999999999994</c:v>
                </c:pt>
                <c:pt idx="7">
                  <c:v>65.900000000000006</c:v>
                </c:pt>
                <c:pt idx="8">
                  <c:v>60.5</c:v>
                </c:pt>
                <c:pt idx="9">
                  <c:v>60.5</c:v>
                </c:pt>
                <c:pt idx="10">
                  <c:v>79.3</c:v>
                </c:pt>
                <c:pt idx="11">
                  <c:v>62.9</c:v>
                </c:pt>
                <c:pt idx="12">
                  <c:v>56.2</c:v>
                </c:pt>
                <c:pt idx="13">
                  <c:v>53.2</c:v>
                </c:pt>
                <c:pt idx="14">
                  <c:v>53.5</c:v>
                </c:pt>
                <c:pt idx="15">
                  <c:v>52.2</c:v>
                </c:pt>
                <c:pt idx="16">
                  <c:v>83.3</c:v>
                </c:pt>
                <c:pt idx="17">
                  <c:v>64.900000000000006</c:v>
                </c:pt>
                <c:pt idx="18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7-4700-84F6-2060A822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20319"/>
        <c:axId val="1085122239"/>
      </c:radarChart>
      <c:catAx>
        <c:axId val="10851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22239"/>
        <c:crosses val="autoZero"/>
        <c:auto val="1"/>
        <c:lblAlgn val="ctr"/>
        <c:lblOffset val="100"/>
        <c:noMultiLvlLbl val="0"/>
      </c:catAx>
      <c:valAx>
        <c:axId val="10851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Sheet26!$I$1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Sheet26!$H$2:$H$20</c:f>
              <c:strCache>
                <c:ptCount val="19"/>
                <c:pt idx="0">
                  <c:v>Low Network Connectivity</c:v>
                </c:pt>
                <c:pt idx="1">
                  <c:v>Complexity of tools</c:v>
                </c:pt>
                <c:pt idx="2">
                  <c:v>Lack of confidence to operate the tools</c:v>
                </c:pt>
                <c:pt idx="3">
                  <c:v>No interest in operating ICT tools</c:v>
                </c:pt>
                <c:pt idx="4">
                  <c:v>Lack of knowledge about ICT</c:v>
                </c:pt>
                <c:pt idx="5">
                  <c:v>Lack of awareness of ICT tools' benefits</c:v>
                </c:pt>
                <c:pt idx="6">
                  <c:v>Language barrier</c:v>
                </c:pt>
                <c:pt idx="7">
                  <c:v>High Cost of maintaining ICT tools</c:v>
                </c:pt>
                <c:pt idx="8">
                  <c:v>Insufficient power supply</c:v>
                </c:pt>
                <c:pt idx="9">
                  <c:v>Irrelevant content</c:v>
                </c:pt>
                <c:pt idx="10">
                  <c:v>Lack of finance</c:v>
                </c:pt>
                <c:pt idx="11">
                  <c:v>Low literacy</c:v>
                </c:pt>
                <c:pt idx="12">
                  <c:v>Lack of training</c:v>
                </c:pt>
                <c:pt idx="13">
                  <c:v>Limited access</c:v>
                </c:pt>
                <c:pt idx="14">
                  <c:v>Lack of skills in handling ICT tools</c:v>
                </c:pt>
                <c:pt idx="15">
                  <c:v>Limited authenticity of agricultural information</c:v>
                </c:pt>
                <c:pt idx="16">
                  <c:v>Limited Knowledge of ICT</c:v>
                </c:pt>
                <c:pt idx="17">
                  <c:v>Lack of education to operate ICT tools</c:v>
                </c:pt>
                <c:pt idx="18">
                  <c:v>Physiological challenge ( e.g. eye pain, headache )</c:v>
                </c:pt>
              </c:strCache>
            </c:strRef>
          </c:cat>
          <c:val>
            <c:numRef>
              <c:f>Sheet26!$I$2:$I$20</c:f>
              <c:numCache>
                <c:formatCode>General</c:formatCode>
                <c:ptCount val="19"/>
                <c:pt idx="0">
                  <c:v>44.34</c:v>
                </c:pt>
                <c:pt idx="1">
                  <c:v>49.2</c:v>
                </c:pt>
                <c:pt idx="2">
                  <c:v>72.7</c:v>
                </c:pt>
                <c:pt idx="3">
                  <c:v>53.6</c:v>
                </c:pt>
                <c:pt idx="4">
                  <c:v>47.67</c:v>
                </c:pt>
                <c:pt idx="5">
                  <c:v>44.54</c:v>
                </c:pt>
                <c:pt idx="6">
                  <c:v>49.7</c:v>
                </c:pt>
                <c:pt idx="7">
                  <c:v>59.5</c:v>
                </c:pt>
                <c:pt idx="8">
                  <c:v>65.55</c:v>
                </c:pt>
                <c:pt idx="9">
                  <c:v>40.6</c:v>
                </c:pt>
                <c:pt idx="10">
                  <c:v>59.52</c:v>
                </c:pt>
                <c:pt idx="11">
                  <c:v>52.66</c:v>
                </c:pt>
                <c:pt idx="12">
                  <c:v>50.99</c:v>
                </c:pt>
                <c:pt idx="13">
                  <c:v>45.33</c:v>
                </c:pt>
                <c:pt idx="14">
                  <c:v>47.75</c:v>
                </c:pt>
                <c:pt idx="15">
                  <c:v>31.28</c:v>
                </c:pt>
                <c:pt idx="16">
                  <c:v>57.78</c:v>
                </c:pt>
                <c:pt idx="17">
                  <c:v>41.8</c:v>
                </c:pt>
                <c:pt idx="18">
                  <c:v>56.59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5-40CF-8485-D43A3732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6559"/>
        <c:axId val="900180319"/>
      </c:radarChart>
      <c:catAx>
        <c:axId val="9001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0180319"/>
        <c:crosses val="autoZero"/>
        <c:auto val="1"/>
        <c:lblAlgn val="ctr"/>
        <c:lblOffset val="100"/>
        <c:noMultiLvlLbl val="0"/>
      </c:catAx>
      <c:valAx>
        <c:axId val="900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01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Sheet27!$C$38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Sheet27!$B$39:$B$53</c:f>
              <c:strCache>
                <c:ptCount val="15"/>
                <c:pt idx="0">
                  <c:v>Reduce the costs of ICT tools</c:v>
                </c:pt>
                <c:pt idx="1">
                  <c:v>Provide infrastructure facilities</c:v>
                </c:pt>
                <c:pt idx="2">
                  <c:v>Provide trainings on development of skills in</c:v>
                </c:pt>
                <c:pt idx="3">
                  <c:v>Provide educational facilities near village</c:v>
                </c:pt>
                <c:pt idx="4">
                  <c:v>Providing of internet facilities</c:v>
                </c:pt>
                <c:pt idx="5">
                  <c:v>Giving continuous power supply</c:v>
                </c:pt>
                <c:pt idx="6">
                  <c:v>Provide trainings on ICT tools usage</c:v>
                </c:pt>
                <c:pt idx="7">
                  <c:v>Create awareness campaigns on benefits of ICT tools</c:v>
                </c:pt>
                <c:pt idx="8">
                  <c:v>Establish service centres in villages</c:v>
                </c:pt>
                <c:pt idx="9">
                  <c:v>Reduce servicing charges</c:v>
                </c:pt>
                <c:pt idx="10">
                  <c:v>Providing of messages in local languages</c:v>
                </c:pt>
                <c:pt idx="11">
                  <c:v>Establishment of large markets</c:v>
                </c:pt>
                <c:pt idx="12">
                  <c:v>Strengthen the internet connectivity</c:v>
                </c:pt>
                <c:pt idx="13">
                  <c:v>Provide remunerative prices to their produce</c:v>
                </c:pt>
                <c:pt idx="14">
                  <c:v>Provide subsidies on ICT gadgets</c:v>
                </c:pt>
              </c:strCache>
            </c:strRef>
          </c:cat>
          <c:val>
            <c:numRef>
              <c:f>Sheet27!$C$39:$C$53</c:f>
              <c:numCache>
                <c:formatCode>General</c:formatCode>
                <c:ptCount val="15"/>
                <c:pt idx="0">
                  <c:v>0.92</c:v>
                </c:pt>
                <c:pt idx="1">
                  <c:v>0.84</c:v>
                </c:pt>
                <c:pt idx="2">
                  <c:v>0.87</c:v>
                </c:pt>
                <c:pt idx="3">
                  <c:v>0.82</c:v>
                </c:pt>
                <c:pt idx="4">
                  <c:v>0.8</c:v>
                </c:pt>
                <c:pt idx="5">
                  <c:v>0.86</c:v>
                </c:pt>
                <c:pt idx="6">
                  <c:v>0.9</c:v>
                </c:pt>
                <c:pt idx="7">
                  <c:v>0.7</c:v>
                </c:pt>
                <c:pt idx="8">
                  <c:v>0.6</c:v>
                </c:pt>
                <c:pt idx="9">
                  <c:v>0.54</c:v>
                </c:pt>
                <c:pt idx="10">
                  <c:v>0.43</c:v>
                </c:pt>
                <c:pt idx="11">
                  <c:v>0.62</c:v>
                </c:pt>
                <c:pt idx="12">
                  <c:v>0.89</c:v>
                </c:pt>
                <c:pt idx="13">
                  <c:v>0.53</c:v>
                </c:pt>
                <c:pt idx="1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C-4F2D-A959-C03FD638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19839"/>
        <c:axId val="975892959"/>
      </c:radarChart>
      <c:catAx>
        <c:axId val="9759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92959"/>
        <c:crosses val="autoZero"/>
        <c:auto val="1"/>
        <c:lblAlgn val="ctr"/>
        <c:lblOffset val="100"/>
        <c:noMultiLvlLbl val="0"/>
      </c:catAx>
      <c:valAx>
        <c:axId val="9758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Sheet28!$F$1</c:f>
              <c:strCache>
                <c:ptCount val="1"/>
                <c:pt idx="0">
                  <c:v>Coefficient of Correlation (r)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Sheet28!$E$2:$E$17</c:f>
              <c:strCache>
                <c:ptCount val="16"/>
                <c:pt idx="0">
                  <c:v>Gender</c:v>
                </c:pt>
                <c:pt idx="1">
                  <c:v>Age</c:v>
                </c:pt>
                <c:pt idx="2">
                  <c:v>Education</c:v>
                </c:pt>
                <c:pt idx="3">
                  <c:v>Family Size</c:v>
                </c:pt>
                <c:pt idx="4">
                  <c:v>Landholdings</c:v>
                </c:pt>
                <c:pt idx="5">
                  <c:v>Farming Experience</c:v>
                </c:pt>
                <c:pt idx="6">
                  <c:v>Source of Income</c:v>
                </c:pt>
                <c:pt idx="7">
                  <c:v>Annual Income</c:v>
                </c:pt>
                <c:pt idx="8">
                  <c:v>Training Received</c:v>
                </c:pt>
                <c:pt idx="9">
                  <c:v>Experience in the usage of ICT tools</c:v>
                </c:pt>
                <c:pt idx="10">
                  <c:v>Social Participation </c:v>
                </c:pt>
                <c:pt idx="11">
                  <c:v>Extension Contact</c:v>
                </c:pt>
                <c:pt idx="12">
                  <c:v>Innovative Proneness</c:v>
                </c:pt>
                <c:pt idx="13">
                  <c:v>Economic Orientation</c:v>
                </c:pt>
                <c:pt idx="14">
                  <c:v>Risk Orientation</c:v>
                </c:pt>
                <c:pt idx="15">
                  <c:v>Scientific Orientation</c:v>
                </c:pt>
              </c:strCache>
            </c:strRef>
          </c:cat>
          <c:val>
            <c:numRef>
              <c:f>Sheet28!$F$2:$F$17</c:f>
              <c:numCache>
                <c:formatCode>General</c:formatCode>
                <c:ptCount val="16"/>
                <c:pt idx="0">
                  <c:v>6.8000000000000005E-2</c:v>
                </c:pt>
                <c:pt idx="1">
                  <c:v>4.2999999999999997E-2</c:v>
                </c:pt>
                <c:pt idx="2">
                  <c:v>6.8000000000000005E-2</c:v>
                </c:pt>
                <c:pt idx="3">
                  <c:v>-0.28100000000000003</c:v>
                </c:pt>
                <c:pt idx="4">
                  <c:v>-9.5000000000000001E-2</c:v>
                </c:pt>
                <c:pt idx="5">
                  <c:v>6.6000000000000003E-2</c:v>
                </c:pt>
                <c:pt idx="6">
                  <c:v>-0.252</c:v>
                </c:pt>
                <c:pt idx="7">
                  <c:v>0.3</c:v>
                </c:pt>
                <c:pt idx="8">
                  <c:v>0.22800000000000001</c:v>
                </c:pt>
                <c:pt idx="9">
                  <c:v>0.30299999999999999</c:v>
                </c:pt>
                <c:pt idx="10">
                  <c:v>0.245</c:v>
                </c:pt>
                <c:pt idx="11">
                  <c:v>0.22500000000000001</c:v>
                </c:pt>
                <c:pt idx="12">
                  <c:v>5.8999999999999997E-2</c:v>
                </c:pt>
                <c:pt idx="13">
                  <c:v>2.3E-2</c:v>
                </c:pt>
                <c:pt idx="14">
                  <c:v>-0.751</c:v>
                </c:pt>
                <c:pt idx="15">
                  <c:v>5.8000000000000003E-2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0-4708-BFB5-D9608FE0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898719"/>
        <c:axId val="975916959"/>
      </c:lineChart>
      <c:catAx>
        <c:axId val="9758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916959"/>
        <c:crosses val="autoZero"/>
        <c:auto val="1"/>
        <c:lblAlgn val="ctr"/>
        <c:lblOffset val="100"/>
        <c:noMultiLvlLbl val="0"/>
      </c:catAx>
      <c:valAx>
        <c:axId val="97591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58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Sheet18!$K$8</c:f>
              <c:strCache>
                <c:ptCount val="1"/>
                <c:pt idx="0">
                  <c:v>High Availability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Sheet18!$L$7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Sheet18!$L$8</c:f>
              <c:numCache>
                <c:formatCode>General</c:formatCode>
                <c:ptCount val="1"/>
                <c:pt idx="0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28C-A397-AC4307A42108}"/>
            </c:ext>
          </c:extLst>
        </c:ser>
        <c:ser>
          <c:idx val="1"/>
          <c:order val="1"/>
          <c:tx>
            <c:strRef>
              <c:f>Sheet18!$K$9</c:f>
              <c:strCache>
                <c:ptCount val="1"/>
                <c:pt idx="0">
                  <c:v>Moderate Availability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Sheet18!$L$7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Sheet18!$L$9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B-428C-A397-AC4307A42108}"/>
            </c:ext>
          </c:extLst>
        </c:ser>
        <c:ser>
          <c:idx val="2"/>
          <c:order val="2"/>
          <c:tx>
            <c:strRef>
              <c:f>Sheet18!$K$10</c:f>
              <c:strCache>
                <c:ptCount val="1"/>
                <c:pt idx="0">
                  <c:v>Low Availability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Sheet18!$L$7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Sheet18!$L$10</c:f>
              <c:numCache>
                <c:formatCode>General</c:formatCode>
                <c:ptCount val="1"/>
                <c:pt idx="0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B-428C-A397-AC4307A42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Sheet19!$O$9</c:f>
              <c:strCache>
                <c:ptCount val="1"/>
                <c:pt idx="0">
                  <c:v>Accessibllity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Sheet19!$N$10:$N$28</c:f>
              <c:strCache>
                <c:ptCount val="19"/>
                <c:pt idx="0">
                  <c:v>Radio / Community Radio / Farm Radio / All India Radio / FM</c:v>
                </c:pt>
                <c:pt idx="1">
                  <c:v>Television</c:v>
                </c:pt>
                <c:pt idx="2">
                  <c:v>Telephone / Mobile Phone</c:v>
                </c:pt>
                <c:pt idx="3">
                  <c:v>Smart Phone</c:v>
                </c:pt>
                <c:pt idx="4">
                  <c:v>Computer / Laptop</c:v>
                </c:pt>
                <c:pt idx="5">
                  <c:v>Internet</c:v>
                </c:pt>
                <c:pt idx="6">
                  <c:v>e-mail</c:v>
                </c:pt>
                <c:pt idx="7">
                  <c:v>Search engine</c:v>
                </c:pt>
                <c:pt idx="8">
                  <c:v>Agricultural Portals</c:v>
                </c:pt>
                <c:pt idx="9">
                  <c:v>Video Conferencing</c:v>
                </c:pt>
                <c:pt idx="10">
                  <c:v>Social Media (Whatsapp, Facebook, Youtube, etc...)</c:v>
                </c:pt>
                <c:pt idx="11">
                  <c:v>CD / DVD</c:v>
                </c:pt>
                <c:pt idx="12">
                  <c:v>Web Portals</c:v>
                </c:pt>
                <c:pt idx="13">
                  <c:v>e - book</c:v>
                </c:pt>
                <c:pt idx="14">
                  <c:v>e - Magazine</c:v>
                </c:pt>
                <c:pt idx="15">
                  <c:v>e - newspaper</c:v>
                </c:pt>
                <c:pt idx="16">
                  <c:v>Kisan Call Centre</c:v>
                </c:pt>
                <c:pt idx="17">
                  <c:v>Agricultural Apps</c:v>
                </c:pt>
                <c:pt idx="18">
                  <c:v>Common Service Centers / Information Kiosk</c:v>
                </c:pt>
              </c:strCache>
            </c:strRef>
          </c:cat>
          <c:val>
            <c:numRef>
              <c:f>Sheet19!$O$10:$O$28</c:f>
              <c:numCache>
                <c:formatCode>General</c:formatCode>
                <c:ptCount val="19"/>
                <c:pt idx="0">
                  <c:v>87</c:v>
                </c:pt>
                <c:pt idx="1">
                  <c:v>87.7</c:v>
                </c:pt>
                <c:pt idx="2">
                  <c:v>86.3</c:v>
                </c:pt>
                <c:pt idx="3">
                  <c:v>82.7</c:v>
                </c:pt>
                <c:pt idx="4">
                  <c:v>79.7</c:v>
                </c:pt>
                <c:pt idx="5">
                  <c:v>81.7</c:v>
                </c:pt>
                <c:pt idx="6">
                  <c:v>76.7</c:v>
                </c:pt>
                <c:pt idx="7">
                  <c:v>57.7</c:v>
                </c:pt>
                <c:pt idx="8">
                  <c:v>55</c:v>
                </c:pt>
                <c:pt idx="9">
                  <c:v>57.3</c:v>
                </c:pt>
                <c:pt idx="10">
                  <c:v>77.7</c:v>
                </c:pt>
                <c:pt idx="11">
                  <c:v>59.3</c:v>
                </c:pt>
                <c:pt idx="12">
                  <c:v>48</c:v>
                </c:pt>
                <c:pt idx="13">
                  <c:v>47</c:v>
                </c:pt>
                <c:pt idx="14">
                  <c:v>46</c:v>
                </c:pt>
                <c:pt idx="15">
                  <c:v>47</c:v>
                </c:pt>
                <c:pt idx="16">
                  <c:v>81.7</c:v>
                </c:pt>
                <c:pt idx="17">
                  <c:v>56.3</c:v>
                </c:pt>
                <c:pt idx="18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D-443C-9F75-C785A470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78847"/>
        <c:axId val="1079391807"/>
      </c:radarChart>
      <c:catAx>
        <c:axId val="10793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91807"/>
        <c:crosses val="autoZero"/>
        <c:auto val="1"/>
        <c:lblAlgn val="ctr"/>
        <c:lblOffset val="100"/>
        <c:noMultiLvlLbl val="0"/>
      </c:catAx>
      <c:valAx>
        <c:axId val="10793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Sheet20!$J$8</c:f>
              <c:strCache>
                <c:ptCount val="1"/>
                <c:pt idx="0">
                  <c:v>High Accessibility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Sheet20!$K$7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Sheet20!$K$8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9-45C5-BB1F-2CE72D4C0832}"/>
            </c:ext>
          </c:extLst>
        </c:ser>
        <c:ser>
          <c:idx val="1"/>
          <c:order val="1"/>
          <c:tx>
            <c:strRef>
              <c:f>Sheet20!$J$9</c:f>
              <c:strCache>
                <c:ptCount val="1"/>
                <c:pt idx="0">
                  <c:v>Moderate Accessibility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Sheet20!$K$7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Sheet20!$K$9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9-45C5-BB1F-2CE72D4C0832}"/>
            </c:ext>
          </c:extLst>
        </c:ser>
        <c:ser>
          <c:idx val="2"/>
          <c:order val="2"/>
          <c:tx>
            <c:strRef>
              <c:f>Sheet20!$J$10</c:f>
              <c:strCache>
                <c:ptCount val="1"/>
                <c:pt idx="0">
                  <c:v>Low Accessibility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Sheet20!$K$7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Sheet20!$K$10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9-45C5-BB1F-2CE72D4C08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Ultilization Fequency</a:t>
            </a:r>
            <a:r>
              <a:rPr lang="en-IN" baseline="0"/>
              <a:t>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Sheet21!$M$19:$M$37</c:f>
              <c:strCache>
                <c:ptCount val="19"/>
                <c:pt idx="0">
                  <c:v>Radio / Community Radio / Farm Radio / All India Radio / FM</c:v>
                </c:pt>
                <c:pt idx="1">
                  <c:v>Television</c:v>
                </c:pt>
                <c:pt idx="2">
                  <c:v>Telephone / Mobile Phone</c:v>
                </c:pt>
                <c:pt idx="3">
                  <c:v>Smart Phone</c:v>
                </c:pt>
                <c:pt idx="4">
                  <c:v>Computer / Laptop</c:v>
                </c:pt>
                <c:pt idx="5">
                  <c:v>Internet</c:v>
                </c:pt>
                <c:pt idx="6">
                  <c:v>e-mail</c:v>
                </c:pt>
                <c:pt idx="7">
                  <c:v>Search engine</c:v>
                </c:pt>
                <c:pt idx="8">
                  <c:v>Agricultural Portals</c:v>
                </c:pt>
                <c:pt idx="9">
                  <c:v>Video Conferencing</c:v>
                </c:pt>
                <c:pt idx="10">
                  <c:v>Social Media (Whatsapp, Facebook, Youtube, etc...)</c:v>
                </c:pt>
                <c:pt idx="11">
                  <c:v>CD / DVD</c:v>
                </c:pt>
                <c:pt idx="12">
                  <c:v>Web Portals</c:v>
                </c:pt>
                <c:pt idx="13">
                  <c:v>e - book</c:v>
                </c:pt>
                <c:pt idx="14">
                  <c:v>e - Magazine</c:v>
                </c:pt>
                <c:pt idx="15">
                  <c:v>e - newspaper</c:v>
                </c:pt>
                <c:pt idx="16">
                  <c:v>Kisan Call Centres</c:v>
                </c:pt>
                <c:pt idx="17">
                  <c:v>Agricultural Apps</c:v>
                </c:pt>
                <c:pt idx="18">
                  <c:v>Common Service Centers / Information Kiosk</c:v>
                </c:pt>
              </c:strCache>
            </c:strRef>
          </c:cat>
          <c:val>
            <c:numRef>
              <c:f>Sheet21!$N$19:$N$37</c:f>
              <c:numCache>
                <c:formatCode>General</c:formatCode>
                <c:ptCount val="19"/>
                <c:pt idx="0">
                  <c:v>4.5199999999999996</c:v>
                </c:pt>
                <c:pt idx="1">
                  <c:v>4.47</c:v>
                </c:pt>
                <c:pt idx="2">
                  <c:v>4.45</c:v>
                </c:pt>
                <c:pt idx="3">
                  <c:v>4.3899999999999997</c:v>
                </c:pt>
                <c:pt idx="4">
                  <c:v>4.22</c:v>
                </c:pt>
                <c:pt idx="5">
                  <c:v>4.2</c:v>
                </c:pt>
                <c:pt idx="6">
                  <c:v>4.05</c:v>
                </c:pt>
                <c:pt idx="7">
                  <c:v>3.62</c:v>
                </c:pt>
                <c:pt idx="8">
                  <c:v>3.47</c:v>
                </c:pt>
                <c:pt idx="9">
                  <c:v>3.5</c:v>
                </c:pt>
                <c:pt idx="10">
                  <c:v>4.0599999999999996</c:v>
                </c:pt>
                <c:pt idx="11">
                  <c:v>3.41</c:v>
                </c:pt>
                <c:pt idx="12">
                  <c:v>3.44</c:v>
                </c:pt>
                <c:pt idx="13">
                  <c:v>3.37</c:v>
                </c:pt>
                <c:pt idx="14">
                  <c:v>3.33</c:v>
                </c:pt>
                <c:pt idx="15">
                  <c:v>3.31</c:v>
                </c:pt>
                <c:pt idx="16">
                  <c:v>3.9</c:v>
                </c:pt>
                <c:pt idx="17">
                  <c:v>3.41</c:v>
                </c:pt>
                <c:pt idx="18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E-48CA-8A5E-1E2C3231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09279"/>
        <c:axId val="1085112159"/>
      </c:radarChart>
      <c:catAx>
        <c:axId val="10851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2159"/>
        <c:crosses val="autoZero"/>
        <c:auto val="1"/>
        <c:lblAlgn val="ctr"/>
        <c:lblOffset val="100"/>
        <c:noMultiLvlLbl val="0"/>
      </c:catAx>
      <c:valAx>
        <c:axId val="10851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Sheet22!$M$6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Sheet22!$L$7:$L$26</c:f>
              <c:strCache>
                <c:ptCount val="20"/>
                <c:pt idx="0">
                  <c:v>Knowledge about agricultural practices</c:v>
                </c:pt>
                <c:pt idx="1">
                  <c:v>Information Retrieval</c:v>
                </c:pt>
                <c:pt idx="2">
                  <c:v>Transfer of technology</c:v>
                </c:pt>
                <c:pt idx="3">
                  <c:v>Training</c:v>
                </c:pt>
                <c:pt idx="4">
                  <c:v>Research and Extension Activity</c:v>
                </c:pt>
                <c:pt idx="5">
                  <c:v>Speedy Communication</c:v>
                </c:pt>
                <c:pt idx="6">
                  <c:v>To build contacts</c:v>
                </c:pt>
                <c:pt idx="7">
                  <c:v>Networking with other organizations</c:v>
                </c:pt>
                <c:pt idx="8">
                  <c:v>Availability of inputs</c:v>
                </c:pt>
                <c:pt idx="9">
                  <c:v>Quality of inputs</c:v>
                </c:pt>
                <c:pt idx="10">
                  <c:v>Data Collection and Analysis</c:v>
                </c:pt>
                <c:pt idx="11">
                  <c:v>To know more about market situation</c:v>
                </c:pt>
                <c:pt idx="12">
                  <c:v>Entertainment</c:v>
                </c:pt>
                <c:pt idx="13">
                  <c:v>Market price of inputs</c:v>
                </c:pt>
                <c:pt idx="14">
                  <c:v>Marketing of produce</c:v>
                </c:pt>
                <c:pt idx="15">
                  <c:v>Pest and diseases management</c:v>
                </c:pt>
                <c:pt idx="16">
                  <c:v>Water harvesting</c:v>
                </c:pt>
                <c:pt idx="17">
                  <c:v>Farming systems</c:v>
                </c:pt>
                <c:pt idx="18">
                  <c:v>Resolve problem related to agriculture</c:v>
                </c:pt>
                <c:pt idx="19">
                  <c:v>Post harvest management</c:v>
                </c:pt>
              </c:strCache>
            </c:strRef>
          </c:cat>
          <c:val>
            <c:numRef>
              <c:f>Sheet22!$M$7:$M$26</c:f>
              <c:numCache>
                <c:formatCode>General</c:formatCode>
                <c:ptCount val="20"/>
                <c:pt idx="0">
                  <c:v>80</c:v>
                </c:pt>
                <c:pt idx="1">
                  <c:v>71.3</c:v>
                </c:pt>
                <c:pt idx="2">
                  <c:v>74.7</c:v>
                </c:pt>
                <c:pt idx="3">
                  <c:v>70.7</c:v>
                </c:pt>
                <c:pt idx="4">
                  <c:v>66.3</c:v>
                </c:pt>
                <c:pt idx="5">
                  <c:v>65</c:v>
                </c:pt>
                <c:pt idx="6">
                  <c:v>67.7</c:v>
                </c:pt>
                <c:pt idx="7">
                  <c:v>63</c:v>
                </c:pt>
                <c:pt idx="8">
                  <c:v>62.7</c:v>
                </c:pt>
                <c:pt idx="9">
                  <c:v>65</c:v>
                </c:pt>
                <c:pt idx="10">
                  <c:v>64.7</c:v>
                </c:pt>
                <c:pt idx="11">
                  <c:v>69</c:v>
                </c:pt>
                <c:pt idx="12">
                  <c:v>63.3</c:v>
                </c:pt>
                <c:pt idx="13">
                  <c:v>64.7</c:v>
                </c:pt>
                <c:pt idx="14">
                  <c:v>64</c:v>
                </c:pt>
                <c:pt idx="15">
                  <c:v>67.7</c:v>
                </c:pt>
                <c:pt idx="16">
                  <c:v>66.7</c:v>
                </c:pt>
                <c:pt idx="17">
                  <c:v>68.7</c:v>
                </c:pt>
                <c:pt idx="18">
                  <c:v>64.7</c:v>
                </c:pt>
                <c:pt idx="1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8-40F0-9886-0D5A55CA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87519"/>
        <c:axId val="900191839"/>
      </c:radarChart>
      <c:catAx>
        <c:axId val="9001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91839"/>
        <c:crosses val="autoZero"/>
        <c:auto val="1"/>
        <c:lblAlgn val="ctr"/>
        <c:lblOffset val="100"/>
        <c:noMultiLvlLbl val="0"/>
      </c:catAx>
      <c:valAx>
        <c:axId val="9001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1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Sheet23!$H$59</c:f>
              <c:strCache>
                <c:ptCount val="1"/>
                <c:pt idx="0">
                  <c:v>Mean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Sheet23!$G$60:$G$87</c:f>
              <c:strCache>
                <c:ptCount val="28"/>
                <c:pt idx="0">
                  <c:v>The decision making power had increased through the appropriate use of modern ICT tools</c:v>
                </c:pt>
                <c:pt idx="1">
                  <c:v>Agricultural information shown on television programs by TV channels is more beneficial</c:v>
                </c:pt>
                <c:pt idx="2">
                  <c:v>Different agricultural program broadcasted on radio in India is useful</c:v>
                </c:pt>
                <c:pt idx="3">
                  <c:v>Community radio service that provides information in interest of a certain areas and broadcasting content is beneficial</c:v>
                </c:pt>
                <c:pt idx="4">
                  <c:v>The toll free telephone number 1800-180-1551 of Kisan Call Centre to get information about agricultural queries is useful</c:v>
                </c:pt>
                <c:pt idx="5">
                  <c:v>The farmers living in the remote areas can also obtain information through mobile</c:v>
                </c:pt>
                <c:pt idx="6">
                  <c:v>The information given to farmers through SMS helps to eliminate the difficulty on time</c:v>
                </c:pt>
                <c:pt idx="7">
                  <c:v>The features of smart phone such as Voice Communication, SMS, MMS and capture and send photograph is useful</c:v>
                </c:pt>
                <c:pt idx="8">
                  <c:v>Various important information related to agricultural sector can be stored in computer and smart phones benefits</c:v>
                </c:pt>
                <c:pt idx="9">
                  <c:v>Problems related to agriculture can be solved through Video clips and photographs</c:v>
                </c:pt>
                <c:pt idx="10">
                  <c:v>Computer and smart phone with internet facility are useful to avail the timely and needy information</c:v>
                </c:pt>
                <c:pt idx="11">
                  <c:v>Web based search engines such as 'Google' and 'Yahoo' used to find the information on the internet</c:v>
                </c:pt>
                <c:pt idx="12">
                  <c:v>Web based agricultural portals technology benefits the farmers in sustainable farming</c:v>
                </c:pt>
                <c:pt idx="13">
                  <c:v>The Soil Health Card provides information of fertilizer recommendations and the nutrient requirements of crops of each field on the basis of soil analysis is useful</c:v>
                </c:pt>
                <c:pt idx="14">
                  <c:v>Digital Green Portal improves the effectiveness of the field services by disseminating agricultural practices using a video as a medium is useful</c:v>
                </c:pt>
                <c:pt idx="15">
                  <c:v>Storage devices like hard disk drives, CD, DVD and pen drives are used for back up of crucial data for long time</c:v>
                </c:pt>
                <c:pt idx="16">
                  <c:v>More peoples can discuss the topic in a group by video conferencing</c:v>
                </c:pt>
                <c:pt idx="17">
                  <c:v>Taking picture through digital camera and communicating can help to change the situation of field by getting expert advice within time</c:v>
                </c:pt>
                <c:pt idx="18">
                  <c:v>Kiosk to facilitate agricultural information and education is beneficial</c:v>
                </c:pt>
                <c:pt idx="19">
                  <c:v>'Kisan Mitra' app providing the solution of cultivated crops, horticultural crops and animal husbandry problems as well as benefits with other beneficial information</c:v>
                </c:pt>
                <c:pt idx="20">
                  <c:v>ICT helps to gain accurate price of produce and sell quickly</c:v>
                </c:pt>
                <c:pt idx="21">
                  <c:v>It helps to connect with potential customers</c:v>
                </c:pt>
                <c:pt idx="22">
                  <c:v>ICT helps to reduces the risk of wastage</c:v>
                </c:pt>
                <c:pt idx="23">
                  <c:v>Increases farmers engagement and establish links with market places and new customers</c:v>
                </c:pt>
                <c:pt idx="24">
                  <c:v>Quick and easy access to market</c:v>
                </c:pt>
                <c:pt idx="25">
                  <c:v>ICT helps in gaining accurate and timely information</c:v>
                </c:pt>
                <c:pt idx="26">
                  <c:v>ICT is cheaper and faster medium of information</c:v>
                </c:pt>
                <c:pt idx="27">
                  <c:v>ICT helps to maximize profit ratio</c:v>
                </c:pt>
              </c:strCache>
            </c:strRef>
          </c:cat>
          <c:val>
            <c:numRef>
              <c:f>Sheet23!$H$60:$H$87</c:f>
              <c:numCache>
                <c:formatCode>General</c:formatCode>
                <c:ptCount val="28"/>
                <c:pt idx="0">
                  <c:v>4.2300000000000004</c:v>
                </c:pt>
                <c:pt idx="1">
                  <c:v>3.85</c:v>
                </c:pt>
                <c:pt idx="2">
                  <c:v>3.62</c:v>
                </c:pt>
                <c:pt idx="3">
                  <c:v>3.7</c:v>
                </c:pt>
                <c:pt idx="4">
                  <c:v>3.72</c:v>
                </c:pt>
                <c:pt idx="5">
                  <c:v>3.62</c:v>
                </c:pt>
                <c:pt idx="6">
                  <c:v>3.62</c:v>
                </c:pt>
                <c:pt idx="7">
                  <c:v>3.56</c:v>
                </c:pt>
                <c:pt idx="8">
                  <c:v>3.52</c:v>
                </c:pt>
                <c:pt idx="9">
                  <c:v>3.56</c:v>
                </c:pt>
                <c:pt idx="10">
                  <c:v>3.6</c:v>
                </c:pt>
                <c:pt idx="11">
                  <c:v>3.59</c:v>
                </c:pt>
                <c:pt idx="12">
                  <c:v>3.5</c:v>
                </c:pt>
                <c:pt idx="13">
                  <c:v>3.51</c:v>
                </c:pt>
                <c:pt idx="14">
                  <c:v>3.52</c:v>
                </c:pt>
                <c:pt idx="15">
                  <c:v>3.6</c:v>
                </c:pt>
                <c:pt idx="16">
                  <c:v>3.59</c:v>
                </c:pt>
                <c:pt idx="17">
                  <c:v>3.59</c:v>
                </c:pt>
                <c:pt idx="18">
                  <c:v>3.51</c:v>
                </c:pt>
                <c:pt idx="19">
                  <c:v>3.54</c:v>
                </c:pt>
                <c:pt idx="20">
                  <c:v>3.56</c:v>
                </c:pt>
                <c:pt idx="21">
                  <c:v>3.58</c:v>
                </c:pt>
                <c:pt idx="22">
                  <c:v>3.54</c:v>
                </c:pt>
                <c:pt idx="23">
                  <c:v>3.53</c:v>
                </c:pt>
                <c:pt idx="24">
                  <c:v>3.52</c:v>
                </c:pt>
                <c:pt idx="25">
                  <c:v>3.7</c:v>
                </c:pt>
                <c:pt idx="26">
                  <c:v>3.6</c:v>
                </c:pt>
                <c:pt idx="27">
                  <c:v>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0-4E7B-986A-681F5AFA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67359"/>
        <c:axId val="1085142399"/>
      </c:radarChart>
      <c:catAx>
        <c:axId val="10851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42399"/>
        <c:crosses val="autoZero"/>
        <c:auto val="1"/>
        <c:lblAlgn val="ctr"/>
        <c:lblOffset val="100"/>
        <c:noMultiLvlLbl val="0"/>
      </c:catAx>
      <c:valAx>
        <c:axId val="10851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6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Sheet24!$J$46</c:f>
              <c:strCache>
                <c:ptCount val="1"/>
                <c:pt idx="0">
                  <c:v>Average 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Sheet24!$I$47:$I$81</c:f>
              <c:strCache>
                <c:ptCount val="35"/>
                <c:pt idx="0">
                  <c:v>ICT tools plays important role for exploring agricultural information</c:v>
                </c:pt>
                <c:pt idx="1">
                  <c:v>ICT tools provides possible solutions to the present agricultural situation</c:v>
                </c:pt>
                <c:pt idx="2">
                  <c:v>ICT tools resolves the doubts of farmers</c:v>
                </c:pt>
                <c:pt idx="3">
                  <c:v>ICT tools is effective one for acquiring detailed information</c:v>
                </c:pt>
                <c:pt idx="4">
                  <c:v>ICT is effective medium to train farmers</c:v>
                </c:pt>
                <c:pt idx="5">
                  <c:v>ICT tools are unable to meet increasing demands of farmers</c:v>
                </c:pt>
                <c:pt idx="6">
                  <c:v>ICT tools cannot meet location specific needs of the farmers</c:v>
                </c:pt>
                <c:pt idx="7">
                  <c:v>ICT tools are potential tools to reach the needy farmers</c:v>
                </c:pt>
                <c:pt idx="8">
                  <c:v>Farmers feedback is fast through ICT than traditional methods</c:v>
                </c:pt>
                <c:pt idx="9">
                  <c:v>Illiteracy will not deter farmers in availing ICT services</c:v>
                </c:pt>
                <c:pt idx="10">
                  <c:v>ICT tools cannot deliver personalized information</c:v>
                </c:pt>
                <c:pt idx="11">
                  <c:v>Farmers can get accurate prices to their produce through ICT tools</c:v>
                </c:pt>
                <c:pt idx="12">
                  <c:v>Expert advice makes the farmer more productive</c:v>
                </c:pt>
                <c:pt idx="13">
                  <c:v>All kinds of information exchange are possible through ICT tools</c:v>
                </c:pt>
                <c:pt idx="14">
                  <c:v>Television helps to explore new technology among the farmers</c:v>
                </c:pt>
                <c:pt idx="15">
                  <c:v>Farm Radio enhances the interactive communication between experts and farmers</c:v>
                </c:pt>
                <c:pt idx="16">
                  <c:v>Computer helps to present off line agriculture content</c:v>
                </c:pt>
                <c:pt idx="17">
                  <c:v>In present time crop based CD/DVD, Pen drives and hard disk drives becomes ready reckoner for the farmers</c:v>
                </c:pt>
                <c:pt idx="18">
                  <c:v>Internet strengthens the linkage between different stakeholders</c:v>
                </c:pt>
                <c:pt idx="19">
                  <c:v>Accuracy of information available on agricultural website is questionable</c:v>
                </c:pt>
                <c:pt idx="20">
                  <c:v>Web Portals are useful for farmers for accurate and timely information</c:v>
                </c:pt>
                <c:pt idx="21">
                  <c:v>Smart Phones are not potential tools to reach the unreached</c:v>
                </c:pt>
                <c:pt idx="22">
                  <c:v>Smart Phones facilitate the tele conferencing within the group</c:v>
                </c:pt>
                <c:pt idx="23">
                  <c:v>Kiosk is complex ICT tools and therefore it is not effective in rural areas</c:v>
                </c:pt>
                <c:pt idx="24">
                  <c:v>Videoconferencing reduces the time and cost of extension functionaries</c:v>
                </c:pt>
                <c:pt idx="25">
                  <c:v>Whatsapp and Facebook generates the peer to peer discussion</c:v>
                </c:pt>
                <c:pt idx="26">
                  <c:v>Existing infrastructure is not enough to meet the needs of the farming community</c:v>
                </c:pt>
                <c:pt idx="27">
                  <c:v>Only resourceful farmers can get the benefit of the ICT</c:v>
                </c:pt>
                <c:pt idx="28">
                  <c:v>ICT tools gives pest/disease outbreak warnings facilitate farmers to take preventive measures</c:v>
                </c:pt>
                <c:pt idx="29">
                  <c:v>ICT alone would solve the problems of farmers</c:v>
                </c:pt>
                <c:pt idx="30">
                  <c:v>ICT tools provides new opportunity to build a skilled and knowledge community</c:v>
                </c:pt>
                <c:pt idx="31">
                  <c:v>ICT tools may be valuable, but it will never influences farmers' own decision making</c:v>
                </c:pt>
                <c:pt idx="32">
                  <c:v>Weather forecasting through ICT tools assists farmers in timely decisions</c:v>
                </c:pt>
                <c:pt idx="33">
                  <c:v>ICT tools is a distant dream of resource to farmers</c:v>
                </c:pt>
                <c:pt idx="34">
                  <c:v>ICT is the best alternative in present time</c:v>
                </c:pt>
              </c:strCache>
            </c:strRef>
          </c:cat>
          <c:val>
            <c:numRef>
              <c:f>Sheet24!$J$47:$J$81</c:f>
              <c:numCache>
                <c:formatCode>General</c:formatCode>
                <c:ptCount val="35"/>
                <c:pt idx="0">
                  <c:v>3.98</c:v>
                </c:pt>
                <c:pt idx="1">
                  <c:v>3.6</c:v>
                </c:pt>
                <c:pt idx="2">
                  <c:v>3.75</c:v>
                </c:pt>
                <c:pt idx="3">
                  <c:v>3.7</c:v>
                </c:pt>
                <c:pt idx="4">
                  <c:v>3.64</c:v>
                </c:pt>
                <c:pt idx="5">
                  <c:v>3.56</c:v>
                </c:pt>
                <c:pt idx="6">
                  <c:v>3.5</c:v>
                </c:pt>
                <c:pt idx="7">
                  <c:v>3.58</c:v>
                </c:pt>
                <c:pt idx="8">
                  <c:v>3.61</c:v>
                </c:pt>
                <c:pt idx="9">
                  <c:v>3.59</c:v>
                </c:pt>
                <c:pt idx="10">
                  <c:v>3.55</c:v>
                </c:pt>
                <c:pt idx="11">
                  <c:v>3.65</c:v>
                </c:pt>
                <c:pt idx="12">
                  <c:v>3.64</c:v>
                </c:pt>
                <c:pt idx="13">
                  <c:v>3.59</c:v>
                </c:pt>
                <c:pt idx="14">
                  <c:v>3.6</c:v>
                </c:pt>
                <c:pt idx="15">
                  <c:v>3.55</c:v>
                </c:pt>
                <c:pt idx="16">
                  <c:v>3.52</c:v>
                </c:pt>
                <c:pt idx="17">
                  <c:v>3.65</c:v>
                </c:pt>
                <c:pt idx="18">
                  <c:v>3.67</c:v>
                </c:pt>
                <c:pt idx="19">
                  <c:v>3.67</c:v>
                </c:pt>
                <c:pt idx="20">
                  <c:v>3.65</c:v>
                </c:pt>
                <c:pt idx="21">
                  <c:v>3.55</c:v>
                </c:pt>
                <c:pt idx="22">
                  <c:v>3.63</c:v>
                </c:pt>
                <c:pt idx="23">
                  <c:v>3.63</c:v>
                </c:pt>
                <c:pt idx="24">
                  <c:v>3.59</c:v>
                </c:pt>
                <c:pt idx="25">
                  <c:v>3.56</c:v>
                </c:pt>
                <c:pt idx="26">
                  <c:v>3.46</c:v>
                </c:pt>
                <c:pt idx="27">
                  <c:v>3.64</c:v>
                </c:pt>
                <c:pt idx="28">
                  <c:v>3.64</c:v>
                </c:pt>
                <c:pt idx="29">
                  <c:v>3.58</c:v>
                </c:pt>
                <c:pt idx="30">
                  <c:v>3.59</c:v>
                </c:pt>
                <c:pt idx="31">
                  <c:v>3.61</c:v>
                </c:pt>
                <c:pt idx="32">
                  <c:v>3.62</c:v>
                </c:pt>
                <c:pt idx="33">
                  <c:v>3.68</c:v>
                </c:pt>
                <c:pt idx="34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2FC-B5DE-1675D577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32319"/>
        <c:axId val="1085124159"/>
      </c:radarChart>
      <c:catAx>
        <c:axId val="10851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24159"/>
        <c:crosses val="autoZero"/>
        <c:auto val="1"/>
        <c:lblAlgn val="ctr"/>
        <c:lblOffset val="100"/>
        <c:noMultiLvlLbl val="0"/>
      </c:catAx>
      <c:valAx>
        <c:axId val="10851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Percentage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Sheet25!$F$3</c:f>
              <c:strCache>
                <c:ptCount val="1"/>
                <c:pt idx="0">
                  <c:v>Less Favorable Attitude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Sheet25!$G$2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Sheet25!$G$3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CC-A3EE-E489AC5D4908}"/>
            </c:ext>
          </c:extLst>
        </c:ser>
        <c:ser>
          <c:idx val="1"/>
          <c:order val="1"/>
          <c:tx>
            <c:strRef>
              <c:f>Sheet25!$F$4</c:f>
              <c:strCache>
                <c:ptCount val="1"/>
                <c:pt idx="0">
                  <c:v>Favorable Attitude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Sheet25!$G$2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Sheet25!$G$4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6-49CC-A3EE-E489AC5D4908}"/>
            </c:ext>
          </c:extLst>
        </c:ser>
        <c:ser>
          <c:idx val="2"/>
          <c:order val="2"/>
          <c:tx>
            <c:strRef>
              <c:f>Sheet25!$F$5</c:f>
              <c:strCache>
                <c:ptCount val="1"/>
                <c:pt idx="0">
                  <c:v>More Favorable Attitude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Sheet25!$G$2</c:f>
              <c:strCache>
                <c:ptCount val="1"/>
                <c:pt idx="0">
                  <c:v>Percent (%)</c:v>
                </c:pt>
              </c:strCache>
            </c:strRef>
          </c:cat>
          <c:val>
            <c:numRef>
              <c:f>Sheet25!$G$5</c:f>
              <c:numCache>
                <c:formatCode>General</c:formatCode>
                <c:ptCount val="1"/>
                <c:pt idx="0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6-49CC-A3EE-E489AC5D49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5143359"/>
        <c:axId val="1085143839"/>
        <c:axId val="0"/>
      </c:bar3DChart>
      <c:catAx>
        <c:axId val="1085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839"/>
        <c:crosses val="autoZero"/>
        <c:auto val="1"/>
        <c:lblAlgn val="ctr"/>
        <c:lblOffset val="100"/>
        <c:noMultiLvlLbl val="0"/>
      </c:catAx>
      <c:valAx>
        <c:axId val="10851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851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608910</xdr:colOff>
      <xdr:row>2</xdr:row>
      <xdr:rowOff>861301</xdr:rowOff>
    </xdr:from>
    <xdr:to>
      <xdr:col>10</xdr:col>
      <xdr:colOff>446855</xdr:colOff>
      <xdr:row>20</xdr:row>
      <xdr:rowOff>99301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DF87A-44A1-50EC-C2F2-49DB7ECB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16</xdr:row>
      <xdr:rowOff>167640</xdr:rowOff>
    </xdr:from>
    <xdr:to>
      <xdr:col>22</xdr:col>
      <xdr:colOff>22860</xdr:colOff>
      <xdr:row>19</xdr:row>
      <xdr:rowOff>1234440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74146-C55A-4276-728C-9F4D9367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35</xdr:row>
      <xdr:rowOff>171450</xdr:rowOff>
    </xdr:from>
    <xdr:to>
      <xdr:col>15</xdr:col>
      <xdr:colOff>228600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AA54F-FFA0-1D47-E2AB-F0B84F5AE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322701</xdr:colOff>
      <xdr:row>6</xdr:row>
      <xdr:rowOff>35016</xdr:rowOff>
    </xdr:from>
    <xdr:to>
      <xdr:col>21</xdr:col>
      <xdr:colOff>387048</xdr:colOff>
      <xdr:row>12</xdr:row>
      <xdr:rowOff>120953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B4091-FBAE-491F-8E02-A230D3A7F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561474</xdr:colOff>
      <xdr:row>2</xdr:row>
      <xdr:rowOff>133684</xdr:rowOff>
    </xdr:from>
    <xdr:to>
      <xdr:col>26</xdr:col>
      <xdr:colOff>147091</xdr:colOff>
      <xdr:row>22</xdr:row>
      <xdr:rowOff>147217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A204E-D175-4160-B9D0-E365F6FC7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41189</xdr:colOff>
      <xdr:row>17</xdr:row>
      <xdr:rowOff>8237</xdr:rowOff>
    </xdr:from>
    <xdr:to>
      <xdr:col>16</xdr:col>
      <xdr:colOff>360406</xdr:colOff>
      <xdr:row>23</xdr:row>
      <xdr:rowOff>156519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36A9F-5AF9-C226-C21B-F78E0F89E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313765</xdr:colOff>
      <xdr:row>4</xdr:row>
      <xdr:rowOff>44824</xdr:rowOff>
    </xdr:from>
    <xdr:to>
      <xdr:col>26</xdr:col>
      <xdr:colOff>498935</xdr:colOff>
      <xdr:row>26</xdr:row>
      <xdr:rowOff>114513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A3021-982F-421E-9C5F-B2B758E77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351692</xdr:colOff>
      <xdr:row>13</xdr:row>
      <xdr:rowOff>755300</xdr:rowOff>
    </xdr:from>
    <xdr:to>
      <xdr:col>22</xdr:col>
      <xdr:colOff>33494</xdr:colOff>
      <xdr:row>18</xdr:row>
      <xdr:rowOff>291402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1520A-453F-8A71-C543-AC1C9D50E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86809</xdr:colOff>
      <xdr:row>11</xdr:row>
      <xdr:rowOff>321197</xdr:rowOff>
    </xdr:from>
    <xdr:to>
      <xdr:col>20</xdr:col>
      <xdr:colOff>405113</xdr:colOff>
      <xdr:row>21</xdr:row>
      <xdr:rowOff>93561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1112A-E6D7-FF19-DDEA-52A8CE5AB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</xdr:row>
      <xdr:rowOff>93785</xdr:rowOff>
    </xdr:from>
    <xdr:to>
      <xdr:col>28</xdr:col>
      <xdr:colOff>386862</xdr:colOff>
      <xdr:row>85</xdr:row>
      <xdr:rowOff>82061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540CA-BB44-674C-32EB-E5A44990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322882</xdr:colOff>
      <xdr:row>45</xdr:row>
      <xdr:rowOff>51661</xdr:rowOff>
    </xdr:from>
    <xdr:to>
      <xdr:col>32</xdr:col>
      <xdr:colOff>464950</xdr:colOff>
      <xdr:row>80</xdr:row>
      <xdr:rowOff>90407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E4239-FB7D-232F-D001-8CDBA29BF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1195839</xdr:rowOff>
    </xdr:from>
    <xdr:to>
      <xdr:col>18</xdr:col>
      <xdr:colOff>162922</xdr:colOff>
      <xdr:row>22</xdr:row>
      <xdr:rowOff>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28E9D-9FB6-45A2-9CC8-76853F37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at_solutions\Keyur\Graphs3d.xlsx" TargetMode="External"/><Relationship Id="rId1" Type="http://schemas.openxmlformats.org/officeDocument/2006/relationships/externalLinkPath" Target="Graphs3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0">
          <cell r="J90" t="str">
            <v>Percent (%)</v>
          </cell>
        </row>
        <row r="91">
          <cell r="I91" t="str">
            <v>Low scientific orientation</v>
          </cell>
          <cell r="J91">
            <v>17.600000000000001</v>
          </cell>
        </row>
        <row r="92">
          <cell r="I92" t="str">
            <v>Medium scientific orientation</v>
          </cell>
          <cell r="J92">
            <v>37.6</v>
          </cell>
        </row>
        <row r="93">
          <cell r="I93" t="str">
            <v>High scientific orientation</v>
          </cell>
          <cell r="J93">
            <v>44.8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6" sqref="D6"/>
    </sheetView>
  </sheetViews>
  <sheetFormatPr defaultRowHeight="14.4" x14ac:dyDescent="0.3"/>
  <cols>
    <col min="1" max="1" width="7.6640625" bestFit="1" customWidth="1"/>
    <col min="2" max="2" width="15.33203125" customWidth="1"/>
    <col min="3" max="3" width="16.5546875" customWidth="1"/>
    <col min="4" max="4" width="16.109375" customWidth="1"/>
  </cols>
  <sheetData>
    <row r="1" spans="1: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4" ht="16.2" thickBot="1" x14ac:dyDescent="0.35">
      <c r="A2" s="3">
        <v>1</v>
      </c>
      <c r="B2" s="4" t="s">
        <v>4</v>
      </c>
      <c r="C2" s="5">
        <v>241</v>
      </c>
      <c r="D2" s="5">
        <v>80.3</v>
      </c>
    </row>
    <row r="3" spans="1:4" ht="16.2" thickBot="1" x14ac:dyDescent="0.35">
      <c r="A3" s="3">
        <v>2</v>
      </c>
      <c r="B3" s="4" t="s">
        <v>5</v>
      </c>
      <c r="C3" s="5">
        <v>59</v>
      </c>
      <c r="D3" s="5">
        <v>19.7</v>
      </c>
    </row>
    <row r="4" spans="1:4" ht="16.2" thickBot="1" x14ac:dyDescent="0.35">
      <c r="A4" s="24" t="s">
        <v>6</v>
      </c>
      <c r="B4" s="25"/>
      <c r="C4" s="6">
        <v>300</v>
      </c>
      <c r="D4" s="6">
        <v>100</v>
      </c>
    </row>
    <row r="6" spans="1:4" x14ac:dyDescent="0.3">
      <c r="B6" t="s">
        <v>7</v>
      </c>
    </row>
  </sheetData>
  <mergeCells count="1">
    <mergeCell ref="A4:B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F16" sqref="F16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48</v>
      </c>
      <c r="C2" s="5">
        <v>133</v>
      </c>
      <c r="D2" s="5">
        <v>44.3</v>
      </c>
    </row>
    <row r="3" spans="1:4" ht="31.8" thickBot="1" x14ac:dyDescent="0.35">
      <c r="A3" s="3">
        <v>2</v>
      </c>
      <c r="B3" s="4" t="s">
        <v>49</v>
      </c>
      <c r="C3" s="5">
        <v>88</v>
      </c>
      <c r="D3" s="5">
        <v>29.3</v>
      </c>
    </row>
    <row r="4" spans="1:4" ht="31.8" thickBot="1" x14ac:dyDescent="0.35">
      <c r="A4" s="3">
        <v>3</v>
      </c>
      <c r="B4" s="4" t="s">
        <v>50</v>
      </c>
      <c r="C4" s="5">
        <v>79</v>
      </c>
      <c r="D4" s="5">
        <v>26.4</v>
      </c>
    </row>
    <row r="5" spans="1:4" ht="16.2" thickBot="1" x14ac:dyDescent="0.35">
      <c r="A5" s="24" t="s">
        <v>6</v>
      </c>
      <c r="B5" s="25"/>
      <c r="C5" s="6">
        <v>300</v>
      </c>
      <c r="D5" s="6">
        <v>100</v>
      </c>
    </row>
    <row r="8" spans="1:4" x14ac:dyDescent="0.3">
      <c r="B8" t="s">
        <v>51</v>
      </c>
    </row>
  </sheetData>
  <mergeCells count="1">
    <mergeCell ref="A5:B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D14" sqref="D14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47.4" thickBot="1" x14ac:dyDescent="0.35">
      <c r="A2" s="3">
        <v>1</v>
      </c>
      <c r="B2" s="4" t="s">
        <v>52</v>
      </c>
      <c r="C2" s="5">
        <v>94</v>
      </c>
      <c r="D2" s="5">
        <v>31.3</v>
      </c>
    </row>
    <row r="3" spans="1:4" ht="16.2" thickBot="1" x14ac:dyDescent="0.35">
      <c r="A3" s="3">
        <v>2</v>
      </c>
      <c r="B3" s="4" t="s">
        <v>53</v>
      </c>
      <c r="C3" s="5">
        <v>30</v>
      </c>
      <c r="D3" s="5">
        <v>10</v>
      </c>
    </row>
    <row r="4" spans="1:4" ht="16.2" thickBot="1" x14ac:dyDescent="0.35">
      <c r="A4" s="3">
        <v>3</v>
      </c>
      <c r="B4" s="4" t="s">
        <v>54</v>
      </c>
      <c r="C4" s="5">
        <v>16</v>
      </c>
      <c r="D4" s="5">
        <v>5.3</v>
      </c>
    </row>
    <row r="5" spans="1:4" ht="16.2" thickBot="1" x14ac:dyDescent="0.35">
      <c r="A5" s="3">
        <v>4</v>
      </c>
      <c r="B5" s="4" t="s">
        <v>55</v>
      </c>
      <c r="C5" s="5">
        <v>85</v>
      </c>
      <c r="D5" s="5">
        <v>28.3</v>
      </c>
    </row>
    <row r="6" spans="1:4" ht="31.8" thickBot="1" x14ac:dyDescent="0.35">
      <c r="A6" s="3">
        <v>5</v>
      </c>
      <c r="B6" s="4" t="s">
        <v>56</v>
      </c>
      <c r="C6" s="5">
        <v>26</v>
      </c>
      <c r="D6" s="5">
        <v>8.6999999999999993</v>
      </c>
    </row>
    <row r="7" spans="1:4" ht="16.2" thickBot="1" x14ac:dyDescent="0.35">
      <c r="A7" s="3">
        <v>6</v>
      </c>
      <c r="B7" s="4" t="s">
        <v>57</v>
      </c>
      <c r="C7" s="5">
        <v>8</v>
      </c>
      <c r="D7" s="5">
        <v>2.7</v>
      </c>
    </row>
    <row r="8" spans="1:4" ht="16.2" thickBot="1" x14ac:dyDescent="0.35">
      <c r="A8" s="3">
        <v>7</v>
      </c>
      <c r="B8" s="4" t="s">
        <v>58</v>
      </c>
      <c r="C8" s="5">
        <v>41</v>
      </c>
      <c r="D8" s="5">
        <v>13.7</v>
      </c>
    </row>
    <row r="9" spans="1:4" ht="16.2" thickBot="1" x14ac:dyDescent="0.35">
      <c r="A9" s="24" t="s">
        <v>6</v>
      </c>
      <c r="B9" s="25"/>
      <c r="C9" s="6">
        <v>300</v>
      </c>
      <c r="D9" s="6">
        <v>100</v>
      </c>
    </row>
    <row r="13" spans="1:4" x14ac:dyDescent="0.3">
      <c r="B13" t="s">
        <v>59</v>
      </c>
    </row>
  </sheetData>
  <mergeCells count="1">
    <mergeCell ref="A9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E16" sqref="E16"/>
    </sheetView>
  </sheetViews>
  <sheetFormatPr defaultRowHeight="14.4" x14ac:dyDescent="0.3"/>
  <sheetData>
    <row r="1" spans="1:3" ht="94.2" thickBot="1" x14ac:dyDescent="0.35">
      <c r="A1" s="7" t="s">
        <v>0</v>
      </c>
      <c r="B1" s="8" t="s">
        <v>60</v>
      </c>
      <c r="C1" s="8" t="s">
        <v>61</v>
      </c>
    </row>
    <row r="2" spans="1:3" ht="15.6" x14ac:dyDescent="0.3">
      <c r="A2" s="30">
        <v>1</v>
      </c>
      <c r="B2" s="32" t="s">
        <v>62</v>
      </c>
      <c r="C2" s="11">
        <v>34</v>
      </c>
    </row>
    <row r="3" spans="1:3" ht="16.2" thickBot="1" x14ac:dyDescent="0.35">
      <c r="A3" s="31"/>
      <c r="B3" s="33"/>
      <c r="C3" s="5">
        <v>11.4</v>
      </c>
    </row>
    <row r="4" spans="1:3" ht="15.6" x14ac:dyDescent="0.3">
      <c r="A4" s="30">
        <v>2</v>
      </c>
      <c r="B4" s="32" t="s">
        <v>63</v>
      </c>
      <c r="C4" s="11">
        <v>115</v>
      </c>
    </row>
    <row r="5" spans="1:3" ht="16.2" thickBot="1" x14ac:dyDescent="0.35">
      <c r="A5" s="31"/>
      <c r="B5" s="33"/>
      <c r="C5" s="5">
        <v>38.299999999999997</v>
      </c>
    </row>
    <row r="6" spans="1:3" ht="15.6" x14ac:dyDescent="0.3">
      <c r="A6" s="30">
        <v>3</v>
      </c>
      <c r="B6" s="32" t="s">
        <v>64</v>
      </c>
      <c r="C6" s="11">
        <v>151</v>
      </c>
    </row>
    <row r="7" spans="1:3" ht="16.2" thickBot="1" x14ac:dyDescent="0.35">
      <c r="A7" s="31"/>
      <c r="B7" s="33"/>
      <c r="C7" s="5">
        <v>50.3</v>
      </c>
    </row>
    <row r="8" spans="1:3" ht="15.6" x14ac:dyDescent="0.3">
      <c r="A8" s="26" t="s">
        <v>6</v>
      </c>
      <c r="B8" s="27"/>
      <c r="C8" s="12">
        <v>300</v>
      </c>
    </row>
    <row r="9" spans="1:3" ht="16.2" thickBot="1" x14ac:dyDescent="0.35">
      <c r="A9" s="28"/>
      <c r="B9" s="29"/>
      <c r="C9" s="6">
        <v>100</v>
      </c>
    </row>
    <row r="12" spans="1:3" x14ac:dyDescent="0.3">
      <c r="B12" t="s">
        <v>65</v>
      </c>
    </row>
  </sheetData>
  <mergeCells count="7">
    <mergeCell ref="A8:B9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G11" sqref="G11"/>
    </sheetView>
  </sheetViews>
  <sheetFormatPr defaultRowHeight="14.4" x14ac:dyDescent="0.3"/>
  <sheetData>
    <row r="1" spans="1:3" ht="94.2" thickBot="1" x14ac:dyDescent="0.35">
      <c r="A1" s="7" t="s">
        <v>0</v>
      </c>
      <c r="B1" s="8" t="s">
        <v>60</v>
      </c>
      <c r="C1" s="8" t="s">
        <v>61</v>
      </c>
    </row>
    <row r="2" spans="1:3" ht="62.25" customHeight="1" x14ac:dyDescent="0.3">
      <c r="A2" s="30">
        <v>1</v>
      </c>
      <c r="B2" s="32" t="s">
        <v>66</v>
      </c>
      <c r="C2" s="11">
        <v>24</v>
      </c>
    </row>
    <row r="3" spans="1:3" ht="16.2" thickBot="1" x14ac:dyDescent="0.35">
      <c r="A3" s="31"/>
      <c r="B3" s="33"/>
      <c r="C3" s="5">
        <v>8</v>
      </c>
    </row>
    <row r="4" spans="1:3" ht="62.25" customHeight="1" x14ac:dyDescent="0.3">
      <c r="A4" s="30">
        <v>2</v>
      </c>
      <c r="B4" s="32" t="s">
        <v>67</v>
      </c>
      <c r="C4" s="11">
        <v>63</v>
      </c>
    </row>
    <row r="5" spans="1:3" ht="16.2" thickBot="1" x14ac:dyDescent="0.35">
      <c r="A5" s="31"/>
      <c r="B5" s="33"/>
      <c r="C5" s="5">
        <v>21</v>
      </c>
    </row>
    <row r="6" spans="1:3" ht="62.25" customHeight="1" x14ac:dyDescent="0.3">
      <c r="A6" s="30">
        <v>3</v>
      </c>
      <c r="B6" s="32" t="s">
        <v>68</v>
      </c>
      <c r="C6" s="11">
        <v>213</v>
      </c>
    </row>
    <row r="7" spans="1:3" ht="16.2" thickBot="1" x14ac:dyDescent="0.35">
      <c r="A7" s="31"/>
      <c r="B7" s="33"/>
      <c r="C7" s="5">
        <v>71</v>
      </c>
    </row>
    <row r="8" spans="1:3" ht="15.6" x14ac:dyDescent="0.3">
      <c r="A8" s="26" t="s">
        <v>6</v>
      </c>
      <c r="B8" s="27"/>
      <c r="C8" s="12">
        <v>300</v>
      </c>
    </row>
    <row r="9" spans="1:3" ht="16.2" thickBot="1" x14ac:dyDescent="0.35">
      <c r="A9" s="28"/>
      <c r="B9" s="29"/>
      <c r="C9" s="6">
        <v>100</v>
      </c>
    </row>
    <row r="15" spans="1:3" x14ac:dyDescent="0.3">
      <c r="B15" t="s">
        <v>69</v>
      </c>
    </row>
  </sheetData>
  <mergeCells count="7">
    <mergeCell ref="A8:B9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>
      <selection activeCell="F16" sqref="F16"/>
    </sheetView>
  </sheetViews>
  <sheetFormatPr defaultRowHeight="14.4" x14ac:dyDescent="0.3"/>
  <sheetData>
    <row r="1" spans="1:3" ht="94.2" thickBot="1" x14ac:dyDescent="0.35">
      <c r="A1" s="7" t="s">
        <v>0</v>
      </c>
      <c r="B1" s="8" t="s">
        <v>60</v>
      </c>
      <c r="C1" s="8" t="s">
        <v>61</v>
      </c>
    </row>
    <row r="2" spans="1:3" ht="15.6" x14ac:dyDescent="0.3">
      <c r="A2" s="30">
        <v>1</v>
      </c>
      <c r="B2" s="32" t="s">
        <v>62</v>
      </c>
      <c r="C2" s="11">
        <v>40</v>
      </c>
    </row>
    <row r="3" spans="1:3" ht="16.2" thickBot="1" x14ac:dyDescent="0.35">
      <c r="A3" s="31"/>
      <c r="B3" s="33"/>
      <c r="C3" s="5">
        <v>13.3</v>
      </c>
    </row>
    <row r="4" spans="1:3" ht="15.6" x14ac:dyDescent="0.3">
      <c r="A4" s="30">
        <v>2</v>
      </c>
      <c r="B4" s="32" t="s">
        <v>63</v>
      </c>
      <c r="C4" s="11">
        <v>122</v>
      </c>
    </row>
    <row r="5" spans="1:3" ht="16.2" thickBot="1" x14ac:dyDescent="0.35">
      <c r="A5" s="31"/>
      <c r="B5" s="33"/>
      <c r="C5" s="5">
        <v>40.6</v>
      </c>
    </row>
    <row r="6" spans="1:3" ht="15.6" x14ac:dyDescent="0.3">
      <c r="A6" s="30">
        <v>3</v>
      </c>
      <c r="B6" s="32" t="s">
        <v>64</v>
      </c>
      <c r="C6" s="11">
        <v>138</v>
      </c>
    </row>
    <row r="7" spans="1:3" ht="16.2" thickBot="1" x14ac:dyDescent="0.35">
      <c r="A7" s="31"/>
      <c r="B7" s="33"/>
      <c r="C7" s="5">
        <v>46.1</v>
      </c>
    </row>
    <row r="8" spans="1:3" ht="15.6" x14ac:dyDescent="0.3">
      <c r="A8" s="26" t="s">
        <v>6</v>
      </c>
      <c r="B8" s="27"/>
      <c r="C8" s="12">
        <v>300</v>
      </c>
    </row>
    <row r="9" spans="1:3" ht="16.2" thickBot="1" x14ac:dyDescent="0.35">
      <c r="A9" s="28"/>
      <c r="B9" s="29"/>
      <c r="C9" s="6">
        <v>100</v>
      </c>
    </row>
    <row r="13" spans="1:3" x14ac:dyDescent="0.3">
      <c r="B13" t="s">
        <v>70</v>
      </c>
    </row>
  </sheetData>
  <mergeCells count="7">
    <mergeCell ref="A8:B9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>
      <selection activeCell="F14" sqref="F14"/>
    </sheetView>
  </sheetViews>
  <sheetFormatPr defaultRowHeight="14.4" x14ac:dyDescent="0.3"/>
  <sheetData>
    <row r="1" spans="1:3" ht="94.2" thickBot="1" x14ac:dyDescent="0.35">
      <c r="A1" s="7" t="s">
        <v>0</v>
      </c>
      <c r="B1" s="8" t="s">
        <v>60</v>
      </c>
      <c r="C1" s="8" t="s">
        <v>61</v>
      </c>
    </row>
    <row r="2" spans="1:3" ht="15.6" x14ac:dyDescent="0.3">
      <c r="A2" s="30">
        <v>1</v>
      </c>
      <c r="B2" s="32" t="s">
        <v>62</v>
      </c>
      <c r="C2" s="11">
        <v>90</v>
      </c>
    </row>
    <row r="3" spans="1:3" ht="16.2" thickBot="1" x14ac:dyDescent="0.35">
      <c r="A3" s="31"/>
      <c r="B3" s="33"/>
      <c r="C3" s="5">
        <v>30</v>
      </c>
    </row>
    <row r="4" spans="1:3" ht="15.6" x14ac:dyDescent="0.3">
      <c r="A4" s="30">
        <v>2</v>
      </c>
      <c r="B4" s="32" t="s">
        <v>63</v>
      </c>
      <c r="C4" s="11">
        <v>134</v>
      </c>
    </row>
    <row r="5" spans="1:3" ht="16.2" thickBot="1" x14ac:dyDescent="0.35">
      <c r="A5" s="31"/>
      <c r="B5" s="33"/>
      <c r="C5" s="5">
        <v>44.6</v>
      </c>
    </row>
    <row r="6" spans="1:3" ht="15.6" x14ac:dyDescent="0.3">
      <c r="A6" s="30">
        <v>3</v>
      </c>
      <c r="B6" s="32" t="s">
        <v>64</v>
      </c>
      <c r="C6" s="11">
        <v>76</v>
      </c>
    </row>
    <row r="7" spans="1:3" ht="16.2" thickBot="1" x14ac:dyDescent="0.35">
      <c r="A7" s="31"/>
      <c r="B7" s="33"/>
      <c r="C7" s="5">
        <v>25.4</v>
      </c>
    </row>
    <row r="8" spans="1:3" ht="15.6" x14ac:dyDescent="0.3">
      <c r="A8" s="26" t="s">
        <v>6</v>
      </c>
      <c r="B8" s="27"/>
      <c r="C8" s="12">
        <v>300</v>
      </c>
    </row>
    <row r="9" spans="1:3" ht="16.2" thickBot="1" x14ac:dyDescent="0.35">
      <c r="A9" s="28"/>
      <c r="B9" s="29"/>
      <c r="C9" s="6">
        <v>100</v>
      </c>
    </row>
    <row r="13" spans="1:3" x14ac:dyDescent="0.3">
      <c r="B13" t="s">
        <v>71</v>
      </c>
    </row>
  </sheetData>
  <mergeCells count="7">
    <mergeCell ref="A8:B9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zoomScale="58" workbookViewId="0">
      <selection activeCell="F11" sqref="F11"/>
    </sheetView>
  </sheetViews>
  <sheetFormatPr defaultRowHeight="14.4" x14ac:dyDescent="0.3"/>
  <sheetData>
    <row r="1" spans="1:3" ht="94.2" thickBot="1" x14ac:dyDescent="0.35">
      <c r="A1" s="7" t="s">
        <v>0</v>
      </c>
      <c r="B1" s="8" t="s">
        <v>60</v>
      </c>
      <c r="C1" s="8" t="s">
        <v>61</v>
      </c>
    </row>
    <row r="2" spans="1:3" ht="46.5" customHeight="1" x14ac:dyDescent="0.3">
      <c r="A2" s="30">
        <v>1</v>
      </c>
      <c r="B2" s="32" t="s">
        <v>72</v>
      </c>
      <c r="C2" s="11">
        <v>53</v>
      </c>
    </row>
    <row r="3" spans="1:3" ht="16.2" thickBot="1" x14ac:dyDescent="0.35">
      <c r="A3" s="31"/>
      <c r="B3" s="33"/>
      <c r="C3" s="5">
        <v>17.600000000000001</v>
      </c>
    </row>
    <row r="4" spans="1:3" ht="46.5" customHeight="1" x14ac:dyDescent="0.3">
      <c r="A4" s="30">
        <v>2</v>
      </c>
      <c r="B4" s="32" t="s">
        <v>73</v>
      </c>
      <c r="C4" s="11">
        <v>113</v>
      </c>
    </row>
    <row r="5" spans="1:3" ht="16.2" thickBot="1" x14ac:dyDescent="0.35">
      <c r="A5" s="31"/>
      <c r="B5" s="33"/>
      <c r="C5" s="5">
        <v>37.6</v>
      </c>
    </row>
    <row r="6" spans="1:3" ht="46.5" customHeight="1" x14ac:dyDescent="0.3">
      <c r="A6" s="30">
        <v>3</v>
      </c>
      <c r="B6" s="32" t="s">
        <v>74</v>
      </c>
      <c r="C6" s="11">
        <v>134</v>
      </c>
    </row>
    <row r="7" spans="1:3" ht="16.2" thickBot="1" x14ac:dyDescent="0.35">
      <c r="A7" s="31"/>
      <c r="B7" s="33"/>
      <c r="C7" s="5">
        <v>44.8</v>
      </c>
    </row>
    <row r="8" spans="1:3" ht="15.6" x14ac:dyDescent="0.3">
      <c r="A8" s="26" t="s">
        <v>6</v>
      </c>
      <c r="B8" s="27"/>
      <c r="C8" s="12">
        <v>300</v>
      </c>
    </row>
    <row r="9" spans="1:3" ht="16.2" thickBot="1" x14ac:dyDescent="0.35">
      <c r="A9" s="28"/>
      <c r="B9" s="29"/>
      <c r="C9" s="6">
        <v>100</v>
      </c>
    </row>
    <row r="12" spans="1:3" x14ac:dyDescent="0.3">
      <c r="B12" t="s">
        <v>75</v>
      </c>
    </row>
  </sheetData>
  <mergeCells count="7">
    <mergeCell ref="A8:B9"/>
    <mergeCell ref="A2:A3"/>
    <mergeCell ref="B2:B3"/>
    <mergeCell ref="A4:A5"/>
    <mergeCell ref="B4:B5"/>
    <mergeCell ref="A6:A7"/>
    <mergeCell ref="B6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44"/>
  <sheetViews>
    <sheetView zoomScale="65" zoomScaleNormal="100" workbookViewId="0">
      <selection activeCell="R12" sqref="R12"/>
    </sheetView>
  </sheetViews>
  <sheetFormatPr defaultRowHeight="14.4" x14ac:dyDescent="0.3"/>
  <cols>
    <col min="10" max="10" width="57.33203125" bestFit="1" customWidth="1"/>
    <col min="14" max="14" width="8.88671875" customWidth="1"/>
    <col min="15" max="15" width="11.5546875" bestFit="1" customWidth="1"/>
  </cols>
  <sheetData>
    <row r="1" spans="1:32" ht="15.75" customHeight="1" x14ac:dyDescent="0.3">
      <c r="A1" s="34" t="s">
        <v>0</v>
      </c>
      <c r="B1" s="34" t="s">
        <v>76</v>
      </c>
      <c r="C1" s="34" t="s">
        <v>77</v>
      </c>
      <c r="D1" s="34" t="s">
        <v>78</v>
      </c>
      <c r="E1" s="34" t="s">
        <v>79</v>
      </c>
    </row>
    <row r="2" spans="1:32" ht="15" thickBot="1" x14ac:dyDescent="0.35">
      <c r="A2" s="35"/>
      <c r="B2" s="35"/>
      <c r="C2" s="35"/>
      <c r="D2" s="35"/>
      <c r="E2" s="35"/>
    </row>
    <row r="3" spans="1:32" ht="109.5" customHeight="1" x14ac:dyDescent="0.3">
      <c r="A3" s="30">
        <v>1</v>
      </c>
      <c r="B3" s="32" t="s">
        <v>80</v>
      </c>
      <c r="C3" s="11">
        <v>261</v>
      </c>
      <c r="D3" s="30">
        <v>0.87</v>
      </c>
      <c r="E3" s="30">
        <v>2</v>
      </c>
      <c r="K3">
        <v>261</v>
      </c>
    </row>
    <row r="4" spans="1:32" ht="16.2" thickBot="1" x14ac:dyDescent="0.35">
      <c r="A4" s="31"/>
      <c r="B4" s="33"/>
      <c r="C4" s="5">
        <v>87</v>
      </c>
      <c r="D4" s="31"/>
      <c r="E4" s="31"/>
      <c r="J4" t="s">
        <v>80</v>
      </c>
      <c r="K4">
        <v>87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D4" t="s">
        <v>96</v>
      </c>
      <c r="AE4" t="s">
        <v>97</v>
      </c>
      <c r="AF4" t="s">
        <v>98</v>
      </c>
    </row>
    <row r="5" spans="1:32" ht="15.6" x14ac:dyDescent="0.3">
      <c r="A5" s="30">
        <v>2</v>
      </c>
      <c r="B5" s="32" t="s">
        <v>81</v>
      </c>
      <c r="C5" s="11">
        <v>263</v>
      </c>
      <c r="D5" s="30">
        <v>0.877</v>
      </c>
      <c r="E5" s="30">
        <v>1</v>
      </c>
      <c r="K5">
        <v>263</v>
      </c>
      <c r="N5">
        <v>87</v>
      </c>
      <c r="O5">
        <v>87.7</v>
      </c>
      <c r="P5">
        <v>86.3</v>
      </c>
      <c r="Q5">
        <v>82.7</v>
      </c>
      <c r="R5">
        <v>78.3</v>
      </c>
      <c r="S5">
        <v>81.7</v>
      </c>
      <c r="T5">
        <v>78.599999999999994</v>
      </c>
      <c r="U5">
        <v>65.900000000000006</v>
      </c>
      <c r="V5">
        <v>60.5</v>
      </c>
      <c r="W5">
        <v>60.5</v>
      </c>
      <c r="X5">
        <v>79.3</v>
      </c>
      <c r="Y5">
        <v>62.9</v>
      </c>
      <c r="Z5">
        <v>56.2</v>
      </c>
      <c r="AA5">
        <v>53.2</v>
      </c>
      <c r="AB5">
        <v>53.5</v>
      </c>
      <c r="AC5">
        <v>52.2</v>
      </c>
      <c r="AD5">
        <v>83.3</v>
      </c>
      <c r="AE5">
        <v>64.900000000000006</v>
      </c>
      <c r="AF5">
        <v>77.599999999999994</v>
      </c>
    </row>
    <row r="6" spans="1:32" ht="16.2" thickBot="1" x14ac:dyDescent="0.35">
      <c r="A6" s="31"/>
      <c r="B6" s="33"/>
      <c r="C6" s="5">
        <v>87.7</v>
      </c>
      <c r="D6" s="31"/>
      <c r="E6" s="31"/>
      <c r="J6" t="s">
        <v>81</v>
      </c>
      <c r="K6">
        <v>87.7</v>
      </c>
    </row>
    <row r="7" spans="1:32" ht="46.5" customHeight="1" x14ac:dyDescent="0.3">
      <c r="A7" s="30">
        <v>3</v>
      </c>
      <c r="B7" s="32" t="s">
        <v>82</v>
      </c>
      <c r="C7" s="11">
        <v>259</v>
      </c>
      <c r="D7" s="30">
        <v>0.86299999999999999</v>
      </c>
      <c r="E7" s="30">
        <v>3</v>
      </c>
      <c r="K7">
        <v>259</v>
      </c>
      <c r="N7" t="s">
        <v>76</v>
      </c>
      <c r="O7" t="s">
        <v>289</v>
      </c>
      <c r="R7" t="s">
        <v>76</v>
      </c>
    </row>
    <row r="8" spans="1:32" ht="16.2" thickBot="1" x14ac:dyDescent="0.35">
      <c r="A8" s="31"/>
      <c r="B8" s="33"/>
      <c r="C8" s="5">
        <v>86.3</v>
      </c>
      <c r="D8" s="31"/>
      <c r="E8" s="31"/>
      <c r="J8" t="s">
        <v>82</v>
      </c>
      <c r="K8">
        <v>86.3</v>
      </c>
      <c r="N8" t="s">
        <v>80</v>
      </c>
      <c r="O8">
        <v>87</v>
      </c>
    </row>
    <row r="9" spans="1:32" ht="15.6" x14ac:dyDescent="0.3">
      <c r="A9" s="30">
        <v>4</v>
      </c>
      <c r="B9" s="32" t="s">
        <v>83</v>
      </c>
      <c r="C9" s="11">
        <v>248</v>
      </c>
      <c r="D9" s="30">
        <v>0.82699999999999996</v>
      </c>
      <c r="E9" s="30">
        <v>5</v>
      </c>
      <c r="K9">
        <v>248</v>
      </c>
      <c r="N9" t="s">
        <v>81</v>
      </c>
      <c r="O9">
        <v>87.7</v>
      </c>
    </row>
    <row r="10" spans="1:32" ht="16.2" thickBot="1" x14ac:dyDescent="0.35">
      <c r="A10" s="31"/>
      <c r="B10" s="33"/>
      <c r="C10" s="5">
        <v>82.7</v>
      </c>
      <c r="D10" s="31"/>
      <c r="E10" s="31"/>
      <c r="J10" t="s">
        <v>83</v>
      </c>
      <c r="K10">
        <v>82.7</v>
      </c>
      <c r="N10" t="s">
        <v>82</v>
      </c>
      <c r="O10">
        <v>86.3</v>
      </c>
    </row>
    <row r="11" spans="1:32" ht="30.75" customHeight="1" x14ac:dyDescent="0.3">
      <c r="A11" s="30">
        <v>5</v>
      </c>
      <c r="B11" s="32" t="s">
        <v>84</v>
      </c>
      <c r="C11" s="11">
        <v>234</v>
      </c>
      <c r="D11" s="30">
        <v>0.78300000000000003</v>
      </c>
      <c r="E11" s="30">
        <v>9</v>
      </c>
      <c r="K11">
        <v>234</v>
      </c>
      <c r="N11" t="s">
        <v>83</v>
      </c>
      <c r="O11">
        <v>82.7</v>
      </c>
    </row>
    <row r="12" spans="1:32" ht="16.2" thickBot="1" x14ac:dyDescent="0.35">
      <c r="A12" s="31"/>
      <c r="B12" s="33"/>
      <c r="C12" s="5">
        <v>78.3</v>
      </c>
      <c r="D12" s="31"/>
      <c r="E12" s="31"/>
      <c r="J12" t="s">
        <v>84</v>
      </c>
      <c r="K12">
        <v>78.3</v>
      </c>
      <c r="N12" t="s">
        <v>84</v>
      </c>
      <c r="O12">
        <v>78.3</v>
      </c>
    </row>
    <row r="13" spans="1:32" ht="15.6" x14ac:dyDescent="0.3">
      <c r="A13" s="30">
        <v>6</v>
      </c>
      <c r="B13" s="32" t="s">
        <v>85</v>
      </c>
      <c r="C13" s="11">
        <v>245</v>
      </c>
      <c r="D13" s="30">
        <v>0.81699999999999995</v>
      </c>
      <c r="E13" s="30">
        <v>6</v>
      </c>
      <c r="K13">
        <v>245</v>
      </c>
      <c r="N13" t="s">
        <v>85</v>
      </c>
      <c r="O13">
        <v>81.7</v>
      </c>
    </row>
    <row r="14" spans="1:32" ht="16.2" thickBot="1" x14ac:dyDescent="0.35">
      <c r="A14" s="31"/>
      <c r="B14" s="33"/>
      <c r="C14" s="5">
        <v>81.7</v>
      </c>
      <c r="D14" s="31"/>
      <c r="E14" s="31"/>
      <c r="J14" t="s">
        <v>85</v>
      </c>
      <c r="K14">
        <v>81.7</v>
      </c>
      <c r="N14" t="s">
        <v>86</v>
      </c>
      <c r="O14">
        <v>78.599999999999994</v>
      </c>
    </row>
    <row r="15" spans="1:32" ht="15.6" x14ac:dyDescent="0.3">
      <c r="A15" s="30">
        <v>7</v>
      </c>
      <c r="B15" s="32" t="s">
        <v>86</v>
      </c>
      <c r="C15" s="11">
        <v>236</v>
      </c>
      <c r="D15" s="30">
        <v>0.78600000000000003</v>
      </c>
      <c r="E15" s="30">
        <v>8</v>
      </c>
      <c r="K15">
        <v>236</v>
      </c>
      <c r="N15" t="s">
        <v>87</v>
      </c>
      <c r="O15">
        <v>65.900000000000006</v>
      </c>
    </row>
    <row r="16" spans="1:32" ht="16.2" thickBot="1" x14ac:dyDescent="0.35">
      <c r="A16" s="31"/>
      <c r="B16" s="33"/>
      <c r="C16" s="5">
        <v>78.599999999999994</v>
      </c>
      <c r="D16" s="31"/>
      <c r="E16" s="31"/>
      <c r="J16" t="s">
        <v>86</v>
      </c>
      <c r="K16">
        <v>78.599999999999994</v>
      </c>
      <c r="N16" t="s">
        <v>88</v>
      </c>
      <c r="O16">
        <v>60.5</v>
      </c>
    </row>
    <row r="17" spans="1:15" ht="15.6" x14ac:dyDescent="0.3">
      <c r="A17" s="30">
        <v>8</v>
      </c>
      <c r="B17" s="32" t="s">
        <v>87</v>
      </c>
      <c r="C17" s="11">
        <v>198</v>
      </c>
      <c r="D17" s="30">
        <v>0.65900000000000003</v>
      </c>
      <c r="E17" s="30">
        <v>11</v>
      </c>
      <c r="K17">
        <v>198</v>
      </c>
      <c r="N17" t="s">
        <v>89</v>
      </c>
      <c r="O17">
        <v>60.5</v>
      </c>
    </row>
    <row r="18" spans="1:15" ht="16.2" thickBot="1" x14ac:dyDescent="0.35">
      <c r="A18" s="31"/>
      <c r="B18" s="33"/>
      <c r="C18" s="5">
        <v>65.900000000000006</v>
      </c>
      <c r="D18" s="31"/>
      <c r="E18" s="31"/>
      <c r="J18" t="s">
        <v>87</v>
      </c>
      <c r="K18">
        <v>65.900000000000006</v>
      </c>
      <c r="N18" t="s">
        <v>90</v>
      </c>
      <c r="O18">
        <v>79.3</v>
      </c>
    </row>
    <row r="19" spans="1:15" ht="15.6" x14ac:dyDescent="0.3">
      <c r="A19" s="30">
        <v>9</v>
      </c>
      <c r="B19" s="32" t="s">
        <v>88</v>
      </c>
      <c r="C19" s="11">
        <v>182</v>
      </c>
      <c r="D19" s="30">
        <v>0.60499999999999998</v>
      </c>
      <c r="E19" s="30">
        <v>14</v>
      </c>
      <c r="K19">
        <v>182</v>
      </c>
      <c r="N19" t="s">
        <v>91</v>
      </c>
      <c r="O19">
        <v>62.9</v>
      </c>
    </row>
    <row r="20" spans="1:15" ht="16.2" thickBot="1" x14ac:dyDescent="0.35">
      <c r="A20" s="31"/>
      <c r="B20" s="33"/>
      <c r="C20" s="5">
        <v>60.5</v>
      </c>
      <c r="D20" s="31"/>
      <c r="E20" s="31"/>
      <c r="J20" t="s">
        <v>88</v>
      </c>
      <c r="K20">
        <v>60.5</v>
      </c>
      <c r="N20" t="s">
        <v>92</v>
      </c>
      <c r="O20">
        <v>56.2</v>
      </c>
    </row>
    <row r="21" spans="1:15" ht="30.75" customHeight="1" x14ac:dyDescent="0.3">
      <c r="A21" s="30">
        <v>10</v>
      </c>
      <c r="B21" s="32" t="s">
        <v>89</v>
      </c>
      <c r="C21" s="11">
        <v>182</v>
      </c>
      <c r="D21" s="30">
        <v>0.60499999999999998</v>
      </c>
      <c r="E21" s="30">
        <v>14</v>
      </c>
      <c r="K21">
        <v>182</v>
      </c>
      <c r="N21" t="s">
        <v>93</v>
      </c>
      <c r="O21">
        <v>53.2</v>
      </c>
    </row>
    <row r="22" spans="1:15" ht="16.2" thickBot="1" x14ac:dyDescent="0.35">
      <c r="A22" s="31"/>
      <c r="B22" s="33"/>
      <c r="C22" s="5">
        <v>60.5</v>
      </c>
      <c r="D22" s="31"/>
      <c r="E22" s="31"/>
      <c r="J22" t="s">
        <v>89</v>
      </c>
      <c r="K22">
        <v>60.5</v>
      </c>
      <c r="N22" t="s">
        <v>94</v>
      </c>
      <c r="O22">
        <v>53.5</v>
      </c>
    </row>
    <row r="23" spans="1:15" ht="109.5" customHeight="1" x14ac:dyDescent="0.3">
      <c r="A23" s="30">
        <v>11</v>
      </c>
      <c r="B23" s="32" t="s">
        <v>90</v>
      </c>
      <c r="C23" s="11">
        <v>238</v>
      </c>
      <c r="D23" s="30">
        <v>0.79300000000000004</v>
      </c>
      <c r="E23" s="30">
        <v>7</v>
      </c>
      <c r="K23">
        <v>238</v>
      </c>
      <c r="N23" t="s">
        <v>95</v>
      </c>
      <c r="O23">
        <v>52.2</v>
      </c>
    </row>
    <row r="24" spans="1:15" ht="16.2" thickBot="1" x14ac:dyDescent="0.35">
      <c r="A24" s="31"/>
      <c r="B24" s="33"/>
      <c r="C24" s="5">
        <v>79.3</v>
      </c>
      <c r="D24" s="31"/>
      <c r="E24" s="31"/>
      <c r="J24" t="s">
        <v>90</v>
      </c>
      <c r="K24">
        <v>79.3</v>
      </c>
      <c r="N24" t="s">
        <v>96</v>
      </c>
      <c r="O24">
        <v>83.3</v>
      </c>
    </row>
    <row r="25" spans="1:15" ht="15.6" x14ac:dyDescent="0.3">
      <c r="A25" s="30">
        <v>12</v>
      </c>
      <c r="B25" s="32" t="s">
        <v>91</v>
      </c>
      <c r="C25" s="11">
        <v>189</v>
      </c>
      <c r="D25" s="30">
        <v>0.629</v>
      </c>
      <c r="E25" s="30">
        <v>13</v>
      </c>
      <c r="K25">
        <v>189</v>
      </c>
      <c r="N25" t="s">
        <v>97</v>
      </c>
      <c r="O25">
        <v>64.900000000000006</v>
      </c>
    </row>
    <row r="26" spans="1:15" ht="16.2" thickBot="1" x14ac:dyDescent="0.35">
      <c r="A26" s="31"/>
      <c r="B26" s="33"/>
      <c r="C26" s="5">
        <v>62.9</v>
      </c>
      <c r="D26" s="31"/>
      <c r="E26" s="31"/>
      <c r="J26" t="s">
        <v>91</v>
      </c>
      <c r="K26">
        <v>62.9</v>
      </c>
      <c r="N26" t="s">
        <v>98</v>
      </c>
      <c r="O26">
        <v>77.599999999999994</v>
      </c>
    </row>
    <row r="27" spans="1:15" ht="15.6" x14ac:dyDescent="0.3">
      <c r="A27" s="30">
        <v>13</v>
      </c>
      <c r="B27" s="32" t="s">
        <v>92</v>
      </c>
      <c r="C27" s="11">
        <v>169</v>
      </c>
      <c r="D27" s="30">
        <v>0.56200000000000006</v>
      </c>
      <c r="E27" s="30">
        <v>16</v>
      </c>
      <c r="K27">
        <v>169</v>
      </c>
    </row>
    <row r="28" spans="1:15" ht="16.2" thickBot="1" x14ac:dyDescent="0.35">
      <c r="A28" s="31"/>
      <c r="B28" s="33"/>
      <c r="C28" s="5">
        <v>56.2</v>
      </c>
      <c r="D28" s="31"/>
      <c r="E28" s="31"/>
      <c r="J28" t="s">
        <v>92</v>
      </c>
      <c r="K28">
        <v>56.2</v>
      </c>
    </row>
    <row r="29" spans="1:15" ht="15.6" x14ac:dyDescent="0.3">
      <c r="A29" s="30">
        <v>14</v>
      </c>
      <c r="B29" s="32" t="s">
        <v>93</v>
      </c>
      <c r="C29" s="11">
        <v>160</v>
      </c>
      <c r="D29" s="30">
        <v>0.53200000000000003</v>
      </c>
      <c r="E29" s="30">
        <v>18</v>
      </c>
      <c r="K29">
        <v>160</v>
      </c>
    </row>
    <row r="30" spans="1:15" ht="16.2" thickBot="1" x14ac:dyDescent="0.35">
      <c r="A30" s="31"/>
      <c r="B30" s="33"/>
      <c r="C30" s="5">
        <v>53.2</v>
      </c>
      <c r="D30" s="31"/>
      <c r="E30" s="31"/>
      <c r="J30" t="s">
        <v>93</v>
      </c>
      <c r="K30">
        <v>53.2</v>
      </c>
    </row>
    <row r="31" spans="1:15" ht="15.6" x14ac:dyDescent="0.3">
      <c r="A31" s="30">
        <v>15</v>
      </c>
      <c r="B31" s="32" t="s">
        <v>94</v>
      </c>
      <c r="C31" s="11">
        <v>161</v>
      </c>
      <c r="D31" s="30">
        <v>0.53500000000000003</v>
      </c>
      <c r="E31" s="30">
        <v>17</v>
      </c>
      <c r="K31">
        <v>161</v>
      </c>
    </row>
    <row r="32" spans="1:15" ht="16.2" thickBot="1" x14ac:dyDescent="0.35">
      <c r="A32" s="31"/>
      <c r="B32" s="33"/>
      <c r="C32" s="5">
        <v>53.5</v>
      </c>
      <c r="D32" s="31"/>
      <c r="E32" s="31"/>
      <c r="J32" t="s">
        <v>94</v>
      </c>
      <c r="K32">
        <v>53.5</v>
      </c>
    </row>
    <row r="33" spans="1:11" ht="30.75" customHeight="1" x14ac:dyDescent="0.3">
      <c r="A33" s="30">
        <v>16</v>
      </c>
      <c r="B33" s="32" t="s">
        <v>95</v>
      </c>
      <c r="C33" s="11">
        <v>157</v>
      </c>
      <c r="D33" s="30">
        <v>0.52200000000000002</v>
      </c>
      <c r="E33" s="30">
        <v>19</v>
      </c>
      <c r="K33">
        <v>157</v>
      </c>
    </row>
    <row r="34" spans="1:11" ht="16.2" thickBot="1" x14ac:dyDescent="0.35">
      <c r="A34" s="31"/>
      <c r="B34" s="33"/>
      <c r="C34" s="5">
        <v>52.2</v>
      </c>
      <c r="D34" s="31"/>
      <c r="E34" s="31"/>
      <c r="J34" t="s">
        <v>95</v>
      </c>
      <c r="K34">
        <v>52.2</v>
      </c>
    </row>
    <row r="35" spans="1:11" ht="30.75" customHeight="1" x14ac:dyDescent="0.3">
      <c r="A35" s="30">
        <v>17</v>
      </c>
      <c r="B35" s="32" t="s">
        <v>96</v>
      </c>
      <c r="C35" s="11">
        <v>250</v>
      </c>
      <c r="D35" s="30">
        <v>0.83299999999999996</v>
      </c>
      <c r="E35" s="30">
        <v>4</v>
      </c>
      <c r="K35">
        <v>250</v>
      </c>
    </row>
    <row r="36" spans="1:11" ht="16.2" thickBot="1" x14ac:dyDescent="0.35">
      <c r="A36" s="31"/>
      <c r="B36" s="33"/>
      <c r="C36" s="5">
        <v>83.3</v>
      </c>
      <c r="D36" s="31"/>
      <c r="E36" s="31"/>
      <c r="J36" t="s">
        <v>96</v>
      </c>
      <c r="K36">
        <v>83.3</v>
      </c>
    </row>
    <row r="37" spans="1:11" ht="15.6" x14ac:dyDescent="0.3">
      <c r="A37" s="30">
        <v>18</v>
      </c>
      <c r="B37" s="32" t="s">
        <v>97</v>
      </c>
      <c r="C37" s="11">
        <v>195</v>
      </c>
      <c r="D37" s="30">
        <v>0.64900000000000002</v>
      </c>
      <c r="E37" s="30">
        <v>12</v>
      </c>
      <c r="K37">
        <v>195</v>
      </c>
    </row>
    <row r="38" spans="1:11" ht="16.2" thickBot="1" x14ac:dyDescent="0.35">
      <c r="A38" s="31"/>
      <c r="B38" s="33"/>
      <c r="C38" s="5">
        <v>64.900000000000006</v>
      </c>
      <c r="D38" s="31"/>
      <c r="E38" s="31"/>
      <c r="J38" t="s">
        <v>97</v>
      </c>
      <c r="K38">
        <v>64.900000000000006</v>
      </c>
    </row>
    <row r="39" spans="1:11" ht="62.25" customHeight="1" x14ac:dyDescent="0.3">
      <c r="A39" s="30">
        <v>19</v>
      </c>
      <c r="B39" s="32" t="s">
        <v>98</v>
      </c>
      <c r="C39" s="11">
        <v>233</v>
      </c>
      <c r="D39" s="30">
        <v>0.77600000000000002</v>
      </c>
      <c r="E39" s="30">
        <v>10</v>
      </c>
      <c r="K39">
        <v>233</v>
      </c>
    </row>
    <row r="40" spans="1:11" ht="16.2" thickBot="1" x14ac:dyDescent="0.35">
      <c r="A40" s="31"/>
      <c r="B40" s="33"/>
      <c r="C40" s="5">
        <v>77.599999999999994</v>
      </c>
      <c r="D40" s="31"/>
      <c r="E40" s="31"/>
      <c r="J40" t="s">
        <v>98</v>
      </c>
      <c r="K40">
        <v>77.599999999999994</v>
      </c>
    </row>
    <row r="44" spans="1:11" x14ac:dyDescent="0.3">
      <c r="B44" t="s">
        <v>99</v>
      </c>
      <c r="E44" t="s">
        <v>79</v>
      </c>
    </row>
  </sheetData>
  <mergeCells count="81">
    <mergeCell ref="A3:A4"/>
    <mergeCell ref="B3:B4"/>
    <mergeCell ref="D3:D4"/>
    <mergeCell ref="E3:E4"/>
    <mergeCell ref="A1:A2"/>
    <mergeCell ref="B1:B2"/>
    <mergeCell ref="C1:C2"/>
    <mergeCell ref="D1:D2"/>
    <mergeCell ref="E1:E2"/>
    <mergeCell ref="A5:A6"/>
    <mergeCell ref="B5:B6"/>
    <mergeCell ref="D5:D6"/>
    <mergeCell ref="E5:E6"/>
    <mergeCell ref="A7:A8"/>
    <mergeCell ref="B7:B8"/>
    <mergeCell ref="D7:D8"/>
    <mergeCell ref="E7:E8"/>
    <mergeCell ref="A9:A10"/>
    <mergeCell ref="B9:B10"/>
    <mergeCell ref="D9:D10"/>
    <mergeCell ref="E9:E10"/>
    <mergeCell ref="A11:A12"/>
    <mergeCell ref="B11:B12"/>
    <mergeCell ref="D11:D12"/>
    <mergeCell ref="E11:E12"/>
    <mergeCell ref="A13:A14"/>
    <mergeCell ref="B13:B14"/>
    <mergeCell ref="D13:D14"/>
    <mergeCell ref="E13:E14"/>
    <mergeCell ref="A15:A16"/>
    <mergeCell ref="B15:B16"/>
    <mergeCell ref="D15:D16"/>
    <mergeCell ref="E15:E16"/>
    <mergeCell ref="A17:A18"/>
    <mergeCell ref="B17:B18"/>
    <mergeCell ref="D17:D18"/>
    <mergeCell ref="E17:E18"/>
    <mergeCell ref="A19:A20"/>
    <mergeCell ref="B19:B20"/>
    <mergeCell ref="D19:D20"/>
    <mergeCell ref="E19:E20"/>
    <mergeCell ref="A21:A22"/>
    <mergeCell ref="B21:B22"/>
    <mergeCell ref="D21:D22"/>
    <mergeCell ref="E21:E22"/>
    <mergeCell ref="A23:A24"/>
    <mergeCell ref="B23:B24"/>
    <mergeCell ref="D23:D24"/>
    <mergeCell ref="E23:E24"/>
    <mergeCell ref="A25:A26"/>
    <mergeCell ref="B25:B26"/>
    <mergeCell ref="D25:D26"/>
    <mergeCell ref="E25:E26"/>
    <mergeCell ref="A27:A28"/>
    <mergeCell ref="B27:B28"/>
    <mergeCell ref="D27:D28"/>
    <mergeCell ref="E27:E28"/>
    <mergeCell ref="A29:A30"/>
    <mergeCell ref="B29:B30"/>
    <mergeCell ref="D29:D30"/>
    <mergeCell ref="E29:E30"/>
    <mergeCell ref="A31:A32"/>
    <mergeCell ref="B31:B32"/>
    <mergeCell ref="D31:D32"/>
    <mergeCell ref="E31:E32"/>
    <mergeCell ref="A33:A34"/>
    <mergeCell ref="B33:B34"/>
    <mergeCell ref="D33:D34"/>
    <mergeCell ref="E33:E34"/>
    <mergeCell ref="A35:A36"/>
    <mergeCell ref="B35:B36"/>
    <mergeCell ref="D35:D36"/>
    <mergeCell ref="E35:E36"/>
    <mergeCell ref="A37:A38"/>
    <mergeCell ref="B37:B38"/>
    <mergeCell ref="D37:D38"/>
    <mergeCell ref="E37:E38"/>
    <mergeCell ref="A39:A40"/>
    <mergeCell ref="B39:B40"/>
    <mergeCell ref="D39:D40"/>
    <mergeCell ref="E39:E4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2"/>
  <sheetViews>
    <sheetView topLeftCell="L1" zoomScale="55" workbookViewId="0">
      <selection activeCell="K21" sqref="K21"/>
    </sheetView>
  </sheetViews>
  <sheetFormatPr defaultRowHeight="14.4" x14ac:dyDescent="0.3"/>
  <cols>
    <col min="11" max="12" width="28.109375" bestFit="1" customWidth="1"/>
  </cols>
  <sheetData>
    <row r="1" spans="1:14" ht="94.2" thickBot="1" x14ac:dyDescent="0.35">
      <c r="A1" s="7" t="s">
        <v>0</v>
      </c>
      <c r="B1" s="8" t="s">
        <v>60</v>
      </c>
      <c r="C1" s="8" t="s">
        <v>61</v>
      </c>
    </row>
    <row r="2" spans="1:14" ht="30.75" customHeight="1" x14ac:dyDescent="0.3">
      <c r="A2" s="30">
        <v>1</v>
      </c>
      <c r="B2" s="32" t="s">
        <v>100</v>
      </c>
      <c r="C2" s="11">
        <v>175</v>
      </c>
      <c r="F2" t="s">
        <v>60</v>
      </c>
      <c r="G2" t="s">
        <v>61</v>
      </c>
    </row>
    <row r="3" spans="1:14" ht="16.2" thickBot="1" x14ac:dyDescent="0.35">
      <c r="A3" s="31"/>
      <c r="B3" s="33"/>
      <c r="C3" s="5">
        <v>58.4</v>
      </c>
      <c r="F3" t="s">
        <v>100</v>
      </c>
      <c r="G3">
        <v>175</v>
      </c>
    </row>
    <row r="4" spans="1:14" ht="46.5" customHeight="1" x14ac:dyDescent="0.3">
      <c r="A4" s="30">
        <v>2</v>
      </c>
      <c r="B4" s="32" t="s">
        <v>101</v>
      </c>
      <c r="C4" s="11">
        <v>78</v>
      </c>
      <c r="G4">
        <v>58.4</v>
      </c>
      <c r="K4" t="s">
        <v>60</v>
      </c>
      <c r="L4" t="s">
        <v>100</v>
      </c>
      <c r="M4" t="s">
        <v>101</v>
      </c>
      <c r="N4" t="s">
        <v>102</v>
      </c>
    </row>
    <row r="5" spans="1:14" ht="16.2" thickBot="1" x14ac:dyDescent="0.35">
      <c r="A5" s="31"/>
      <c r="B5" s="33"/>
      <c r="C5" s="5">
        <v>26</v>
      </c>
      <c r="F5" t="s">
        <v>101</v>
      </c>
      <c r="G5">
        <v>78</v>
      </c>
      <c r="K5" t="s">
        <v>61</v>
      </c>
      <c r="L5">
        <v>175</v>
      </c>
      <c r="M5">
        <v>78</v>
      </c>
      <c r="N5">
        <v>47</v>
      </c>
    </row>
    <row r="6" spans="1:14" ht="30.75" customHeight="1" x14ac:dyDescent="0.3">
      <c r="A6" s="30">
        <v>3</v>
      </c>
      <c r="B6" s="32" t="s">
        <v>102</v>
      </c>
      <c r="C6" s="11">
        <v>47</v>
      </c>
      <c r="G6">
        <v>26</v>
      </c>
    </row>
    <row r="7" spans="1:14" ht="16.2" thickBot="1" x14ac:dyDescent="0.35">
      <c r="A7" s="36"/>
      <c r="B7" s="33"/>
      <c r="C7" s="5">
        <v>15.6</v>
      </c>
      <c r="F7" t="s">
        <v>102</v>
      </c>
      <c r="G7">
        <v>47</v>
      </c>
      <c r="K7" t="s">
        <v>60</v>
      </c>
      <c r="L7" t="s">
        <v>290</v>
      </c>
    </row>
    <row r="8" spans="1:14" ht="15.6" x14ac:dyDescent="0.3">
      <c r="A8" s="36"/>
      <c r="B8" s="37" t="s">
        <v>6</v>
      </c>
      <c r="C8" s="12">
        <v>300</v>
      </c>
      <c r="G8">
        <v>15.6</v>
      </c>
      <c r="K8" t="s">
        <v>100</v>
      </c>
      <c r="L8">
        <v>58.4</v>
      </c>
    </row>
    <row r="9" spans="1:14" ht="16.2" thickBot="1" x14ac:dyDescent="0.35">
      <c r="A9" s="31"/>
      <c r="B9" s="38"/>
      <c r="C9" s="6">
        <v>100</v>
      </c>
      <c r="K9" t="s">
        <v>101</v>
      </c>
      <c r="L9">
        <v>26</v>
      </c>
    </row>
    <row r="10" spans="1:14" x14ac:dyDescent="0.3">
      <c r="K10" t="s">
        <v>102</v>
      </c>
      <c r="L10">
        <v>15.6</v>
      </c>
    </row>
    <row r="12" spans="1:14" x14ac:dyDescent="0.3">
      <c r="B12" t="s">
        <v>103</v>
      </c>
    </row>
  </sheetData>
  <mergeCells count="7">
    <mergeCell ref="A2:A3"/>
    <mergeCell ref="B2:B3"/>
    <mergeCell ref="A4:A5"/>
    <mergeCell ref="B4:B5"/>
    <mergeCell ref="A6:A9"/>
    <mergeCell ref="B6:B7"/>
    <mergeCell ref="B8:B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43"/>
  <sheetViews>
    <sheetView topLeftCell="K10" zoomScale="77" workbookViewId="0">
      <selection activeCell="N9" sqref="N9:O28"/>
    </sheetView>
  </sheetViews>
  <sheetFormatPr defaultRowHeight="14.4" x14ac:dyDescent="0.3"/>
  <cols>
    <col min="15" max="15" width="53.109375" bestFit="1" customWidth="1"/>
  </cols>
  <sheetData>
    <row r="1" spans="1:33" ht="15.75" customHeight="1" x14ac:dyDescent="0.3">
      <c r="A1" s="34" t="s">
        <v>0</v>
      </c>
      <c r="B1" s="34" t="s">
        <v>76</v>
      </c>
      <c r="C1" s="34" t="s">
        <v>104</v>
      </c>
      <c r="D1" s="34" t="s">
        <v>78</v>
      </c>
      <c r="E1" s="34" t="s">
        <v>79</v>
      </c>
    </row>
    <row r="2" spans="1:33" ht="15" thickBot="1" x14ac:dyDescent="0.35">
      <c r="A2" s="35"/>
      <c r="B2" s="35"/>
      <c r="C2" s="35"/>
      <c r="D2" s="35"/>
      <c r="E2" s="35"/>
    </row>
    <row r="3" spans="1:33" ht="109.5" customHeight="1" x14ac:dyDescent="0.3">
      <c r="A3" s="30">
        <v>1</v>
      </c>
      <c r="B3" s="32" t="s">
        <v>80</v>
      </c>
      <c r="C3" s="11">
        <v>261</v>
      </c>
      <c r="D3" s="30">
        <v>0.87</v>
      </c>
      <c r="E3" s="30">
        <v>2</v>
      </c>
    </row>
    <row r="4" spans="1:33" ht="16.2" thickBot="1" x14ac:dyDescent="0.35">
      <c r="A4" s="31"/>
      <c r="B4" s="33"/>
      <c r="C4" s="5">
        <v>-87</v>
      </c>
      <c r="D4" s="31"/>
      <c r="E4" s="31"/>
    </row>
    <row r="5" spans="1:33" ht="15.6" x14ac:dyDescent="0.3">
      <c r="A5" s="30">
        <v>2</v>
      </c>
      <c r="B5" s="32" t="s">
        <v>81</v>
      </c>
      <c r="C5" s="11">
        <v>263</v>
      </c>
      <c r="D5" s="30">
        <v>0.877</v>
      </c>
      <c r="E5" s="30">
        <v>1</v>
      </c>
      <c r="J5" t="s">
        <v>76</v>
      </c>
      <c r="K5" t="s">
        <v>104</v>
      </c>
      <c r="N5" t="s">
        <v>76</v>
      </c>
      <c r="O5" t="s">
        <v>80</v>
      </c>
      <c r="P5" t="s">
        <v>81</v>
      </c>
      <c r="Q5" t="s">
        <v>82</v>
      </c>
      <c r="R5" t="s">
        <v>83</v>
      </c>
      <c r="S5" t="s">
        <v>84</v>
      </c>
      <c r="T5" t="s">
        <v>85</v>
      </c>
      <c r="U5" t="s">
        <v>86</v>
      </c>
      <c r="V5" t="s">
        <v>87</v>
      </c>
      <c r="W5" t="s">
        <v>88</v>
      </c>
      <c r="X5" t="s">
        <v>89</v>
      </c>
      <c r="Y5" t="s">
        <v>90</v>
      </c>
      <c r="Z5" t="s">
        <v>91</v>
      </c>
      <c r="AA5" t="s">
        <v>92</v>
      </c>
      <c r="AB5" t="s">
        <v>93</v>
      </c>
      <c r="AC5" t="s">
        <v>94</v>
      </c>
      <c r="AD5" t="s">
        <v>95</v>
      </c>
      <c r="AE5" t="s">
        <v>96</v>
      </c>
      <c r="AF5" t="s">
        <v>97</v>
      </c>
      <c r="AG5" t="s">
        <v>98</v>
      </c>
    </row>
    <row r="6" spans="1:33" ht="16.2" thickBot="1" x14ac:dyDescent="0.35">
      <c r="A6" s="31"/>
      <c r="B6" s="33"/>
      <c r="C6" s="5">
        <v>-87.7</v>
      </c>
      <c r="D6" s="31"/>
      <c r="E6" s="31"/>
      <c r="K6">
        <v>261</v>
      </c>
      <c r="N6" t="s">
        <v>104</v>
      </c>
      <c r="O6">
        <v>87</v>
      </c>
      <c r="P6">
        <v>87.7</v>
      </c>
      <c r="Q6">
        <v>86.3</v>
      </c>
      <c r="R6">
        <v>82.7</v>
      </c>
      <c r="S6">
        <v>79.7</v>
      </c>
      <c r="T6">
        <v>81.7</v>
      </c>
      <c r="U6">
        <v>76.7</v>
      </c>
      <c r="V6">
        <v>57.7</v>
      </c>
      <c r="W6">
        <v>55</v>
      </c>
      <c r="X6">
        <v>57.3</v>
      </c>
      <c r="Y6">
        <v>77.7</v>
      </c>
      <c r="Z6">
        <v>59.3</v>
      </c>
      <c r="AA6">
        <v>48</v>
      </c>
      <c r="AB6">
        <v>47</v>
      </c>
      <c r="AC6">
        <v>46</v>
      </c>
      <c r="AD6">
        <v>47</v>
      </c>
      <c r="AE6">
        <v>81.7</v>
      </c>
      <c r="AF6">
        <v>56.3</v>
      </c>
      <c r="AG6">
        <v>72.3</v>
      </c>
    </row>
    <row r="7" spans="1:33" ht="46.5" customHeight="1" x14ac:dyDescent="0.3">
      <c r="A7" s="30">
        <v>3</v>
      </c>
      <c r="B7" s="32" t="s">
        <v>82</v>
      </c>
      <c r="C7" s="11">
        <v>259</v>
      </c>
      <c r="D7" s="30">
        <v>0.86299999999999999</v>
      </c>
      <c r="E7" s="30">
        <v>3</v>
      </c>
      <c r="J7" t="s">
        <v>80</v>
      </c>
      <c r="K7">
        <v>-87</v>
      </c>
    </row>
    <row r="8" spans="1:33" ht="16.2" thickBot="1" x14ac:dyDescent="0.35">
      <c r="A8" s="31"/>
      <c r="B8" s="33"/>
      <c r="C8" s="5">
        <v>-86.3</v>
      </c>
      <c r="D8" s="31"/>
      <c r="E8" s="31"/>
      <c r="K8">
        <v>263</v>
      </c>
    </row>
    <row r="9" spans="1:33" ht="15.6" x14ac:dyDescent="0.3">
      <c r="A9" s="30">
        <v>4</v>
      </c>
      <c r="B9" s="32" t="s">
        <v>83</v>
      </c>
      <c r="C9" s="11">
        <v>248</v>
      </c>
      <c r="D9" s="30">
        <v>0.82699999999999996</v>
      </c>
      <c r="E9" s="30">
        <v>4</v>
      </c>
      <c r="J9" t="s">
        <v>81</v>
      </c>
      <c r="K9">
        <v>-87.7</v>
      </c>
      <c r="N9" t="s">
        <v>76</v>
      </c>
      <c r="O9" t="s">
        <v>291</v>
      </c>
    </row>
    <row r="10" spans="1:33" ht="16.2" thickBot="1" x14ac:dyDescent="0.35">
      <c r="A10" s="31"/>
      <c r="B10" s="33"/>
      <c r="C10" s="5">
        <v>-82.7</v>
      </c>
      <c r="D10" s="31"/>
      <c r="E10" s="31"/>
      <c r="K10">
        <v>259</v>
      </c>
      <c r="N10" t="s">
        <v>80</v>
      </c>
      <c r="O10">
        <v>87</v>
      </c>
    </row>
    <row r="11" spans="1:33" ht="30.75" customHeight="1" x14ac:dyDescent="0.3">
      <c r="A11" s="30">
        <v>5</v>
      </c>
      <c r="B11" s="32" t="s">
        <v>84</v>
      </c>
      <c r="C11" s="11">
        <v>239</v>
      </c>
      <c r="D11" s="30">
        <v>0.79700000000000004</v>
      </c>
      <c r="E11" s="30">
        <v>7</v>
      </c>
      <c r="J11" t="s">
        <v>82</v>
      </c>
      <c r="K11">
        <v>-86.3</v>
      </c>
      <c r="N11" t="s">
        <v>81</v>
      </c>
      <c r="O11">
        <v>87.7</v>
      </c>
    </row>
    <row r="12" spans="1:33" ht="16.2" thickBot="1" x14ac:dyDescent="0.35">
      <c r="A12" s="31"/>
      <c r="B12" s="33"/>
      <c r="C12" s="5">
        <v>-79.7</v>
      </c>
      <c r="D12" s="31"/>
      <c r="E12" s="31"/>
      <c r="K12">
        <v>248</v>
      </c>
      <c r="N12" t="s">
        <v>82</v>
      </c>
      <c r="O12">
        <v>86.3</v>
      </c>
    </row>
    <row r="13" spans="1:33" ht="15.6" x14ac:dyDescent="0.3">
      <c r="A13" s="30">
        <v>6</v>
      </c>
      <c r="B13" s="32" t="s">
        <v>85</v>
      </c>
      <c r="C13" s="11">
        <v>245</v>
      </c>
      <c r="D13" s="30" t="s">
        <v>105</v>
      </c>
      <c r="E13" s="30">
        <v>5</v>
      </c>
      <c r="J13" t="s">
        <v>83</v>
      </c>
      <c r="K13">
        <v>-82.7</v>
      </c>
      <c r="N13" t="s">
        <v>83</v>
      </c>
      <c r="O13">
        <v>82.7</v>
      </c>
    </row>
    <row r="14" spans="1:33" ht="16.2" thickBot="1" x14ac:dyDescent="0.35">
      <c r="A14" s="31"/>
      <c r="B14" s="33"/>
      <c r="C14" s="5">
        <v>-81.7</v>
      </c>
      <c r="D14" s="31"/>
      <c r="E14" s="31"/>
      <c r="K14">
        <v>239</v>
      </c>
      <c r="N14" t="s">
        <v>84</v>
      </c>
      <c r="O14">
        <v>79.7</v>
      </c>
    </row>
    <row r="15" spans="1:33" ht="15.6" x14ac:dyDescent="0.3">
      <c r="A15" s="30">
        <v>7</v>
      </c>
      <c r="B15" s="32" t="s">
        <v>86</v>
      </c>
      <c r="C15" s="11">
        <v>230</v>
      </c>
      <c r="D15" s="30">
        <v>0.76700000000000002</v>
      </c>
      <c r="E15" s="30">
        <v>9</v>
      </c>
      <c r="J15" t="s">
        <v>84</v>
      </c>
      <c r="K15">
        <v>-79.7</v>
      </c>
      <c r="N15" t="s">
        <v>85</v>
      </c>
      <c r="O15">
        <v>81.7</v>
      </c>
    </row>
    <row r="16" spans="1:33" ht="16.2" thickBot="1" x14ac:dyDescent="0.35">
      <c r="A16" s="31"/>
      <c r="B16" s="33"/>
      <c r="C16" s="5">
        <v>-76.7</v>
      </c>
      <c r="D16" s="31"/>
      <c r="E16" s="31"/>
      <c r="K16">
        <v>245</v>
      </c>
      <c r="N16" t="s">
        <v>86</v>
      </c>
      <c r="O16">
        <v>76.7</v>
      </c>
    </row>
    <row r="17" spans="1:15" ht="15.6" x14ac:dyDescent="0.3">
      <c r="A17" s="30">
        <v>8</v>
      </c>
      <c r="B17" s="32" t="s">
        <v>87</v>
      </c>
      <c r="C17" s="11">
        <v>173</v>
      </c>
      <c r="D17" s="30">
        <v>0.57699999999999996</v>
      </c>
      <c r="E17" s="30">
        <v>12</v>
      </c>
      <c r="J17" t="s">
        <v>85</v>
      </c>
      <c r="K17">
        <v>-81.7</v>
      </c>
      <c r="N17" t="s">
        <v>87</v>
      </c>
      <c r="O17">
        <v>57.7</v>
      </c>
    </row>
    <row r="18" spans="1:15" ht="16.2" thickBot="1" x14ac:dyDescent="0.35">
      <c r="A18" s="31"/>
      <c r="B18" s="33"/>
      <c r="C18" s="5">
        <v>-57.7</v>
      </c>
      <c r="D18" s="31"/>
      <c r="E18" s="31"/>
      <c r="K18">
        <v>230</v>
      </c>
      <c r="N18" t="s">
        <v>88</v>
      </c>
      <c r="O18">
        <v>55</v>
      </c>
    </row>
    <row r="19" spans="1:15" ht="15.6" x14ac:dyDescent="0.3">
      <c r="A19" s="30">
        <v>9</v>
      </c>
      <c r="B19" s="32" t="s">
        <v>88</v>
      </c>
      <c r="C19" s="11">
        <v>165</v>
      </c>
      <c r="D19" s="30">
        <v>0.55500000000000005</v>
      </c>
      <c r="E19" s="30">
        <v>15</v>
      </c>
      <c r="J19" t="s">
        <v>86</v>
      </c>
      <c r="K19">
        <v>-76.7</v>
      </c>
      <c r="N19" t="s">
        <v>89</v>
      </c>
      <c r="O19">
        <v>57.3</v>
      </c>
    </row>
    <row r="20" spans="1:15" ht="16.2" thickBot="1" x14ac:dyDescent="0.35">
      <c r="A20" s="31"/>
      <c r="B20" s="33"/>
      <c r="C20" s="5">
        <v>-55</v>
      </c>
      <c r="D20" s="31"/>
      <c r="E20" s="31"/>
      <c r="K20">
        <v>173</v>
      </c>
      <c r="N20" t="s">
        <v>90</v>
      </c>
      <c r="O20">
        <v>77.7</v>
      </c>
    </row>
    <row r="21" spans="1:15" ht="30.75" customHeight="1" x14ac:dyDescent="0.3">
      <c r="A21" s="30">
        <v>10</v>
      </c>
      <c r="B21" s="32" t="s">
        <v>89</v>
      </c>
      <c r="C21" s="11">
        <v>172</v>
      </c>
      <c r="D21" s="30">
        <v>0.57299999999999995</v>
      </c>
      <c r="E21" s="30">
        <v>13</v>
      </c>
      <c r="J21" t="s">
        <v>87</v>
      </c>
      <c r="K21">
        <v>-57.7</v>
      </c>
      <c r="N21" t="s">
        <v>91</v>
      </c>
      <c r="O21">
        <v>59.3</v>
      </c>
    </row>
    <row r="22" spans="1:15" ht="16.2" thickBot="1" x14ac:dyDescent="0.35">
      <c r="A22" s="31"/>
      <c r="B22" s="33"/>
      <c r="C22" s="5">
        <v>-57.3</v>
      </c>
      <c r="D22" s="31"/>
      <c r="E22" s="31"/>
      <c r="K22">
        <v>165</v>
      </c>
      <c r="N22" t="s">
        <v>92</v>
      </c>
      <c r="O22">
        <v>48</v>
      </c>
    </row>
    <row r="23" spans="1:15" ht="109.5" customHeight="1" x14ac:dyDescent="0.3">
      <c r="A23" s="30">
        <v>11</v>
      </c>
      <c r="B23" s="32" t="s">
        <v>90</v>
      </c>
      <c r="C23" s="11">
        <v>233</v>
      </c>
      <c r="D23" s="30">
        <v>0.77700000000000002</v>
      </c>
      <c r="E23" s="30">
        <v>8</v>
      </c>
      <c r="J23" t="s">
        <v>88</v>
      </c>
      <c r="K23">
        <v>-55</v>
      </c>
      <c r="N23" t="s">
        <v>93</v>
      </c>
      <c r="O23">
        <v>47</v>
      </c>
    </row>
    <row r="24" spans="1:15" ht="16.2" thickBot="1" x14ac:dyDescent="0.35">
      <c r="A24" s="31"/>
      <c r="B24" s="33"/>
      <c r="C24" s="5">
        <v>-77.7</v>
      </c>
      <c r="D24" s="31"/>
      <c r="E24" s="31"/>
      <c r="K24">
        <v>172</v>
      </c>
      <c r="N24" t="s">
        <v>94</v>
      </c>
      <c r="O24">
        <v>46</v>
      </c>
    </row>
    <row r="25" spans="1:15" ht="15.6" x14ac:dyDescent="0.3">
      <c r="A25" s="30">
        <v>12</v>
      </c>
      <c r="B25" s="32" t="s">
        <v>91</v>
      </c>
      <c r="C25" s="11">
        <v>178</v>
      </c>
      <c r="D25" s="30">
        <v>0.59299999999999997</v>
      </c>
      <c r="E25" s="30">
        <v>11</v>
      </c>
      <c r="J25" t="s">
        <v>89</v>
      </c>
      <c r="K25">
        <v>-57.3</v>
      </c>
      <c r="N25" t="s">
        <v>95</v>
      </c>
      <c r="O25">
        <v>47</v>
      </c>
    </row>
    <row r="26" spans="1:15" ht="16.2" thickBot="1" x14ac:dyDescent="0.35">
      <c r="A26" s="31"/>
      <c r="B26" s="33"/>
      <c r="C26" s="5">
        <v>-59.3</v>
      </c>
      <c r="D26" s="31"/>
      <c r="E26" s="31"/>
      <c r="K26">
        <v>233</v>
      </c>
      <c r="N26" t="s">
        <v>96</v>
      </c>
      <c r="O26">
        <v>81.7</v>
      </c>
    </row>
    <row r="27" spans="1:15" ht="15.6" x14ac:dyDescent="0.3">
      <c r="A27" s="30">
        <v>13</v>
      </c>
      <c r="B27" s="32" t="s">
        <v>92</v>
      </c>
      <c r="C27" s="11">
        <v>144</v>
      </c>
      <c r="D27" s="30">
        <v>0.48</v>
      </c>
      <c r="E27" s="30">
        <v>16</v>
      </c>
      <c r="J27" t="s">
        <v>90</v>
      </c>
      <c r="K27">
        <v>-77.7</v>
      </c>
      <c r="N27" t="s">
        <v>97</v>
      </c>
      <c r="O27">
        <v>56.3</v>
      </c>
    </row>
    <row r="28" spans="1:15" ht="16.2" thickBot="1" x14ac:dyDescent="0.35">
      <c r="A28" s="31"/>
      <c r="B28" s="33"/>
      <c r="C28" s="5">
        <v>-48</v>
      </c>
      <c r="D28" s="31"/>
      <c r="E28" s="31"/>
      <c r="K28">
        <v>178</v>
      </c>
      <c r="N28" t="s">
        <v>98</v>
      </c>
      <c r="O28">
        <v>72.3</v>
      </c>
    </row>
    <row r="29" spans="1:15" ht="15.6" x14ac:dyDescent="0.3">
      <c r="A29" s="30">
        <v>14</v>
      </c>
      <c r="B29" s="32" t="s">
        <v>93</v>
      </c>
      <c r="C29" s="11">
        <v>141</v>
      </c>
      <c r="D29" s="30">
        <v>0.47</v>
      </c>
      <c r="E29" s="30">
        <v>17</v>
      </c>
      <c r="J29" t="s">
        <v>91</v>
      </c>
      <c r="K29">
        <v>-59.3</v>
      </c>
    </row>
    <row r="30" spans="1:15" ht="16.2" thickBot="1" x14ac:dyDescent="0.35">
      <c r="A30" s="31"/>
      <c r="B30" s="33"/>
      <c r="C30" s="5">
        <v>-47</v>
      </c>
      <c r="D30" s="31"/>
      <c r="E30" s="31"/>
      <c r="K30">
        <v>144</v>
      </c>
    </row>
    <row r="31" spans="1:15" ht="15.6" x14ac:dyDescent="0.3">
      <c r="A31" s="30">
        <v>15</v>
      </c>
      <c r="B31" s="32" t="s">
        <v>94</v>
      </c>
      <c r="C31" s="11">
        <v>138</v>
      </c>
      <c r="D31" s="30">
        <v>0.46</v>
      </c>
      <c r="E31" s="30">
        <v>19</v>
      </c>
      <c r="J31" t="s">
        <v>92</v>
      </c>
      <c r="K31">
        <v>-48</v>
      </c>
    </row>
    <row r="32" spans="1:15" ht="16.2" thickBot="1" x14ac:dyDescent="0.35">
      <c r="A32" s="31"/>
      <c r="B32" s="33"/>
      <c r="C32" s="5">
        <v>-46</v>
      </c>
      <c r="D32" s="31"/>
      <c r="E32" s="31"/>
      <c r="K32">
        <v>141</v>
      </c>
    </row>
    <row r="33" spans="1:11" ht="30.75" customHeight="1" x14ac:dyDescent="0.3">
      <c r="A33" s="30">
        <v>16</v>
      </c>
      <c r="B33" s="32" t="s">
        <v>95</v>
      </c>
      <c r="C33" s="11">
        <v>141</v>
      </c>
      <c r="D33" s="30">
        <v>0.47</v>
      </c>
      <c r="E33" s="30">
        <v>17</v>
      </c>
      <c r="J33" t="s">
        <v>93</v>
      </c>
      <c r="K33">
        <v>-47</v>
      </c>
    </row>
    <row r="34" spans="1:11" ht="16.2" thickBot="1" x14ac:dyDescent="0.35">
      <c r="A34" s="31"/>
      <c r="B34" s="33"/>
      <c r="C34" s="5">
        <v>-47</v>
      </c>
      <c r="D34" s="31"/>
      <c r="E34" s="31"/>
      <c r="K34">
        <v>138</v>
      </c>
    </row>
    <row r="35" spans="1:11" ht="30.75" customHeight="1" x14ac:dyDescent="0.3">
      <c r="A35" s="30">
        <v>17</v>
      </c>
      <c r="B35" s="32" t="s">
        <v>96</v>
      </c>
      <c r="C35" s="11">
        <v>245</v>
      </c>
      <c r="D35" s="30">
        <v>0.81699999999999995</v>
      </c>
      <c r="E35" s="30">
        <v>5</v>
      </c>
      <c r="J35" t="s">
        <v>94</v>
      </c>
      <c r="K35">
        <v>-46</v>
      </c>
    </row>
    <row r="36" spans="1:11" ht="16.2" thickBot="1" x14ac:dyDescent="0.35">
      <c r="A36" s="31"/>
      <c r="B36" s="33"/>
      <c r="C36" s="5">
        <v>-81.7</v>
      </c>
      <c r="D36" s="31"/>
      <c r="E36" s="31"/>
      <c r="K36">
        <v>141</v>
      </c>
    </row>
    <row r="37" spans="1:11" ht="15.6" x14ac:dyDescent="0.3">
      <c r="A37" s="30">
        <v>18</v>
      </c>
      <c r="B37" s="32" t="s">
        <v>97</v>
      </c>
      <c r="C37" s="11">
        <v>169</v>
      </c>
      <c r="D37" s="30">
        <v>0.56299999999999994</v>
      </c>
      <c r="E37" s="30">
        <v>14</v>
      </c>
      <c r="J37" t="s">
        <v>95</v>
      </c>
      <c r="K37">
        <v>-47</v>
      </c>
    </row>
    <row r="38" spans="1:11" ht="16.2" thickBot="1" x14ac:dyDescent="0.35">
      <c r="A38" s="31"/>
      <c r="B38" s="33"/>
      <c r="C38" s="5">
        <v>-56.3</v>
      </c>
      <c r="D38" s="31"/>
      <c r="E38" s="31"/>
      <c r="K38">
        <v>245</v>
      </c>
    </row>
    <row r="39" spans="1:11" ht="62.25" customHeight="1" x14ac:dyDescent="0.3">
      <c r="A39" s="30">
        <v>19</v>
      </c>
      <c r="B39" s="32" t="s">
        <v>98</v>
      </c>
      <c r="C39" s="11">
        <v>217</v>
      </c>
      <c r="D39" s="30">
        <v>0.72299999999999998</v>
      </c>
      <c r="E39" s="30">
        <v>10</v>
      </c>
      <c r="J39" t="s">
        <v>96</v>
      </c>
      <c r="K39">
        <v>-81.7</v>
      </c>
    </row>
    <row r="40" spans="1:11" ht="16.2" thickBot="1" x14ac:dyDescent="0.35">
      <c r="A40" s="31"/>
      <c r="B40" s="33"/>
      <c r="C40" s="5">
        <v>-72.3</v>
      </c>
      <c r="D40" s="31"/>
      <c r="E40" s="31"/>
      <c r="K40">
        <v>169</v>
      </c>
    </row>
    <row r="41" spans="1:11" x14ac:dyDescent="0.3">
      <c r="J41" t="s">
        <v>97</v>
      </c>
      <c r="K41">
        <v>-56.3</v>
      </c>
    </row>
    <row r="42" spans="1:11" x14ac:dyDescent="0.3">
      <c r="K42">
        <v>217</v>
      </c>
    </row>
    <row r="43" spans="1:11" x14ac:dyDescent="0.3">
      <c r="C43" t="s">
        <v>106</v>
      </c>
      <c r="J43" t="s">
        <v>98</v>
      </c>
      <c r="K43">
        <v>-72.3</v>
      </c>
    </row>
  </sheetData>
  <mergeCells count="81">
    <mergeCell ref="A3:A4"/>
    <mergeCell ref="B3:B4"/>
    <mergeCell ref="D3:D4"/>
    <mergeCell ref="E3:E4"/>
    <mergeCell ref="A1:A2"/>
    <mergeCell ref="B1:B2"/>
    <mergeCell ref="C1:C2"/>
    <mergeCell ref="D1:D2"/>
    <mergeCell ref="E1:E2"/>
    <mergeCell ref="A5:A6"/>
    <mergeCell ref="B5:B6"/>
    <mergeCell ref="D5:D6"/>
    <mergeCell ref="E5:E6"/>
    <mergeCell ref="A7:A8"/>
    <mergeCell ref="B7:B8"/>
    <mergeCell ref="D7:D8"/>
    <mergeCell ref="E7:E8"/>
    <mergeCell ref="A9:A10"/>
    <mergeCell ref="B9:B10"/>
    <mergeCell ref="D9:D10"/>
    <mergeCell ref="E9:E10"/>
    <mergeCell ref="A11:A12"/>
    <mergeCell ref="B11:B12"/>
    <mergeCell ref="D11:D12"/>
    <mergeCell ref="E11:E12"/>
    <mergeCell ref="A13:A14"/>
    <mergeCell ref="B13:B14"/>
    <mergeCell ref="D13:D14"/>
    <mergeCell ref="E13:E14"/>
    <mergeCell ref="A15:A16"/>
    <mergeCell ref="B15:B16"/>
    <mergeCell ref="D15:D16"/>
    <mergeCell ref="E15:E16"/>
    <mergeCell ref="A17:A18"/>
    <mergeCell ref="B17:B18"/>
    <mergeCell ref="D17:D18"/>
    <mergeCell ref="E17:E18"/>
    <mergeCell ref="A19:A20"/>
    <mergeCell ref="B19:B20"/>
    <mergeCell ref="D19:D20"/>
    <mergeCell ref="E19:E20"/>
    <mergeCell ref="A21:A22"/>
    <mergeCell ref="B21:B22"/>
    <mergeCell ref="D21:D22"/>
    <mergeCell ref="E21:E22"/>
    <mergeCell ref="A23:A24"/>
    <mergeCell ref="B23:B24"/>
    <mergeCell ref="D23:D24"/>
    <mergeCell ref="E23:E24"/>
    <mergeCell ref="A25:A26"/>
    <mergeCell ref="B25:B26"/>
    <mergeCell ref="D25:D26"/>
    <mergeCell ref="E25:E26"/>
    <mergeCell ref="A27:A28"/>
    <mergeCell ref="B27:B28"/>
    <mergeCell ref="D27:D28"/>
    <mergeCell ref="E27:E28"/>
    <mergeCell ref="A29:A30"/>
    <mergeCell ref="B29:B30"/>
    <mergeCell ref="D29:D30"/>
    <mergeCell ref="E29:E30"/>
    <mergeCell ref="A31:A32"/>
    <mergeCell ref="B31:B32"/>
    <mergeCell ref="D31:D32"/>
    <mergeCell ref="E31:E32"/>
    <mergeCell ref="A33:A34"/>
    <mergeCell ref="B33:B34"/>
    <mergeCell ref="D33:D34"/>
    <mergeCell ref="E33:E34"/>
    <mergeCell ref="A35:A36"/>
    <mergeCell ref="B35:B36"/>
    <mergeCell ref="D35:D36"/>
    <mergeCell ref="E35:E36"/>
    <mergeCell ref="A37:A38"/>
    <mergeCell ref="B37:B38"/>
    <mergeCell ref="D37:D38"/>
    <mergeCell ref="E37:E38"/>
    <mergeCell ref="A39:A40"/>
    <mergeCell ref="B39:B40"/>
    <mergeCell ref="D39:D40"/>
    <mergeCell ref="E39:E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D12" sqref="D12"/>
    </sheetView>
  </sheetViews>
  <sheetFormatPr defaultRowHeight="14.4" x14ac:dyDescent="0.3"/>
  <cols>
    <col min="2" max="2" width="15.33203125" customWidth="1"/>
    <col min="3" max="3" width="15.88671875" customWidth="1"/>
    <col min="4" max="4" width="31.33203125" customWidth="1"/>
  </cols>
  <sheetData>
    <row r="1" spans="1:4" ht="16.2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16.2" thickBot="1" x14ac:dyDescent="0.35">
      <c r="A2" s="3">
        <v>1</v>
      </c>
      <c r="B2" s="4" t="s">
        <v>8</v>
      </c>
      <c r="C2" s="5">
        <v>22</v>
      </c>
      <c r="D2" s="5">
        <v>7.3</v>
      </c>
    </row>
    <row r="3" spans="1:4" ht="16.2" thickBot="1" x14ac:dyDescent="0.35">
      <c r="A3" s="3">
        <v>2</v>
      </c>
      <c r="B3" s="4" t="s">
        <v>9</v>
      </c>
      <c r="C3" s="5">
        <v>76</v>
      </c>
      <c r="D3" s="5">
        <v>25.3</v>
      </c>
    </row>
    <row r="4" spans="1:4" ht="16.2" thickBot="1" x14ac:dyDescent="0.35">
      <c r="A4" s="3">
        <v>3</v>
      </c>
      <c r="B4" s="4" t="s">
        <v>10</v>
      </c>
      <c r="C4" s="5">
        <v>112</v>
      </c>
      <c r="D4" s="5">
        <v>37.299999999999997</v>
      </c>
    </row>
    <row r="5" spans="1:4" ht="16.2" thickBot="1" x14ac:dyDescent="0.35">
      <c r="A5" s="3">
        <v>4</v>
      </c>
      <c r="B5" s="4" t="s">
        <v>11</v>
      </c>
      <c r="C5" s="5">
        <v>90</v>
      </c>
      <c r="D5" s="5">
        <v>30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8" spans="1:4" ht="15.6" x14ac:dyDescent="0.3">
      <c r="B8" s="9" t="s">
        <v>12</v>
      </c>
    </row>
  </sheetData>
  <mergeCells count="1">
    <mergeCell ref="A6:B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1"/>
  <sheetViews>
    <sheetView zoomScale="39" workbookViewId="0">
      <selection activeCell="N7" sqref="N7"/>
    </sheetView>
  </sheetViews>
  <sheetFormatPr defaultRowHeight="14.4" x14ac:dyDescent="0.3"/>
  <sheetData>
    <row r="1" spans="1:13" ht="94.2" thickBot="1" x14ac:dyDescent="0.35">
      <c r="A1" s="7" t="s">
        <v>0</v>
      </c>
      <c r="B1" s="8" t="s">
        <v>60</v>
      </c>
      <c r="C1" s="8" t="s">
        <v>61</v>
      </c>
    </row>
    <row r="2" spans="1:13" ht="30.75" customHeight="1" x14ac:dyDescent="0.3">
      <c r="A2" s="30">
        <v>1</v>
      </c>
      <c r="B2" s="32" t="s">
        <v>107</v>
      </c>
      <c r="C2" s="11">
        <v>157</v>
      </c>
      <c r="G2" t="s">
        <v>61</v>
      </c>
      <c r="K2">
        <v>-1</v>
      </c>
    </row>
    <row r="3" spans="1:13" ht="16.2" thickBot="1" x14ac:dyDescent="0.35">
      <c r="A3" s="31"/>
      <c r="B3" s="33"/>
      <c r="C3" s="5">
        <v>-53</v>
      </c>
      <c r="F3" t="s">
        <v>60</v>
      </c>
      <c r="G3">
        <v>-157</v>
      </c>
    </row>
    <row r="4" spans="1:13" ht="46.5" customHeight="1" x14ac:dyDescent="0.3">
      <c r="A4" s="30">
        <v>2</v>
      </c>
      <c r="B4" s="32" t="s">
        <v>108</v>
      </c>
      <c r="C4" s="11">
        <v>94</v>
      </c>
      <c r="F4" t="s">
        <v>107</v>
      </c>
      <c r="G4">
        <v>53</v>
      </c>
      <c r="J4" t="s">
        <v>60</v>
      </c>
      <c r="K4" t="s">
        <v>107</v>
      </c>
      <c r="L4" t="s">
        <v>108</v>
      </c>
      <c r="M4" t="s">
        <v>109</v>
      </c>
    </row>
    <row r="5" spans="1:13" ht="16.2" thickBot="1" x14ac:dyDescent="0.35">
      <c r="A5" s="31"/>
      <c r="B5" s="33"/>
      <c r="C5" s="5">
        <v>-31</v>
      </c>
      <c r="G5">
        <v>-94</v>
      </c>
      <c r="J5" t="s">
        <v>290</v>
      </c>
      <c r="K5">
        <v>53</v>
      </c>
      <c r="L5">
        <v>31</v>
      </c>
      <c r="M5">
        <v>16</v>
      </c>
    </row>
    <row r="6" spans="1:13" ht="30.75" customHeight="1" x14ac:dyDescent="0.3">
      <c r="A6" s="30">
        <v>3</v>
      </c>
      <c r="B6" s="32" t="s">
        <v>109</v>
      </c>
      <c r="C6" s="11">
        <v>49</v>
      </c>
      <c r="F6" t="s">
        <v>108</v>
      </c>
      <c r="G6">
        <v>31</v>
      </c>
    </row>
    <row r="7" spans="1:13" ht="16.2" thickBot="1" x14ac:dyDescent="0.35">
      <c r="A7" s="36"/>
      <c r="B7" s="33"/>
      <c r="C7" s="5">
        <v>-16</v>
      </c>
      <c r="G7">
        <v>-49</v>
      </c>
      <c r="J7" t="s">
        <v>60</v>
      </c>
      <c r="K7" t="s">
        <v>290</v>
      </c>
    </row>
    <row r="8" spans="1:13" ht="15.6" x14ac:dyDescent="0.3">
      <c r="A8" s="36"/>
      <c r="B8" s="37" t="s">
        <v>6</v>
      </c>
      <c r="C8" s="12">
        <v>300</v>
      </c>
      <c r="F8" t="s">
        <v>109</v>
      </c>
      <c r="G8">
        <v>16</v>
      </c>
      <c r="J8" t="s">
        <v>107</v>
      </c>
      <c r="K8">
        <v>53</v>
      </c>
    </row>
    <row r="9" spans="1:13" ht="16.2" thickBot="1" x14ac:dyDescent="0.35">
      <c r="A9" s="31"/>
      <c r="B9" s="38"/>
      <c r="C9" s="6">
        <v>-100</v>
      </c>
      <c r="J9" t="s">
        <v>108</v>
      </c>
      <c r="K9">
        <v>31</v>
      </c>
    </row>
    <row r="10" spans="1:13" x14ac:dyDescent="0.3">
      <c r="J10" t="s">
        <v>109</v>
      </c>
      <c r="K10">
        <v>16</v>
      </c>
    </row>
    <row r="11" spans="1:13" x14ac:dyDescent="0.3">
      <c r="B11" t="s">
        <v>110</v>
      </c>
    </row>
  </sheetData>
  <mergeCells count="7">
    <mergeCell ref="A2:A3"/>
    <mergeCell ref="B2:B3"/>
    <mergeCell ref="A4:A5"/>
    <mergeCell ref="B4:B5"/>
    <mergeCell ref="A6:A9"/>
    <mergeCell ref="B6:B7"/>
    <mergeCell ref="B8:B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7"/>
  <sheetViews>
    <sheetView topLeftCell="H8" zoomScale="52" workbookViewId="0">
      <selection activeCell="M19" sqref="M19:N37"/>
    </sheetView>
  </sheetViews>
  <sheetFormatPr defaultRowHeight="14.4" x14ac:dyDescent="0.3"/>
  <sheetData>
    <row r="1" spans="1:14" ht="46.8" x14ac:dyDescent="0.3">
      <c r="A1" s="39" t="s">
        <v>0</v>
      </c>
      <c r="B1" s="39" t="s">
        <v>111</v>
      </c>
      <c r="C1" s="13" t="s">
        <v>112</v>
      </c>
      <c r="D1" s="13" t="s">
        <v>114</v>
      </c>
      <c r="E1" s="13" t="s">
        <v>116</v>
      </c>
      <c r="F1" s="13" t="s">
        <v>118</v>
      </c>
      <c r="G1" s="13" t="s">
        <v>120</v>
      </c>
      <c r="H1" s="13" t="s">
        <v>121</v>
      </c>
      <c r="I1" s="39" t="s">
        <v>123</v>
      </c>
      <c r="J1" s="39" t="s">
        <v>79</v>
      </c>
    </row>
    <row r="2" spans="1:14" ht="46.8" x14ac:dyDescent="0.3">
      <c r="A2" s="40"/>
      <c r="B2" s="40"/>
      <c r="C2" s="14" t="s">
        <v>113</v>
      </c>
      <c r="D2" s="14" t="s">
        <v>115</v>
      </c>
      <c r="E2" s="14" t="s">
        <v>117</v>
      </c>
      <c r="F2" s="14" t="s">
        <v>119</v>
      </c>
      <c r="G2" s="14">
        <v>-1</v>
      </c>
      <c r="H2" s="14" t="s">
        <v>122</v>
      </c>
      <c r="I2" s="40"/>
      <c r="J2" s="40"/>
    </row>
    <row r="3" spans="1:14" ht="16.2" thickBot="1" x14ac:dyDescent="0.35">
      <c r="A3" s="41"/>
      <c r="B3" s="41"/>
      <c r="C3" s="15">
        <v>-5</v>
      </c>
      <c r="D3" s="15">
        <v>-4</v>
      </c>
      <c r="E3" s="15">
        <v>-3</v>
      </c>
      <c r="F3" s="15">
        <v>-2</v>
      </c>
      <c r="G3" s="16"/>
      <c r="H3" s="16"/>
      <c r="I3" s="41"/>
      <c r="J3" s="41"/>
    </row>
    <row r="4" spans="1:14" ht="141" thickBot="1" x14ac:dyDescent="0.35">
      <c r="A4" s="17">
        <v>1</v>
      </c>
      <c r="B4" s="18" t="s">
        <v>80</v>
      </c>
      <c r="C4" s="4">
        <v>965</v>
      </c>
      <c r="D4" s="4">
        <v>316</v>
      </c>
      <c r="E4" s="4">
        <v>66</v>
      </c>
      <c r="F4" s="4">
        <v>6</v>
      </c>
      <c r="G4" s="4">
        <v>3</v>
      </c>
      <c r="H4" s="4">
        <v>1356</v>
      </c>
      <c r="I4" s="4">
        <v>4.5199999999999996</v>
      </c>
      <c r="J4" s="4">
        <v>1</v>
      </c>
    </row>
    <row r="5" spans="1:14" ht="31.8" thickBot="1" x14ac:dyDescent="0.35">
      <c r="A5" s="17">
        <v>2</v>
      </c>
      <c r="B5" s="18" t="s">
        <v>81</v>
      </c>
      <c r="C5" s="4">
        <v>940</v>
      </c>
      <c r="D5" s="4">
        <v>292</v>
      </c>
      <c r="E5" s="4">
        <v>105</v>
      </c>
      <c r="F5" s="4">
        <v>4</v>
      </c>
      <c r="G5" s="4">
        <v>2</v>
      </c>
      <c r="H5" s="4">
        <v>1343</v>
      </c>
      <c r="I5" s="4">
        <v>4.47</v>
      </c>
      <c r="J5" s="4">
        <v>2</v>
      </c>
    </row>
    <row r="6" spans="1:14" ht="63" thickBot="1" x14ac:dyDescent="0.35">
      <c r="A6" s="17">
        <v>3</v>
      </c>
      <c r="B6" s="18" t="s">
        <v>82</v>
      </c>
      <c r="C6" s="4">
        <v>945</v>
      </c>
      <c r="D6" s="4">
        <v>256</v>
      </c>
      <c r="E6" s="4">
        <v>126</v>
      </c>
      <c r="F6" s="4">
        <v>8</v>
      </c>
      <c r="G6" s="4">
        <v>1</v>
      </c>
      <c r="H6" s="4">
        <v>1336</v>
      </c>
      <c r="I6" s="4">
        <v>4.45</v>
      </c>
      <c r="J6" s="4">
        <v>3</v>
      </c>
    </row>
    <row r="7" spans="1:14" ht="31.8" thickBot="1" x14ac:dyDescent="0.35">
      <c r="A7" s="17">
        <v>4</v>
      </c>
      <c r="B7" s="18" t="s">
        <v>83</v>
      </c>
      <c r="C7" s="4">
        <v>910</v>
      </c>
      <c r="D7" s="4">
        <v>272</v>
      </c>
      <c r="E7" s="4">
        <v>117</v>
      </c>
      <c r="F7" s="4">
        <v>18</v>
      </c>
      <c r="G7" s="4">
        <v>2</v>
      </c>
      <c r="H7" s="4">
        <v>1319</v>
      </c>
      <c r="I7" s="4">
        <v>4.3899999999999997</v>
      </c>
      <c r="J7" s="4">
        <v>4</v>
      </c>
    </row>
    <row r="8" spans="1:14" ht="47.4" thickBot="1" x14ac:dyDescent="0.35">
      <c r="A8" s="17">
        <v>5</v>
      </c>
      <c r="B8" s="18" t="s">
        <v>84</v>
      </c>
      <c r="C8" s="4">
        <v>760</v>
      </c>
      <c r="D8" s="4">
        <v>356</v>
      </c>
      <c r="E8" s="4">
        <v>129</v>
      </c>
      <c r="F8" s="4">
        <v>14</v>
      </c>
      <c r="G8" s="4">
        <v>9</v>
      </c>
      <c r="H8" s="4">
        <v>1268</v>
      </c>
      <c r="I8" s="4">
        <v>4.22</v>
      </c>
      <c r="J8" s="4">
        <v>5</v>
      </c>
    </row>
    <row r="9" spans="1:14" ht="16.2" thickBot="1" x14ac:dyDescent="0.35">
      <c r="A9" s="17">
        <v>6</v>
      </c>
      <c r="B9" s="18" t="s">
        <v>85</v>
      </c>
      <c r="C9" s="4">
        <v>785</v>
      </c>
      <c r="D9" s="4">
        <v>288</v>
      </c>
      <c r="E9" s="4">
        <v>162</v>
      </c>
      <c r="F9" s="4">
        <v>18</v>
      </c>
      <c r="G9" s="4">
        <v>8</v>
      </c>
      <c r="H9" s="4">
        <v>1261</v>
      </c>
      <c r="I9" s="4">
        <v>4.2</v>
      </c>
      <c r="J9" s="4">
        <v>6</v>
      </c>
    </row>
    <row r="10" spans="1:14" ht="16.2" thickBot="1" x14ac:dyDescent="0.35">
      <c r="A10" s="17">
        <v>7</v>
      </c>
      <c r="B10" s="18" t="s">
        <v>86</v>
      </c>
      <c r="C10" s="4">
        <v>680</v>
      </c>
      <c r="D10" s="4">
        <v>324</v>
      </c>
      <c r="E10" s="4">
        <v>165</v>
      </c>
      <c r="F10" s="4">
        <v>36</v>
      </c>
      <c r="G10" s="4">
        <v>10</v>
      </c>
      <c r="H10" s="4">
        <v>1215</v>
      </c>
      <c r="I10" s="4">
        <v>4.05</v>
      </c>
      <c r="J10" s="4">
        <v>8</v>
      </c>
    </row>
    <row r="11" spans="1:14" ht="31.8" thickBot="1" x14ac:dyDescent="0.35">
      <c r="A11" s="17">
        <v>8</v>
      </c>
      <c r="B11" s="18" t="s">
        <v>87</v>
      </c>
      <c r="C11" s="4">
        <v>425</v>
      </c>
      <c r="D11" s="4">
        <v>404</v>
      </c>
      <c r="E11" s="4">
        <v>183</v>
      </c>
      <c r="F11" s="4">
        <v>44</v>
      </c>
      <c r="G11" s="4">
        <v>31</v>
      </c>
      <c r="H11" s="4">
        <v>1087</v>
      </c>
      <c r="I11" s="4">
        <v>3.62</v>
      </c>
      <c r="J11" s="4">
        <v>11</v>
      </c>
    </row>
    <row r="12" spans="1:14" ht="47.4" thickBot="1" x14ac:dyDescent="0.35">
      <c r="A12" s="17">
        <v>9</v>
      </c>
      <c r="B12" s="18" t="s">
        <v>88</v>
      </c>
      <c r="C12" s="4">
        <v>350</v>
      </c>
      <c r="D12" s="4">
        <v>360</v>
      </c>
      <c r="E12" s="4">
        <v>267</v>
      </c>
      <c r="F12" s="4">
        <v>30</v>
      </c>
      <c r="G12" s="4">
        <v>36</v>
      </c>
      <c r="H12" s="4">
        <v>1043</v>
      </c>
      <c r="I12" s="4">
        <v>3.47</v>
      </c>
      <c r="J12" s="4">
        <v>13</v>
      </c>
    </row>
    <row r="13" spans="1:14" ht="47.4" thickBot="1" x14ac:dyDescent="0.35">
      <c r="A13" s="17">
        <v>10</v>
      </c>
      <c r="B13" s="18" t="s">
        <v>89</v>
      </c>
      <c r="C13" s="4">
        <v>350</v>
      </c>
      <c r="D13" s="4">
        <v>356</v>
      </c>
      <c r="E13" s="4">
        <v>279</v>
      </c>
      <c r="F13" s="4">
        <v>34</v>
      </c>
      <c r="G13" s="4">
        <v>31</v>
      </c>
      <c r="H13" s="4">
        <v>1050</v>
      </c>
      <c r="I13" s="4">
        <v>3.5</v>
      </c>
      <c r="J13" s="4">
        <v>12</v>
      </c>
    </row>
    <row r="14" spans="1:14" ht="125.4" thickBot="1" x14ac:dyDescent="0.35">
      <c r="A14" s="17">
        <v>11</v>
      </c>
      <c r="B14" s="18" t="s">
        <v>90</v>
      </c>
      <c r="C14" s="4">
        <v>700</v>
      </c>
      <c r="D14" s="4">
        <v>272</v>
      </c>
      <c r="E14" s="4">
        <v>207</v>
      </c>
      <c r="F14" s="4">
        <v>36</v>
      </c>
      <c r="G14" s="4">
        <v>5</v>
      </c>
      <c r="H14" s="4">
        <v>1220</v>
      </c>
      <c r="I14" s="4">
        <v>4.0599999999999996</v>
      </c>
      <c r="J14" s="4">
        <v>7</v>
      </c>
    </row>
    <row r="15" spans="1:14" ht="31.8" thickBot="1" x14ac:dyDescent="0.35">
      <c r="A15" s="17">
        <v>12</v>
      </c>
      <c r="B15" s="18" t="s">
        <v>91</v>
      </c>
      <c r="C15" s="4">
        <v>295</v>
      </c>
      <c r="D15" s="4">
        <v>356</v>
      </c>
      <c r="E15" s="4">
        <v>303</v>
      </c>
      <c r="F15" s="4">
        <v>38</v>
      </c>
      <c r="G15" s="4">
        <v>32</v>
      </c>
      <c r="H15" s="4">
        <v>1024</v>
      </c>
      <c r="I15" s="4">
        <v>3.41</v>
      </c>
      <c r="J15" s="4">
        <v>15</v>
      </c>
    </row>
    <row r="16" spans="1:14" ht="31.8" thickBot="1" x14ac:dyDescent="0.35">
      <c r="A16" s="17">
        <v>13</v>
      </c>
      <c r="B16" s="18" t="s">
        <v>92</v>
      </c>
      <c r="C16" s="4">
        <v>275</v>
      </c>
      <c r="D16" s="4">
        <v>440</v>
      </c>
      <c r="E16" s="4">
        <v>243</v>
      </c>
      <c r="F16" s="4">
        <v>44</v>
      </c>
      <c r="G16" s="4">
        <v>32</v>
      </c>
      <c r="H16" s="4">
        <v>1034</v>
      </c>
      <c r="I16" s="4">
        <v>3.44</v>
      </c>
      <c r="J16" s="4">
        <v>14</v>
      </c>
      <c r="M16" t="s">
        <v>111</v>
      </c>
      <c r="N16" t="s">
        <v>123</v>
      </c>
    </row>
    <row r="17" spans="1:14" ht="16.2" thickBot="1" x14ac:dyDescent="0.35">
      <c r="A17" s="17">
        <v>14</v>
      </c>
      <c r="B17" s="18" t="s">
        <v>93</v>
      </c>
      <c r="C17" s="4">
        <v>305</v>
      </c>
      <c r="D17" s="4">
        <v>324</v>
      </c>
      <c r="E17" s="4">
        <v>303</v>
      </c>
      <c r="F17" s="4">
        <v>44</v>
      </c>
      <c r="G17" s="4">
        <v>35</v>
      </c>
      <c r="H17" s="4">
        <v>1011</v>
      </c>
      <c r="I17" s="4">
        <v>3.37</v>
      </c>
      <c r="J17" s="4">
        <v>17</v>
      </c>
    </row>
    <row r="18" spans="1:14" ht="47.4" thickBot="1" x14ac:dyDescent="0.35">
      <c r="A18" s="17">
        <v>15</v>
      </c>
      <c r="B18" s="18" t="s">
        <v>94</v>
      </c>
      <c r="C18" s="4">
        <v>265</v>
      </c>
      <c r="D18" s="4">
        <v>376</v>
      </c>
      <c r="E18" s="4">
        <v>261</v>
      </c>
      <c r="F18" s="4">
        <v>62</v>
      </c>
      <c r="G18" s="4">
        <v>35</v>
      </c>
      <c r="H18" s="4">
        <v>999</v>
      </c>
      <c r="I18" s="4">
        <v>3.33</v>
      </c>
      <c r="J18" s="4">
        <v>18</v>
      </c>
    </row>
    <row r="19" spans="1:14" ht="47.4" thickBot="1" x14ac:dyDescent="0.35">
      <c r="A19" s="17">
        <v>16</v>
      </c>
      <c r="B19" s="18" t="s">
        <v>95</v>
      </c>
      <c r="C19" s="4">
        <v>265</v>
      </c>
      <c r="D19" s="4">
        <v>344</v>
      </c>
      <c r="E19" s="4">
        <v>297</v>
      </c>
      <c r="F19" s="4">
        <v>52</v>
      </c>
      <c r="G19" s="4">
        <v>36</v>
      </c>
      <c r="H19" s="4">
        <v>994</v>
      </c>
      <c r="I19" s="4">
        <v>3.31</v>
      </c>
      <c r="J19" s="4">
        <v>19</v>
      </c>
      <c r="M19" t="s">
        <v>80</v>
      </c>
      <c r="N19">
        <v>4.5199999999999996</v>
      </c>
    </row>
    <row r="20" spans="1:14" ht="47.4" thickBot="1" x14ac:dyDescent="0.35">
      <c r="A20" s="17">
        <v>17</v>
      </c>
      <c r="B20" s="18" t="s">
        <v>124</v>
      </c>
      <c r="C20" s="4">
        <v>535</v>
      </c>
      <c r="D20" s="4">
        <v>380</v>
      </c>
      <c r="E20" s="4">
        <v>207</v>
      </c>
      <c r="F20" s="4">
        <v>40</v>
      </c>
      <c r="G20" s="4">
        <v>9</v>
      </c>
      <c r="H20" s="4">
        <v>1171</v>
      </c>
      <c r="I20" s="4">
        <v>3.9</v>
      </c>
      <c r="J20" s="4">
        <v>9</v>
      </c>
      <c r="M20" t="s">
        <v>81</v>
      </c>
      <c r="N20">
        <v>4.47</v>
      </c>
    </row>
    <row r="21" spans="1:14" ht="47.4" thickBot="1" x14ac:dyDescent="0.35">
      <c r="A21" s="17">
        <v>18</v>
      </c>
      <c r="B21" s="18" t="s">
        <v>97</v>
      </c>
      <c r="C21" s="4">
        <v>315</v>
      </c>
      <c r="D21" s="4">
        <v>376</v>
      </c>
      <c r="E21" s="4">
        <v>252</v>
      </c>
      <c r="F21" s="4">
        <v>46</v>
      </c>
      <c r="G21" s="4">
        <v>36</v>
      </c>
      <c r="H21" s="4">
        <v>1025</v>
      </c>
      <c r="I21" s="4">
        <v>3.41</v>
      </c>
      <c r="J21" s="4">
        <v>15</v>
      </c>
      <c r="M21" t="s">
        <v>82</v>
      </c>
      <c r="N21">
        <v>4.45</v>
      </c>
    </row>
    <row r="22" spans="1:14" ht="94.2" thickBot="1" x14ac:dyDescent="0.35">
      <c r="A22" s="17">
        <v>19</v>
      </c>
      <c r="B22" s="18" t="s">
        <v>98</v>
      </c>
      <c r="C22" s="4">
        <v>520</v>
      </c>
      <c r="D22" s="4">
        <v>328</v>
      </c>
      <c r="E22" s="4">
        <v>258</v>
      </c>
      <c r="F22" s="4">
        <v>42</v>
      </c>
      <c r="G22" s="4">
        <v>7</v>
      </c>
      <c r="H22" s="4">
        <v>1155</v>
      </c>
      <c r="I22" s="4">
        <v>3.85</v>
      </c>
      <c r="J22" s="4">
        <v>10</v>
      </c>
      <c r="M22" t="s">
        <v>83</v>
      </c>
      <c r="N22">
        <v>4.3899999999999997</v>
      </c>
    </row>
    <row r="23" spans="1:14" x14ac:dyDescent="0.3">
      <c r="M23" t="s">
        <v>84</v>
      </c>
      <c r="N23">
        <v>4.22</v>
      </c>
    </row>
    <row r="24" spans="1:14" x14ac:dyDescent="0.3">
      <c r="C24" t="s">
        <v>125</v>
      </c>
      <c r="M24" t="s">
        <v>85</v>
      </c>
      <c r="N24">
        <v>4.2</v>
      </c>
    </row>
    <row r="25" spans="1:14" x14ac:dyDescent="0.3">
      <c r="M25" t="s">
        <v>86</v>
      </c>
      <c r="N25">
        <v>4.05</v>
      </c>
    </row>
    <row r="26" spans="1:14" x14ac:dyDescent="0.3">
      <c r="M26" t="s">
        <v>87</v>
      </c>
      <c r="N26">
        <v>3.62</v>
      </c>
    </row>
    <row r="27" spans="1:14" x14ac:dyDescent="0.3">
      <c r="M27" t="s">
        <v>88</v>
      </c>
      <c r="N27">
        <v>3.47</v>
      </c>
    </row>
    <row r="28" spans="1:14" x14ac:dyDescent="0.3">
      <c r="M28" t="s">
        <v>89</v>
      </c>
      <c r="N28">
        <v>3.5</v>
      </c>
    </row>
    <row r="29" spans="1:14" x14ac:dyDescent="0.3">
      <c r="M29" t="s">
        <v>90</v>
      </c>
      <c r="N29">
        <v>4.0599999999999996</v>
      </c>
    </row>
    <row r="30" spans="1:14" x14ac:dyDescent="0.3">
      <c r="M30" t="s">
        <v>91</v>
      </c>
      <c r="N30">
        <v>3.41</v>
      </c>
    </row>
    <row r="31" spans="1:14" x14ac:dyDescent="0.3">
      <c r="M31" t="s">
        <v>92</v>
      </c>
      <c r="N31">
        <v>3.44</v>
      </c>
    </row>
    <row r="32" spans="1:14" x14ac:dyDescent="0.3">
      <c r="M32" t="s">
        <v>93</v>
      </c>
      <c r="N32">
        <v>3.37</v>
      </c>
    </row>
    <row r="33" spans="13:14" x14ac:dyDescent="0.3">
      <c r="M33" t="s">
        <v>94</v>
      </c>
      <c r="N33">
        <v>3.33</v>
      </c>
    </row>
    <row r="34" spans="13:14" x14ac:dyDescent="0.3">
      <c r="M34" t="s">
        <v>95</v>
      </c>
      <c r="N34">
        <v>3.31</v>
      </c>
    </row>
    <row r="35" spans="13:14" x14ac:dyDescent="0.3">
      <c r="M35" t="s">
        <v>124</v>
      </c>
      <c r="N35">
        <v>3.9</v>
      </c>
    </row>
    <row r="36" spans="13:14" x14ac:dyDescent="0.3">
      <c r="M36" t="s">
        <v>97</v>
      </c>
      <c r="N36">
        <v>3.41</v>
      </c>
    </row>
    <row r="37" spans="13:14" x14ac:dyDescent="0.3">
      <c r="M37" t="s">
        <v>98</v>
      </c>
      <c r="N37">
        <v>3.85</v>
      </c>
    </row>
  </sheetData>
  <mergeCells count="4">
    <mergeCell ref="A1:A3"/>
    <mergeCell ref="B1:B3"/>
    <mergeCell ref="I1:I3"/>
    <mergeCell ref="J1:J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46"/>
  <sheetViews>
    <sheetView topLeftCell="H18" zoomScale="77" workbookViewId="0">
      <selection activeCell="S11" sqref="S11"/>
    </sheetView>
  </sheetViews>
  <sheetFormatPr defaultRowHeight="14.4" x14ac:dyDescent="0.3"/>
  <sheetData>
    <row r="1" spans="1:32" ht="31.8" thickBot="1" x14ac:dyDescent="0.35">
      <c r="A1" s="7" t="s">
        <v>0</v>
      </c>
      <c r="B1" s="8" t="s">
        <v>126</v>
      </c>
      <c r="C1" s="8" t="s">
        <v>45</v>
      </c>
      <c r="D1" s="8" t="s">
        <v>78</v>
      </c>
      <c r="E1" s="8" t="s">
        <v>79</v>
      </c>
      <c r="H1" t="s">
        <v>126</v>
      </c>
      <c r="I1" t="s">
        <v>78</v>
      </c>
    </row>
    <row r="2" spans="1:32" ht="62.25" customHeight="1" x14ac:dyDescent="0.3">
      <c r="A2" s="30">
        <v>1</v>
      </c>
      <c r="B2" s="32" t="s">
        <v>127</v>
      </c>
      <c r="C2" s="11">
        <v>240</v>
      </c>
      <c r="D2" s="30">
        <v>0.8</v>
      </c>
      <c r="E2" s="30">
        <v>1</v>
      </c>
      <c r="H2" t="s">
        <v>127</v>
      </c>
      <c r="I2">
        <v>0.8</v>
      </c>
    </row>
    <row r="3" spans="1:32" ht="16.2" thickBot="1" x14ac:dyDescent="0.35">
      <c r="A3" s="31"/>
      <c r="B3" s="33"/>
      <c r="C3" s="5">
        <v>-80</v>
      </c>
      <c r="D3" s="31"/>
      <c r="E3" s="31"/>
      <c r="L3" t="s">
        <v>126</v>
      </c>
      <c r="M3" t="s">
        <v>127</v>
      </c>
      <c r="N3" t="s">
        <v>128</v>
      </c>
      <c r="O3" t="s">
        <v>129</v>
      </c>
      <c r="P3" t="s">
        <v>130</v>
      </c>
      <c r="Q3" t="s">
        <v>131</v>
      </c>
      <c r="R3" t="s">
        <v>132</v>
      </c>
      <c r="S3" t="s">
        <v>133</v>
      </c>
      <c r="T3" t="s">
        <v>134</v>
      </c>
      <c r="U3" t="s">
        <v>135</v>
      </c>
      <c r="V3" t="s">
        <v>136</v>
      </c>
      <c r="W3" t="s">
        <v>137</v>
      </c>
      <c r="X3" t="s">
        <v>138</v>
      </c>
      <c r="Y3" t="s">
        <v>139</v>
      </c>
      <c r="Z3" t="s">
        <v>140</v>
      </c>
      <c r="AA3" t="s">
        <v>141</v>
      </c>
      <c r="AB3" t="s">
        <v>142</v>
      </c>
      <c r="AC3" t="s">
        <v>143</v>
      </c>
      <c r="AD3" t="s">
        <v>144</v>
      </c>
      <c r="AE3" t="s">
        <v>145</v>
      </c>
      <c r="AF3" t="s">
        <v>146</v>
      </c>
    </row>
    <row r="4" spans="1:32" ht="30.75" customHeight="1" x14ac:dyDescent="0.3">
      <c r="A4" s="30">
        <v>2</v>
      </c>
      <c r="B4" s="32" t="s">
        <v>128</v>
      </c>
      <c r="C4" s="11">
        <v>214</v>
      </c>
      <c r="D4" s="30">
        <v>0.71299999999999997</v>
      </c>
      <c r="E4" s="30">
        <v>3</v>
      </c>
      <c r="H4" t="s">
        <v>128</v>
      </c>
      <c r="I4">
        <v>0.71299999999999997</v>
      </c>
      <c r="L4" t="s">
        <v>78</v>
      </c>
      <c r="M4">
        <v>0.8</v>
      </c>
      <c r="N4">
        <v>0.71299999999999997</v>
      </c>
      <c r="O4">
        <v>0.747</v>
      </c>
      <c r="P4">
        <v>0.70699999999999996</v>
      </c>
      <c r="Q4">
        <v>0.66300000000000003</v>
      </c>
      <c r="R4">
        <v>0.65</v>
      </c>
      <c r="S4">
        <v>0.67700000000000005</v>
      </c>
      <c r="T4">
        <v>0.63</v>
      </c>
      <c r="U4">
        <v>0.627</v>
      </c>
      <c r="V4">
        <v>0.65</v>
      </c>
      <c r="W4">
        <v>0.64700000000000002</v>
      </c>
      <c r="X4">
        <v>0.69</v>
      </c>
      <c r="Y4">
        <v>0.63300000000000001</v>
      </c>
      <c r="Z4">
        <v>0.64700000000000002</v>
      </c>
      <c r="AA4">
        <v>0.64</v>
      </c>
      <c r="AB4">
        <v>0.67700000000000005</v>
      </c>
      <c r="AC4">
        <v>0.66700000000000004</v>
      </c>
      <c r="AD4">
        <v>0.68700000000000006</v>
      </c>
      <c r="AE4">
        <v>0.64700000000000002</v>
      </c>
      <c r="AF4">
        <v>0.66</v>
      </c>
    </row>
    <row r="5" spans="1:32" ht="16.2" thickBot="1" x14ac:dyDescent="0.35">
      <c r="A5" s="31"/>
      <c r="B5" s="33"/>
      <c r="C5" s="5">
        <v>-71.3</v>
      </c>
      <c r="D5" s="31"/>
      <c r="E5" s="31"/>
    </row>
    <row r="6" spans="1:32" ht="46.5" customHeight="1" x14ac:dyDescent="0.3">
      <c r="A6" s="30">
        <v>3</v>
      </c>
      <c r="B6" s="32" t="s">
        <v>129</v>
      </c>
      <c r="C6" s="11">
        <v>224</v>
      </c>
      <c r="D6" s="30">
        <v>0.747</v>
      </c>
      <c r="E6" s="30">
        <v>2</v>
      </c>
      <c r="H6" t="s">
        <v>129</v>
      </c>
      <c r="I6">
        <v>0.747</v>
      </c>
      <c r="L6" t="s">
        <v>126</v>
      </c>
      <c r="M6" t="s">
        <v>78</v>
      </c>
      <c r="O6">
        <v>100</v>
      </c>
    </row>
    <row r="7" spans="1:32" ht="16.2" thickBot="1" x14ac:dyDescent="0.35">
      <c r="A7" s="31"/>
      <c r="B7" s="33"/>
      <c r="C7" s="5">
        <v>-74.7</v>
      </c>
      <c r="D7" s="31"/>
      <c r="E7" s="31"/>
      <c r="L7" t="s">
        <v>127</v>
      </c>
      <c r="M7">
        <v>80</v>
      </c>
    </row>
    <row r="8" spans="1:32" ht="15.6" x14ac:dyDescent="0.3">
      <c r="A8" s="30">
        <v>4</v>
      </c>
      <c r="B8" s="32" t="s">
        <v>130</v>
      </c>
      <c r="C8" s="11">
        <v>212</v>
      </c>
      <c r="D8" s="30">
        <v>0.70699999999999996</v>
      </c>
      <c r="E8" s="30">
        <v>4</v>
      </c>
      <c r="H8" t="s">
        <v>130</v>
      </c>
      <c r="I8">
        <v>0.70699999999999996</v>
      </c>
      <c r="L8" t="s">
        <v>128</v>
      </c>
      <c r="M8">
        <v>71.3</v>
      </c>
    </row>
    <row r="9" spans="1:32" ht="16.2" thickBot="1" x14ac:dyDescent="0.35">
      <c r="A9" s="31"/>
      <c r="B9" s="33"/>
      <c r="C9" s="5">
        <v>-70.7</v>
      </c>
      <c r="D9" s="31"/>
      <c r="E9" s="31"/>
      <c r="L9" t="s">
        <v>129</v>
      </c>
      <c r="M9">
        <v>74.7</v>
      </c>
    </row>
    <row r="10" spans="1:32" ht="46.5" customHeight="1" x14ac:dyDescent="0.3">
      <c r="A10" s="30">
        <v>5</v>
      </c>
      <c r="B10" s="32" t="s">
        <v>131</v>
      </c>
      <c r="C10" s="11">
        <v>199</v>
      </c>
      <c r="D10" s="30">
        <v>0.66300000000000003</v>
      </c>
      <c r="E10" s="30">
        <v>12</v>
      </c>
      <c r="H10" t="s">
        <v>131</v>
      </c>
      <c r="I10">
        <v>0.66300000000000003</v>
      </c>
      <c r="L10" t="s">
        <v>130</v>
      </c>
      <c r="M10">
        <v>70.7</v>
      </c>
    </row>
    <row r="11" spans="1:32" ht="16.2" thickBot="1" x14ac:dyDescent="0.35">
      <c r="A11" s="31"/>
      <c r="B11" s="33"/>
      <c r="C11" s="5">
        <v>-66.3</v>
      </c>
      <c r="D11" s="31"/>
      <c r="E11" s="31"/>
      <c r="L11" t="s">
        <v>131</v>
      </c>
      <c r="M11">
        <v>66.3</v>
      </c>
    </row>
    <row r="12" spans="1:32" ht="30.75" customHeight="1" x14ac:dyDescent="0.3">
      <c r="A12" s="30">
        <v>6</v>
      </c>
      <c r="B12" s="32" t="s">
        <v>132</v>
      </c>
      <c r="C12" s="11">
        <v>195</v>
      </c>
      <c r="D12" s="30">
        <v>0.65</v>
      </c>
      <c r="E12" s="30">
        <v>7</v>
      </c>
      <c r="H12" t="s">
        <v>132</v>
      </c>
      <c r="I12">
        <v>0.65</v>
      </c>
      <c r="L12" t="s">
        <v>132</v>
      </c>
      <c r="M12">
        <v>65</v>
      </c>
    </row>
    <row r="13" spans="1:32" ht="16.2" thickBot="1" x14ac:dyDescent="0.35">
      <c r="A13" s="31"/>
      <c r="B13" s="33"/>
      <c r="C13" s="5">
        <v>-65</v>
      </c>
      <c r="D13" s="31"/>
      <c r="E13" s="31"/>
      <c r="L13" t="s">
        <v>133</v>
      </c>
      <c r="M13">
        <v>67.7</v>
      </c>
    </row>
    <row r="14" spans="1:32" ht="15.6" x14ac:dyDescent="0.3">
      <c r="A14" s="30">
        <v>7</v>
      </c>
      <c r="B14" s="32" t="s">
        <v>133</v>
      </c>
      <c r="C14" s="11">
        <v>203</v>
      </c>
      <c r="D14" s="30">
        <v>0.67700000000000005</v>
      </c>
      <c r="E14" s="30">
        <v>10</v>
      </c>
      <c r="H14" t="s">
        <v>133</v>
      </c>
      <c r="I14">
        <v>0.67700000000000005</v>
      </c>
      <c r="L14" t="s">
        <v>134</v>
      </c>
      <c r="M14">
        <v>63</v>
      </c>
    </row>
    <row r="15" spans="1:32" ht="16.2" thickBot="1" x14ac:dyDescent="0.35">
      <c r="A15" s="31"/>
      <c r="B15" s="33"/>
      <c r="C15" s="5">
        <v>-67.7</v>
      </c>
      <c r="D15" s="31"/>
      <c r="E15" s="31"/>
      <c r="L15" t="s">
        <v>135</v>
      </c>
      <c r="M15">
        <v>62.7</v>
      </c>
    </row>
    <row r="16" spans="1:32" ht="62.25" customHeight="1" x14ac:dyDescent="0.3">
      <c r="A16" s="30">
        <v>8</v>
      </c>
      <c r="B16" s="32" t="s">
        <v>134</v>
      </c>
      <c r="C16" s="11">
        <v>189</v>
      </c>
      <c r="D16" s="30">
        <v>0.63</v>
      </c>
      <c r="E16" s="30">
        <v>19</v>
      </c>
      <c r="H16" t="s">
        <v>134</v>
      </c>
      <c r="I16">
        <v>0.63</v>
      </c>
      <c r="L16" t="s">
        <v>136</v>
      </c>
      <c r="M16">
        <v>65</v>
      </c>
    </row>
    <row r="17" spans="1:13" ht="16.2" thickBot="1" x14ac:dyDescent="0.35">
      <c r="A17" s="31"/>
      <c r="B17" s="33"/>
      <c r="C17" s="5">
        <v>-63</v>
      </c>
      <c r="D17" s="31"/>
      <c r="E17" s="31"/>
      <c r="L17" t="s">
        <v>137</v>
      </c>
      <c r="M17">
        <v>64.7</v>
      </c>
    </row>
    <row r="18" spans="1:13" ht="30.75" customHeight="1" x14ac:dyDescent="0.3">
      <c r="A18" s="30">
        <v>9</v>
      </c>
      <c r="B18" s="32" t="s">
        <v>135</v>
      </c>
      <c r="C18" s="11">
        <v>188</v>
      </c>
      <c r="D18" s="30">
        <v>0.627</v>
      </c>
      <c r="E18" s="30">
        <v>20</v>
      </c>
      <c r="H18" t="s">
        <v>135</v>
      </c>
      <c r="I18">
        <v>0.627</v>
      </c>
      <c r="L18" t="s">
        <v>138</v>
      </c>
      <c r="M18">
        <v>69</v>
      </c>
    </row>
    <row r="19" spans="1:13" ht="16.2" thickBot="1" x14ac:dyDescent="0.35">
      <c r="A19" s="31"/>
      <c r="B19" s="33"/>
      <c r="C19" s="5">
        <v>-62.7</v>
      </c>
      <c r="D19" s="31"/>
      <c r="E19" s="31"/>
      <c r="L19" t="s">
        <v>139</v>
      </c>
      <c r="M19">
        <v>63.3</v>
      </c>
    </row>
    <row r="20" spans="1:13" ht="15.6" x14ac:dyDescent="0.3">
      <c r="A20" s="30">
        <v>10</v>
      </c>
      <c r="B20" s="32" t="s">
        <v>136</v>
      </c>
      <c r="C20" s="11">
        <v>195</v>
      </c>
      <c r="D20" s="30">
        <v>0.65</v>
      </c>
      <c r="E20" s="30">
        <v>12</v>
      </c>
      <c r="H20" t="s">
        <v>136</v>
      </c>
      <c r="I20">
        <v>0.65</v>
      </c>
      <c r="L20" t="s">
        <v>140</v>
      </c>
      <c r="M20">
        <v>64.7</v>
      </c>
    </row>
    <row r="21" spans="1:13" ht="16.2" thickBot="1" x14ac:dyDescent="0.35">
      <c r="A21" s="31"/>
      <c r="B21" s="33"/>
      <c r="C21" s="5">
        <v>-65</v>
      </c>
      <c r="D21" s="31"/>
      <c r="E21" s="31"/>
      <c r="L21" t="s">
        <v>141</v>
      </c>
      <c r="M21">
        <v>64</v>
      </c>
    </row>
    <row r="22" spans="1:13" ht="46.5" customHeight="1" x14ac:dyDescent="0.3">
      <c r="A22" s="30">
        <v>11</v>
      </c>
      <c r="B22" s="32" t="s">
        <v>137</v>
      </c>
      <c r="C22" s="11">
        <v>194</v>
      </c>
      <c r="D22" s="30">
        <v>0.64700000000000002</v>
      </c>
      <c r="E22" s="30">
        <v>14</v>
      </c>
      <c r="H22" t="s">
        <v>137</v>
      </c>
      <c r="I22">
        <v>0.64700000000000002</v>
      </c>
      <c r="L22" t="s">
        <v>142</v>
      </c>
      <c r="M22">
        <v>67.7</v>
      </c>
    </row>
    <row r="23" spans="1:13" ht="16.2" thickBot="1" x14ac:dyDescent="0.35">
      <c r="A23" s="31"/>
      <c r="B23" s="33"/>
      <c r="C23" s="5">
        <v>-64.7</v>
      </c>
      <c r="D23" s="31"/>
      <c r="E23" s="31"/>
      <c r="L23" t="s">
        <v>143</v>
      </c>
      <c r="M23">
        <v>66.7</v>
      </c>
    </row>
    <row r="24" spans="1:13" ht="62.25" customHeight="1" x14ac:dyDescent="0.3">
      <c r="A24" s="30">
        <v>12</v>
      </c>
      <c r="B24" s="32" t="s">
        <v>138</v>
      </c>
      <c r="C24" s="11">
        <v>207</v>
      </c>
      <c r="D24" s="30">
        <v>0.69</v>
      </c>
      <c r="E24" s="30">
        <v>5</v>
      </c>
      <c r="H24" t="s">
        <v>138</v>
      </c>
      <c r="I24">
        <v>0.69</v>
      </c>
      <c r="L24" t="s">
        <v>144</v>
      </c>
      <c r="M24">
        <v>68.7</v>
      </c>
    </row>
    <row r="25" spans="1:13" ht="16.2" thickBot="1" x14ac:dyDescent="0.35">
      <c r="A25" s="31"/>
      <c r="B25" s="33"/>
      <c r="C25" s="5">
        <v>-69</v>
      </c>
      <c r="D25" s="31"/>
      <c r="E25" s="31"/>
      <c r="L25" t="s">
        <v>145</v>
      </c>
      <c r="M25">
        <v>64.7</v>
      </c>
    </row>
    <row r="26" spans="1:13" ht="15.6" x14ac:dyDescent="0.3">
      <c r="A26" s="30">
        <v>13</v>
      </c>
      <c r="B26" s="32" t="s">
        <v>139</v>
      </c>
      <c r="C26" s="11">
        <v>190</v>
      </c>
      <c r="D26" s="30">
        <v>0.63300000000000001</v>
      </c>
      <c r="E26" s="30">
        <v>18</v>
      </c>
      <c r="H26" t="s">
        <v>139</v>
      </c>
      <c r="I26">
        <v>0.63300000000000001</v>
      </c>
      <c r="L26" t="s">
        <v>146</v>
      </c>
      <c r="M26">
        <v>66</v>
      </c>
    </row>
    <row r="27" spans="1:13" ht="16.2" thickBot="1" x14ac:dyDescent="0.35">
      <c r="A27" s="31"/>
      <c r="B27" s="33"/>
      <c r="C27" s="5">
        <v>-63.3</v>
      </c>
      <c r="D27" s="31"/>
      <c r="E27" s="31"/>
    </row>
    <row r="28" spans="1:13" ht="30.75" customHeight="1" x14ac:dyDescent="0.3">
      <c r="A28" s="30">
        <v>14</v>
      </c>
      <c r="B28" s="32" t="s">
        <v>140</v>
      </c>
      <c r="C28" s="11">
        <v>194</v>
      </c>
      <c r="D28" s="30">
        <v>0.64700000000000002</v>
      </c>
      <c r="E28" s="30">
        <v>14</v>
      </c>
      <c r="H28" t="s">
        <v>140</v>
      </c>
      <c r="I28">
        <v>0.64700000000000002</v>
      </c>
    </row>
    <row r="29" spans="1:13" ht="16.2" thickBot="1" x14ac:dyDescent="0.35">
      <c r="A29" s="31"/>
      <c r="B29" s="33"/>
      <c r="C29" s="5">
        <v>-64.7</v>
      </c>
      <c r="D29" s="31"/>
      <c r="E29" s="31"/>
    </row>
    <row r="30" spans="1:13" ht="30.75" customHeight="1" x14ac:dyDescent="0.3">
      <c r="A30" s="30">
        <v>15</v>
      </c>
      <c r="B30" s="32" t="s">
        <v>141</v>
      </c>
      <c r="C30" s="11">
        <v>192</v>
      </c>
      <c r="D30" s="30">
        <v>0.64</v>
      </c>
      <c r="E30" s="30">
        <v>17</v>
      </c>
      <c r="H30" t="s">
        <v>141</v>
      </c>
      <c r="I30">
        <v>0.64</v>
      </c>
    </row>
    <row r="31" spans="1:13" ht="16.2" thickBot="1" x14ac:dyDescent="0.35">
      <c r="A31" s="31"/>
      <c r="B31" s="33"/>
      <c r="C31" s="5">
        <v>-64</v>
      </c>
      <c r="D31" s="31"/>
      <c r="E31" s="31"/>
    </row>
    <row r="32" spans="1:13" ht="46.5" customHeight="1" x14ac:dyDescent="0.3">
      <c r="A32" s="30">
        <v>16</v>
      </c>
      <c r="B32" s="32" t="s">
        <v>142</v>
      </c>
      <c r="C32" s="11">
        <v>203</v>
      </c>
      <c r="D32" s="30">
        <v>0.67700000000000005</v>
      </c>
      <c r="E32" s="30">
        <v>7</v>
      </c>
      <c r="H32" t="s">
        <v>142</v>
      </c>
      <c r="I32">
        <v>0.67700000000000005</v>
      </c>
    </row>
    <row r="33" spans="1:9" ht="16.2" thickBot="1" x14ac:dyDescent="0.35">
      <c r="A33" s="31"/>
      <c r="B33" s="33"/>
      <c r="C33" s="5">
        <v>-67.7</v>
      </c>
      <c r="D33" s="31"/>
      <c r="E33" s="31"/>
    </row>
    <row r="34" spans="1:9" ht="30.75" customHeight="1" x14ac:dyDescent="0.3">
      <c r="A34" s="30">
        <v>17</v>
      </c>
      <c r="B34" s="32" t="s">
        <v>143</v>
      </c>
      <c r="C34" s="11">
        <v>200</v>
      </c>
      <c r="D34" s="30">
        <v>0.66700000000000004</v>
      </c>
      <c r="E34" s="30">
        <v>9</v>
      </c>
      <c r="H34" t="s">
        <v>143</v>
      </c>
      <c r="I34">
        <v>0.66700000000000004</v>
      </c>
    </row>
    <row r="35" spans="1:9" ht="16.2" thickBot="1" x14ac:dyDescent="0.35">
      <c r="A35" s="31"/>
      <c r="B35" s="33"/>
      <c r="C35" s="5">
        <v>-66.7</v>
      </c>
      <c r="D35" s="31"/>
      <c r="E35" s="31"/>
    </row>
    <row r="36" spans="1:9" ht="15.6" x14ac:dyDescent="0.3">
      <c r="A36" s="30">
        <v>18</v>
      </c>
      <c r="B36" s="32" t="s">
        <v>144</v>
      </c>
      <c r="C36" s="11">
        <v>206</v>
      </c>
      <c r="D36" s="30">
        <v>0.68700000000000006</v>
      </c>
      <c r="E36" s="30">
        <v>6</v>
      </c>
      <c r="H36" t="s">
        <v>144</v>
      </c>
      <c r="I36">
        <v>0.68700000000000006</v>
      </c>
    </row>
    <row r="37" spans="1:9" ht="16.2" thickBot="1" x14ac:dyDescent="0.35">
      <c r="A37" s="31"/>
      <c r="B37" s="33"/>
      <c r="C37" s="5">
        <v>-68.7</v>
      </c>
      <c r="D37" s="31"/>
      <c r="E37" s="31"/>
    </row>
    <row r="38" spans="1:9" ht="62.25" customHeight="1" x14ac:dyDescent="0.3">
      <c r="A38" s="30">
        <v>19</v>
      </c>
      <c r="B38" s="32" t="s">
        <v>145</v>
      </c>
      <c r="C38" s="11">
        <v>194</v>
      </c>
      <c r="D38" s="30">
        <v>0.64700000000000002</v>
      </c>
      <c r="E38" s="30">
        <v>14</v>
      </c>
      <c r="H38" t="s">
        <v>145</v>
      </c>
      <c r="I38">
        <v>0.64700000000000002</v>
      </c>
    </row>
    <row r="39" spans="1:9" ht="16.2" thickBot="1" x14ac:dyDescent="0.35">
      <c r="A39" s="31"/>
      <c r="B39" s="33"/>
      <c r="C39" s="5">
        <v>-64.7</v>
      </c>
      <c r="D39" s="31"/>
      <c r="E39" s="31"/>
    </row>
    <row r="40" spans="1:9" ht="46.5" customHeight="1" x14ac:dyDescent="0.3">
      <c r="A40" s="30">
        <v>20</v>
      </c>
      <c r="B40" s="32" t="s">
        <v>146</v>
      </c>
      <c r="C40" s="11">
        <v>198</v>
      </c>
      <c r="D40" s="30">
        <v>0.66</v>
      </c>
      <c r="E40" s="30">
        <v>11</v>
      </c>
      <c r="H40" t="s">
        <v>146</v>
      </c>
      <c r="I40">
        <v>0.66</v>
      </c>
    </row>
    <row r="41" spans="1:9" ht="16.2" thickBot="1" x14ac:dyDescent="0.35">
      <c r="A41" s="31"/>
      <c r="B41" s="33"/>
      <c r="C41" s="5">
        <v>-66</v>
      </c>
      <c r="D41" s="31"/>
      <c r="E41" s="31"/>
    </row>
    <row r="46" spans="1:9" x14ac:dyDescent="0.3">
      <c r="C46" t="s">
        <v>147</v>
      </c>
    </row>
  </sheetData>
  <mergeCells count="80">
    <mergeCell ref="A2:A3"/>
    <mergeCell ref="B2:B3"/>
    <mergeCell ref="D2:D3"/>
    <mergeCell ref="E2:E3"/>
    <mergeCell ref="A4:A5"/>
    <mergeCell ref="B4:B5"/>
    <mergeCell ref="D4:D5"/>
    <mergeCell ref="E4:E5"/>
    <mergeCell ref="A6:A7"/>
    <mergeCell ref="B6:B7"/>
    <mergeCell ref="D6:D7"/>
    <mergeCell ref="E6:E7"/>
    <mergeCell ref="A8:A9"/>
    <mergeCell ref="B8:B9"/>
    <mergeCell ref="D8:D9"/>
    <mergeCell ref="E8:E9"/>
    <mergeCell ref="A10:A11"/>
    <mergeCell ref="B10:B11"/>
    <mergeCell ref="D10:D11"/>
    <mergeCell ref="E10:E11"/>
    <mergeCell ref="A12:A13"/>
    <mergeCell ref="B12:B13"/>
    <mergeCell ref="D12:D13"/>
    <mergeCell ref="E12:E13"/>
    <mergeCell ref="A14:A15"/>
    <mergeCell ref="B14:B15"/>
    <mergeCell ref="D14:D15"/>
    <mergeCell ref="E14:E15"/>
    <mergeCell ref="A16:A17"/>
    <mergeCell ref="B16:B17"/>
    <mergeCell ref="D16:D17"/>
    <mergeCell ref="E16:E17"/>
    <mergeCell ref="A18:A19"/>
    <mergeCell ref="B18:B19"/>
    <mergeCell ref="D18:D19"/>
    <mergeCell ref="E18:E19"/>
    <mergeCell ref="A20:A21"/>
    <mergeCell ref="B20:B21"/>
    <mergeCell ref="D20:D21"/>
    <mergeCell ref="E20:E21"/>
    <mergeCell ref="A22:A23"/>
    <mergeCell ref="B22:B23"/>
    <mergeCell ref="D22:D23"/>
    <mergeCell ref="E22:E23"/>
    <mergeCell ref="A24:A25"/>
    <mergeCell ref="B24:B25"/>
    <mergeCell ref="D24:D25"/>
    <mergeCell ref="E24:E25"/>
    <mergeCell ref="A26:A27"/>
    <mergeCell ref="B26:B27"/>
    <mergeCell ref="D26:D27"/>
    <mergeCell ref="E26:E27"/>
    <mergeCell ref="A28:A29"/>
    <mergeCell ref="B28:B29"/>
    <mergeCell ref="D28:D29"/>
    <mergeCell ref="E28:E29"/>
    <mergeCell ref="A30:A31"/>
    <mergeCell ref="B30:B31"/>
    <mergeCell ref="D30:D31"/>
    <mergeCell ref="E30:E31"/>
    <mergeCell ref="A32:A33"/>
    <mergeCell ref="B32:B33"/>
    <mergeCell ref="D32:D33"/>
    <mergeCell ref="E32:E33"/>
    <mergeCell ref="A34:A35"/>
    <mergeCell ref="B34:B35"/>
    <mergeCell ref="D34:D35"/>
    <mergeCell ref="E34:E35"/>
    <mergeCell ref="A36:A37"/>
    <mergeCell ref="B36:B37"/>
    <mergeCell ref="D36:D37"/>
    <mergeCell ref="E36:E37"/>
    <mergeCell ref="A38:A39"/>
    <mergeCell ref="B38:B39"/>
    <mergeCell ref="D38:D39"/>
    <mergeCell ref="E38:E39"/>
    <mergeCell ref="A40:A41"/>
    <mergeCell ref="B40:B41"/>
    <mergeCell ref="D40:D41"/>
    <mergeCell ref="E40:E4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87"/>
  <sheetViews>
    <sheetView topLeftCell="M48" zoomScale="50" workbookViewId="0">
      <selection activeCell="AE69" sqref="AE69"/>
    </sheetView>
  </sheetViews>
  <sheetFormatPr defaultRowHeight="14.4" x14ac:dyDescent="0.3"/>
  <sheetData>
    <row r="1" spans="1:9" ht="46.8" x14ac:dyDescent="0.3">
      <c r="A1" s="39" t="s">
        <v>0</v>
      </c>
      <c r="B1" s="39" t="s">
        <v>148</v>
      </c>
      <c r="C1" s="13" t="s">
        <v>149</v>
      </c>
      <c r="D1" s="13" t="s">
        <v>150</v>
      </c>
      <c r="E1" s="13" t="s">
        <v>151</v>
      </c>
      <c r="F1" s="13" t="s">
        <v>152</v>
      </c>
      <c r="G1" s="13" t="s">
        <v>153</v>
      </c>
      <c r="H1" s="39" t="s">
        <v>78</v>
      </c>
      <c r="I1" s="39" t="s">
        <v>79</v>
      </c>
    </row>
    <row r="2" spans="1:9" ht="16.2" thickBot="1" x14ac:dyDescent="0.35">
      <c r="A2" s="41"/>
      <c r="B2" s="41"/>
      <c r="C2" s="15">
        <v>-5</v>
      </c>
      <c r="D2" s="15">
        <v>-4</v>
      </c>
      <c r="E2" s="15">
        <v>-2</v>
      </c>
      <c r="F2" s="15">
        <v>-1</v>
      </c>
      <c r="G2" s="15" t="s">
        <v>154</v>
      </c>
      <c r="H2" s="41"/>
      <c r="I2" s="41"/>
    </row>
    <row r="3" spans="1:9" ht="234.6" thickBot="1" x14ac:dyDescent="0.35">
      <c r="A3" s="17">
        <v>1</v>
      </c>
      <c r="B3" s="18" t="s">
        <v>155</v>
      </c>
      <c r="C3" s="4">
        <v>725</v>
      </c>
      <c r="D3" s="4">
        <v>412</v>
      </c>
      <c r="E3" s="4">
        <v>32</v>
      </c>
      <c r="F3" s="4">
        <v>4</v>
      </c>
      <c r="G3" s="4">
        <v>1269</v>
      </c>
      <c r="H3" s="4">
        <v>4.2300000000000004</v>
      </c>
      <c r="I3" s="4">
        <v>1</v>
      </c>
    </row>
    <row r="4" spans="1:9" ht="219" thickBot="1" x14ac:dyDescent="0.35">
      <c r="A4" s="17">
        <v>2</v>
      </c>
      <c r="B4" s="18" t="s">
        <v>156</v>
      </c>
      <c r="C4" s="4">
        <v>285</v>
      </c>
      <c r="D4" s="4">
        <v>632</v>
      </c>
      <c r="E4" s="4">
        <v>30</v>
      </c>
      <c r="F4" s="4" t="s">
        <v>157</v>
      </c>
      <c r="G4" s="4">
        <v>1157</v>
      </c>
      <c r="H4" s="4">
        <v>3.85</v>
      </c>
      <c r="I4" s="4">
        <v>2</v>
      </c>
    </row>
    <row r="5" spans="1:9" ht="141" thickBot="1" x14ac:dyDescent="0.35">
      <c r="A5" s="17">
        <v>3</v>
      </c>
      <c r="B5" s="18" t="s">
        <v>158</v>
      </c>
      <c r="C5" s="4">
        <v>290</v>
      </c>
      <c r="D5" s="4">
        <v>408</v>
      </c>
      <c r="E5" s="4">
        <v>44</v>
      </c>
      <c r="F5" s="4">
        <v>4</v>
      </c>
      <c r="G5" s="4">
        <v>1088</v>
      </c>
      <c r="H5" s="4">
        <v>3.62</v>
      </c>
      <c r="I5" s="4">
        <v>6</v>
      </c>
    </row>
    <row r="6" spans="1:9" ht="281.39999999999998" thickBot="1" x14ac:dyDescent="0.35">
      <c r="A6" s="17">
        <v>4</v>
      </c>
      <c r="B6" s="18" t="s">
        <v>159</v>
      </c>
      <c r="C6" s="4">
        <v>425</v>
      </c>
      <c r="D6" s="4">
        <v>388</v>
      </c>
      <c r="E6" s="4">
        <v>98</v>
      </c>
      <c r="F6" s="4">
        <v>4</v>
      </c>
      <c r="G6" s="4">
        <v>1110</v>
      </c>
      <c r="H6" s="4">
        <v>3.7</v>
      </c>
      <c r="I6" s="4">
        <v>4</v>
      </c>
    </row>
    <row r="7" spans="1:9" ht="297" thickBot="1" x14ac:dyDescent="0.35">
      <c r="A7" s="17">
        <v>5</v>
      </c>
      <c r="B7" s="18" t="s">
        <v>160</v>
      </c>
      <c r="C7" s="4">
        <v>355</v>
      </c>
      <c r="D7" s="4">
        <v>480</v>
      </c>
      <c r="E7" s="4">
        <v>28</v>
      </c>
      <c r="F7" s="4">
        <v>15</v>
      </c>
      <c r="G7" s="4">
        <v>1118</v>
      </c>
      <c r="H7" s="4">
        <v>3.72</v>
      </c>
      <c r="I7" s="4">
        <v>3</v>
      </c>
    </row>
    <row r="8" spans="1:9" ht="187.8" thickBot="1" x14ac:dyDescent="0.35">
      <c r="A8" s="17">
        <v>6</v>
      </c>
      <c r="B8" s="18" t="s">
        <v>161</v>
      </c>
      <c r="C8" s="4">
        <v>290</v>
      </c>
      <c r="D8" s="4">
        <v>436</v>
      </c>
      <c r="E8" s="4">
        <v>48</v>
      </c>
      <c r="F8" s="4">
        <v>7</v>
      </c>
      <c r="G8" s="4">
        <v>1087</v>
      </c>
      <c r="H8" s="4">
        <v>3.62</v>
      </c>
      <c r="I8" s="4">
        <v>6</v>
      </c>
    </row>
    <row r="9" spans="1:9" ht="203.4" thickBot="1" x14ac:dyDescent="0.35">
      <c r="A9" s="17">
        <v>7</v>
      </c>
      <c r="B9" s="18" t="s">
        <v>162</v>
      </c>
      <c r="C9" s="4">
        <v>325</v>
      </c>
      <c r="D9" s="4">
        <v>384</v>
      </c>
      <c r="E9" s="4">
        <v>60</v>
      </c>
      <c r="F9" s="4">
        <v>5</v>
      </c>
      <c r="G9" s="4">
        <v>1086</v>
      </c>
      <c r="H9" s="4">
        <v>3.62</v>
      </c>
      <c r="I9" s="4">
        <v>6</v>
      </c>
    </row>
    <row r="10" spans="1:9" ht="250.2" thickBot="1" x14ac:dyDescent="0.35">
      <c r="A10" s="17">
        <v>8</v>
      </c>
      <c r="B10" s="18" t="s">
        <v>163</v>
      </c>
      <c r="C10" s="4">
        <v>260</v>
      </c>
      <c r="D10" s="4">
        <v>448</v>
      </c>
      <c r="E10" s="4">
        <v>82</v>
      </c>
      <c r="F10" s="4">
        <v>3</v>
      </c>
      <c r="G10" s="4">
        <v>1069</v>
      </c>
      <c r="H10" s="4">
        <v>3.56</v>
      </c>
      <c r="I10" s="4">
        <v>16</v>
      </c>
    </row>
    <row r="11" spans="1:9" ht="265.8" thickBot="1" x14ac:dyDescent="0.35">
      <c r="A11" s="17">
        <v>9</v>
      </c>
      <c r="B11" s="18" t="s">
        <v>164</v>
      </c>
      <c r="C11" s="4">
        <v>270</v>
      </c>
      <c r="D11" s="4">
        <v>400</v>
      </c>
      <c r="E11" s="4">
        <v>76</v>
      </c>
      <c r="F11" s="4">
        <v>7</v>
      </c>
      <c r="G11" s="4">
        <v>1056</v>
      </c>
      <c r="H11" s="4">
        <v>3.52</v>
      </c>
      <c r="I11" s="4">
        <v>23</v>
      </c>
    </row>
    <row r="12" spans="1:9" ht="203.4" thickBot="1" x14ac:dyDescent="0.35">
      <c r="A12" s="17">
        <v>10</v>
      </c>
      <c r="B12" s="18" t="s">
        <v>165</v>
      </c>
      <c r="C12" s="4">
        <v>310</v>
      </c>
      <c r="D12" s="4">
        <v>392</v>
      </c>
      <c r="E12" s="4">
        <v>62</v>
      </c>
      <c r="F12" s="4">
        <v>11</v>
      </c>
      <c r="G12" s="4">
        <v>1069</v>
      </c>
      <c r="H12" s="4">
        <v>3.56</v>
      </c>
      <c r="I12" s="4">
        <v>16</v>
      </c>
    </row>
    <row r="13" spans="1:9" ht="234.6" thickBot="1" x14ac:dyDescent="0.35">
      <c r="A13" s="17">
        <v>11</v>
      </c>
      <c r="B13" s="18" t="s">
        <v>166</v>
      </c>
      <c r="C13" s="4">
        <v>305</v>
      </c>
      <c r="D13" s="4">
        <v>436</v>
      </c>
      <c r="E13" s="4">
        <v>84</v>
      </c>
      <c r="F13" s="4">
        <v>4</v>
      </c>
      <c r="G13" s="4">
        <v>1081</v>
      </c>
      <c r="H13" s="4">
        <v>3.6</v>
      </c>
      <c r="I13" s="4">
        <v>9</v>
      </c>
    </row>
    <row r="14" spans="1:9" ht="219" thickBot="1" x14ac:dyDescent="0.35">
      <c r="A14" s="17">
        <v>12</v>
      </c>
      <c r="B14" s="18" t="s">
        <v>167</v>
      </c>
      <c r="C14" s="4">
        <v>270</v>
      </c>
      <c r="D14" s="4">
        <v>460</v>
      </c>
      <c r="E14" s="4">
        <v>60</v>
      </c>
      <c r="F14" s="4">
        <v>7</v>
      </c>
      <c r="G14" s="4">
        <v>1079</v>
      </c>
      <c r="H14" s="4">
        <v>3.59</v>
      </c>
      <c r="I14" s="4">
        <v>12</v>
      </c>
    </row>
    <row r="15" spans="1:9" ht="219" thickBot="1" x14ac:dyDescent="0.35">
      <c r="A15" s="17">
        <v>13</v>
      </c>
      <c r="B15" s="18" t="s">
        <v>168</v>
      </c>
      <c r="C15" s="4">
        <v>315</v>
      </c>
      <c r="D15" s="4">
        <v>316</v>
      </c>
      <c r="E15" s="4">
        <v>70</v>
      </c>
      <c r="F15" s="4">
        <v>10</v>
      </c>
      <c r="G15" s="4">
        <v>1050</v>
      </c>
      <c r="H15" s="4">
        <v>3.5</v>
      </c>
      <c r="I15" s="4">
        <v>28</v>
      </c>
    </row>
    <row r="16" spans="1:9" ht="312.60000000000002" thickBot="1" x14ac:dyDescent="0.35">
      <c r="A16" s="17">
        <v>14</v>
      </c>
      <c r="B16" s="18" t="s">
        <v>169</v>
      </c>
      <c r="C16" s="4">
        <v>280</v>
      </c>
      <c r="D16" s="4">
        <v>368</v>
      </c>
      <c r="E16" s="4">
        <v>84</v>
      </c>
      <c r="F16" s="4">
        <v>4</v>
      </c>
      <c r="G16" s="4">
        <v>1054</v>
      </c>
      <c r="H16" s="4">
        <v>3.51</v>
      </c>
      <c r="I16" s="4">
        <v>26</v>
      </c>
    </row>
    <row r="17" spans="1:19" ht="312.60000000000002" thickBot="1" x14ac:dyDescent="0.35">
      <c r="A17" s="17">
        <v>15</v>
      </c>
      <c r="B17" s="18" t="s">
        <v>170</v>
      </c>
      <c r="C17" s="4">
        <v>255</v>
      </c>
      <c r="D17" s="4">
        <v>428</v>
      </c>
      <c r="E17" s="4">
        <v>52</v>
      </c>
      <c r="F17" s="4">
        <v>13</v>
      </c>
      <c r="G17" s="4">
        <v>1057</v>
      </c>
      <c r="H17" s="4">
        <v>3.52</v>
      </c>
      <c r="I17" s="4">
        <v>23</v>
      </c>
    </row>
    <row r="18" spans="1:19" ht="250.2" thickBot="1" x14ac:dyDescent="0.35">
      <c r="A18" s="17">
        <v>16</v>
      </c>
      <c r="B18" s="18" t="s">
        <v>171</v>
      </c>
      <c r="C18" s="4">
        <v>320</v>
      </c>
      <c r="D18" s="4">
        <v>396</v>
      </c>
      <c r="E18" s="4">
        <v>70</v>
      </c>
      <c r="F18" s="4">
        <v>6</v>
      </c>
      <c r="G18" s="4">
        <v>1080</v>
      </c>
      <c r="H18" s="4">
        <v>3.6</v>
      </c>
      <c r="I18" s="4">
        <v>9</v>
      </c>
    </row>
    <row r="19" spans="1:19" ht="156.6" thickBot="1" x14ac:dyDescent="0.35">
      <c r="A19" s="17">
        <v>17</v>
      </c>
      <c r="B19" s="18" t="s">
        <v>172</v>
      </c>
      <c r="C19" s="4">
        <v>320</v>
      </c>
      <c r="D19" s="4">
        <v>384</v>
      </c>
      <c r="E19" s="4">
        <v>66</v>
      </c>
      <c r="F19" s="4">
        <v>7</v>
      </c>
      <c r="G19" s="4">
        <v>1077</v>
      </c>
      <c r="H19" s="4">
        <v>3.59</v>
      </c>
      <c r="I19" s="4">
        <v>12</v>
      </c>
      <c r="R19" t="s">
        <v>148</v>
      </c>
      <c r="S19" t="s">
        <v>78</v>
      </c>
    </row>
    <row r="20" spans="1:19" ht="312.60000000000002" thickBot="1" x14ac:dyDescent="0.35">
      <c r="A20" s="17">
        <v>18</v>
      </c>
      <c r="B20" s="18" t="s">
        <v>173</v>
      </c>
      <c r="C20" s="4">
        <v>320</v>
      </c>
      <c r="D20" s="4">
        <v>364</v>
      </c>
      <c r="E20" s="4">
        <v>72</v>
      </c>
      <c r="F20" s="4">
        <v>2</v>
      </c>
      <c r="G20" s="4">
        <v>1079</v>
      </c>
      <c r="H20" s="4">
        <v>3.59</v>
      </c>
      <c r="I20" s="4">
        <v>12</v>
      </c>
    </row>
    <row r="21" spans="1:19" ht="156.6" thickBot="1" x14ac:dyDescent="0.35">
      <c r="A21" s="17">
        <v>19</v>
      </c>
      <c r="B21" s="18" t="s">
        <v>174</v>
      </c>
      <c r="C21" s="4">
        <v>270</v>
      </c>
      <c r="D21" s="4">
        <v>412</v>
      </c>
      <c r="E21" s="4">
        <v>80</v>
      </c>
      <c r="F21" s="4">
        <v>8</v>
      </c>
      <c r="G21" s="4">
        <v>1055</v>
      </c>
      <c r="H21" s="4">
        <v>3.51</v>
      </c>
      <c r="I21" s="4">
        <v>26</v>
      </c>
      <c r="R21" t="s">
        <v>155</v>
      </c>
      <c r="S21">
        <v>4.2300000000000004</v>
      </c>
    </row>
    <row r="22" spans="1:19" ht="406.2" thickBot="1" x14ac:dyDescent="0.35">
      <c r="A22" s="17">
        <v>20</v>
      </c>
      <c r="B22" s="18" t="s">
        <v>175</v>
      </c>
      <c r="C22" s="4">
        <v>295</v>
      </c>
      <c r="D22" s="4">
        <v>412</v>
      </c>
      <c r="E22" s="4">
        <v>76</v>
      </c>
      <c r="F22" s="4">
        <v>10</v>
      </c>
      <c r="G22" s="4">
        <v>1063</v>
      </c>
      <c r="H22" s="4">
        <v>3.54</v>
      </c>
      <c r="I22" s="4">
        <v>19</v>
      </c>
      <c r="R22" t="s">
        <v>156</v>
      </c>
      <c r="S22">
        <v>3.85</v>
      </c>
    </row>
    <row r="23" spans="1:19" ht="125.4" thickBot="1" x14ac:dyDescent="0.35">
      <c r="A23" s="17">
        <v>21</v>
      </c>
      <c r="B23" s="18" t="s">
        <v>176</v>
      </c>
      <c r="C23" s="4">
        <v>315</v>
      </c>
      <c r="D23" s="4">
        <v>368</v>
      </c>
      <c r="E23" s="4">
        <v>46</v>
      </c>
      <c r="F23" s="4">
        <v>13</v>
      </c>
      <c r="G23" s="4">
        <v>1069</v>
      </c>
      <c r="H23" s="4">
        <v>3.56</v>
      </c>
      <c r="I23" s="4">
        <v>16</v>
      </c>
      <c r="R23" t="s">
        <v>158</v>
      </c>
      <c r="S23">
        <v>3.62</v>
      </c>
    </row>
    <row r="24" spans="1:19" ht="109.8" thickBot="1" x14ac:dyDescent="0.35">
      <c r="A24" s="17">
        <v>22</v>
      </c>
      <c r="B24" s="18" t="s">
        <v>177</v>
      </c>
      <c r="C24" s="4">
        <v>260</v>
      </c>
      <c r="D24" s="4">
        <v>444</v>
      </c>
      <c r="E24" s="4">
        <v>66</v>
      </c>
      <c r="F24" s="4">
        <v>4</v>
      </c>
      <c r="G24" s="4">
        <v>1074</v>
      </c>
      <c r="H24" s="4">
        <v>3.58</v>
      </c>
      <c r="I24" s="4">
        <v>15</v>
      </c>
      <c r="R24" t="s">
        <v>159</v>
      </c>
      <c r="S24">
        <v>3.7</v>
      </c>
    </row>
    <row r="25" spans="1:19" ht="94.2" thickBot="1" x14ac:dyDescent="0.35">
      <c r="A25" s="17">
        <v>23</v>
      </c>
      <c r="B25" s="18" t="s">
        <v>178</v>
      </c>
      <c r="C25" s="4">
        <v>240</v>
      </c>
      <c r="D25" s="4">
        <v>468</v>
      </c>
      <c r="E25" s="4">
        <v>66</v>
      </c>
      <c r="F25" s="4">
        <v>9</v>
      </c>
      <c r="G25" s="4">
        <v>1062</v>
      </c>
      <c r="H25" s="4">
        <v>3.54</v>
      </c>
      <c r="I25" s="4">
        <v>19</v>
      </c>
      <c r="R25" t="s">
        <v>160</v>
      </c>
      <c r="S25">
        <v>3.72</v>
      </c>
    </row>
    <row r="26" spans="1:19" ht="203.4" thickBot="1" x14ac:dyDescent="0.35">
      <c r="A26" s="17">
        <v>24</v>
      </c>
      <c r="B26" s="18" t="s">
        <v>179</v>
      </c>
      <c r="C26" s="4">
        <v>270</v>
      </c>
      <c r="D26" s="4">
        <v>428</v>
      </c>
      <c r="E26" s="4">
        <v>82</v>
      </c>
      <c r="F26" s="4">
        <v>7</v>
      </c>
      <c r="G26" s="4">
        <v>1060</v>
      </c>
      <c r="H26" s="4">
        <v>3.53</v>
      </c>
      <c r="I26" s="4">
        <v>21</v>
      </c>
      <c r="R26" t="s">
        <v>161</v>
      </c>
      <c r="S26">
        <v>3.62</v>
      </c>
    </row>
    <row r="27" spans="1:19" ht="78.599999999999994" thickBot="1" x14ac:dyDescent="0.35">
      <c r="A27" s="17">
        <v>25</v>
      </c>
      <c r="B27" s="18" t="s">
        <v>180</v>
      </c>
      <c r="C27" s="4">
        <v>270</v>
      </c>
      <c r="D27" s="4">
        <v>444</v>
      </c>
      <c r="E27" s="4">
        <v>56</v>
      </c>
      <c r="F27" s="4">
        <v>17</v>
      </c>
      <c r="G27" s="4">
        <v>1057</v>
      </c>
      <c r="H27" s="4">
        <v>3.52</v>
      </c>
      <c r="I27" s="4">
        <v>23</v>
      </c>
      <c r="R27" t="s">
        <v>162</v>
      </c>
      <c r="S27">
        <v>3.62</v>
      </c>
    </row>
    <row r="28" spans="1:19" ht="125.4" thickBot="1" x14ac:dyDescent="0.35">
      <c r="A28" s="17">
        <v>26</v>
      </c>
      <c r="B28" s="18" t="s">
        <v>181</v>
      </c>
      <c r="C28" s="4">
        <v>370</v>
      </c>
      <c r="D28" s="4">
        <v>420</v>
      </c>
      <c r="E28" s="4">
        <v>62</v>
      </c>
      <c r="F28" s="4">
        <v>5</v>
      </c>
      <c r="G28" s="4">
        <v>1112</v>
      </c>
      <c r="H28" s="4">
        <v>3.7</v>
      </c>
      <c r="I28" s="4">
        <v>4</v>
      </c>
      <c r="R28" t="s">
        <v>163</v>
      </c>
      <c r="S28">
        <v>3.56</v>
      </c>
    </row>
    <row r="29" spans="1:19" ht="125.4" thickBot="1" x14ac:dyDescent="0.35">
      <c r="A29" s="17">
        <v>27</v>
      </c>
      <c r="B29" s="18" t="s">
        <v>182</v>
      </c>
      <c r="C29" s="4">
        <v>280</v>
      </c>
      <c r="D29" s="4">
        <v>448</v>
      </c>
      <c r="E29" s="4">
        <v>64</v>
      </c>
      <c r="F29" s="4">
        <v>5</v>
      </c>
      <c r="G29" s="4">
        <v>1082</v>
      </c>
      <c r="H29" s="4">
        <v>3.6</v>
      </c>
      <c r="I29" s="4">
        <v>9</v>
      </c>
      <c r="R29" t="s">
        <v>164</v>
      </c>
      <c r="S29">
        <v>3.52</v>
      </c>
    </row>
    <row r="30" spans="1:19" ht="78.599999999999994" thickBot="1" x14ac:dyDescent="0.35">
      <c r="A30" s="17">
        <v>28</v>
      </c>
      <c r="B30" s="18" t="s">
        <v>183</v>
      </c>
      <c r="C30" s="4">
        <v>265</v>
      </c>
      <c r="D30" s="4">
        <v>408</v>
      </c>
      <c r="E30" s="4">
        <v>68</v>
      </c>
      <c r="F30" s="4">
        <v>7</v>
      </c>
      <c r="G30" s="4">
        <v>1060</v>
      </c>
      <c r="H30" s="4">
        <v>3.53</v>
      </c>
      <c r="I30" s="4">
        <v>21</v>
      </c>
      <c r="R30" t="s">
        <v>165</v>
      </c>
      <c r="S30">
        <v>3.56</v>
      </c>
    </row>
    <row r="31" spans="1:19" x14ac:dyDescent="0.3">
      <c r="R31" t="s">
        <v>166</v>
      </c>
      <c r="S31">
        <v>3.6</v>
      </c>
    </row>
    <row r="32" spans="1:19" x14ac:dyDescent="0.3">
      <c r="R32" t="s">
        <v>167</v>
      </c>
      <c r="S32">
        <v>3.59</v>
      </c>
    </row>
    <row r="33" spans="4:19" x14ac:dyDescent="0.3">
      <c r="R33" t="s">
        <v>168</v>
      </c>
      <c r="S33">
        <v>3.5</v>
      </c>
    </row>
    <row r="34" spans="4:19" x14ac:dyDescent="0.3">
      <c r="R34" t="s">
        <v>169</v>
      </c>
      <c r="S34">
        <v>3.51</v>
      </c>
    </row>
    <row r="35" spans="4:19" x14ac:dyDescent="0.3">
      <c r="D35" t="s">
        <v>148</v>
      </c>
      <c r="R35" t="s">
        <v>170</v>
      </c>
      <c r="S35">
        <v>3.52</v>
      </c>
    </row>
    <row r="36" spans="4:19" x14ac:dyDescent="0.3">
      <c r="R36" t="s">
        <v>171</v>
      </c>
      <c r="S36">
        <v>3.6</v>
      </c>
    </row>
    <row r="37" spans="4:19" x14ac:dyDescent="0.3">
      <c r="R37" t="s">
        <v>172</v>
      </c>
      <c r="S37">
        <v>3.59</v>
      </c>
    </row>
    <row r="38" spans="4:19" x14ac:dyDescent="0.3">
      <c r="R38" t="s">
        <v>173</v>
      </c>
      <c r="S38">
        <v>3.59</v>
      </c>
    </row>
    <row r="39" spans="4:19" x14ac:dyDescent="0.3">
      <c r="R39" t="s">
        <v>174</v>
      </c>
      <c r="S39">
        <v>3.51</v>
      </c>
    </row>
    <row r="40" spans="4:19" x14ac:dyDescent="0.3">
      <c r="R40" t="s">
        <v>175</v>
      </c>
      <c r="S40">
        <v>3.54</v>
      </c>
    </row>
    <row r="41" spans="4:19" x14ac:dyDescent="0.3">
      <c r="R41" t="s">
        <v>176</v>
      </c>
      <c r="S41">
        <v>3.56</v>
      </c>
    </row>
    <row r="42" spans="4:19" x14ac:dyDescent="0.3">
      <c r="R42" t="s">
        <v>177</v>
      </c>
      <c r="S42">
        <v>3.58</v>
      </c>
    </row>
    <row r="43" spans="4:19" x14ac:dyDescent="0.3">
      <c r="R43" t="s">
        <v>178</v>
      </c>
      <c r="S43">
        <v>3.54</v>
      </c>
    </row>
    <row r="44" spans="4:19" x14ac:dyDescent="0.3">
      <c r="R44" t="s">
        <v>179</v>
      </c>
      <c r="S44">
        <v>3.53</v>
      </c>
    </row>
    <row r="45" spans="4:19" x14ac:dyDescent="0.3">
      <c r="R45" t="s">
        <v>180</v>
      </c>
      <c r="S45">
        <v>3.52</v>
      </c>
    </row>
    <row r="46" spans="4:19" x14ac:dyDescent="0.3">
      <c r="R46" t="s">
        <v>181</v>
      </c>
      <c r="S46">
        <v>3.7</v>
      </c>
    </row>
    <row r="47" spans="4:19" x14ac:dyDescent="0.3">
      <c r="R47" t="s">
        <v>182</v>
      </c>
      <c r="S47">
        <v>3.6</v>
      </c>
    </row>
    <row r="48" spans="4:19" x14ac:dyDescent="0.3">
      <c r="R48" t="s">
        <v>183</v>
      </c>
      <c r="S48">
        <v>3.53</v>
      </c>
    </row>
    <row r="55" spans="4:32" x14ac:dyDescent="0.3">
      <c r="D55" t="s">
        <v>148</v>
      </c>
      <c r="E55" t="s">
        <v>155</v>
      </c>
      <c r="F55" t="s">
        <v>156</v>
      </c>
      <c r="G55" t="s">
        <v>158</v>
      </c>
      <c r="H55" t="s">
        <v>159</v>
      </c>
      <c r="I55" t="s">
        <v>160</v>
      </c>
      <c r="J55" t="s">
        <v>161</v>
      </c>
      <c r="K55" t="s">
        <v>162</v>
      </c>
      <c r="L55" t="s">
        <v>163</v>
      </c>
      <c r="M55" t="s">
        <v>164</v>
      </c>
      <c r="N55" t="s">
        <v>165</v>
      </c>
      <c r="O55" t="s">
        <v>166</v>
      </c>
      <c r="P55" t="s">
        <v>167</v>
      </c>
      <c r="Q55" t="s">
        <v>168</v>
      </c>
      <c r="R55" t="s">
        <v>169</v>
      </c>
      <c r="S55" t="s">
        <v>170</v>
      </c>
      <c r="T55" t="s">
        <v>171</v>
      </c>
      <c r="U55" t="s">
        <v>172</v>
      </c>
      <c r="V55" t="s">
        <v>173</v>
      </c>
      <c r="W55" t="s">
        <v>174</v>
      </c>
      <c r="X55" t="s">
        <v>175</v>
      </c>
      <c r="Y55" t="s">
        <v>176</v>
      </c>
      <c r="Z55" t="s">
        <v>177</v>
      </c>
      <c r="AA55" t="s">
        <v>178</v>
      </c>
      <c r="AB55" t="s">
        <v>179</v>
      </c>
      <c r="AC55" t="s">
        <v>180</v>
      </c>
      <c r="AD55" t="s">
        <v>181</v>
      </c>
      <c r="AE55" t="s">
        <v>182</v>
      </c>
      <c r="AF55" t="s">
        <v>183</v>
      </c>
    </row>
    <row r="56" spans="4:32" x14ac:dyDescent="0.3">
      <c r="D56" t="s">
        <v>78</v>
      </c>
      <c r="E56">
        <v>4.2300000000000004</v>
      </c>
      <c r="F56">
        <v>3.85</v>
      </c>
      <c r="G56">
        <v>3.62</v>
      </c>
      <c r="H56">
        <v>3.7</v>
      </c>
      <c r="I56">
        <v>3.72</v>
      </c>
      <c r="J56">
        <v>3.62</v>
      </c>
      <c r="K56">
        <v>3.62</v>
      </c>
      <c r="L56">
        <v>3.56</v>
      </c>
      <c r="M56">
        <v>3.52</v>
      </c>
      <c r="N56">
        <v>3.56</v>
      </c>
      <c r="O56">
        <v>3.6</v>
      </c>
      <c r="P56">
        <v>3.59</v>
      </c>
      <c r="Q56">
        <v>3.5</v>
      </c>
      <c r="R56">
        <v>3.51</v>
      </c>
      <c r="S56">
        <v>3.52</v>
      </c>
      <c r="T56">
        <v>3.6</v>
      </c>
      <c r="U56">
        <v>3.59</v>
      </c>
      <c r="V56">
        <v>3.59</v>
      </c>
      <c r="W56">
        <v>3.51</v>
      </c>
      <c r="X56">
        <v>3.54</v>
      </c>
      <c r="Y56">
        <v>3.56</v>
      </c>
      <c r="Z56">
        <v>3.58</v>
      </c>
      <c r="AA56">
        <v>3.54</v>
      </c>
      <c r="AB56">
        <v>3.53</v>
      </c>
      <c r="AC56">
        <v>3.52</v>
      </c>
      <c r="AD56">
        <v>3.7</v>
      </c>
      <c r="AE56">
        <v>3.6</v>
      </c>
      <c r="AF56">
        <v>3.53</v>
      </c>
    </row>
    <row r="59" spans="4:32" x14ac:dyDescent="0.3">
      <c r="G59" t="s">
        <v>148</v>
      </c>
      <c r="H59" t="s">
        <v>78</v>
      </c>
    </row>
    <row r="60" spans="4:32" x14ac:dyDescent="0.3">
      <c r="G60" t="s">
        <v>155</v>
      </c>
      <c r="H60">
        <v>4.2300000000000004</v>
      </c>
    </row>
    <row r="61" spans="4:32" x14ac:dyDescent="0.3">
      <c r="G61" t="s">
        <v>156</v>
      </c>
      <c r="H61">
        <v>3.85</v>
      </c>
    </row>
    <row r="62" spans="4:32" x14ac:dyDescent="0.3">
      <c r="G62" t="s">
        <v>158</v>
      </c>
      <c r="H62">
        <v>3.62</v>
      </c>
    </row>
    <row r="63" spans="4:32" x14ac:dyDescent="0.3">
      <c r="G63" t="s">
        <v>159</v>
      </c>
      <c r="H63">
        <v>3.7</v>
      </c>
    </row>
    <row r="64" spans="4:32" x14ac:dyDescent="0.3">
      <c r="G64" t="s">
        <v>160</v>
      </c>
      <c r="H64">
        <v>3.72</v>
      </c>
    </row>
    <row r="65" spans="7:8" x14ac:dyDescent="0.3">
      <c r="G65" t="s">
        <v>161</v>
      </c>
      <c r="H65">
        <v>3.62</v>
      </c>
    </row>
    <row r="66" spans="7:8" x14ac:dyDescent="0.3">
      <c r="G66" t="s">
        <v>162</v>
      </c>
      <c r="H66">
        <v>3.62</v>
      </c>
    </row>
    <row r="67" spans="7:8" x14ac:dyDescent="0.3">
      <c r="G67" t="s">
        <v>163</v>
      </c>
      <c r="H67">
        <v>3.56</v>
      </c>
    </row>
    <row r="68" spans="7:8" x14ac:dyDescent="0.3">
      <c r="G68" t="s">
        <v>164</v>
      </c>
      <c r="H68">
        <v>3.52</v>
      </c>
    </row>
    <row r="69" spans="7:8" x14ac:dyDescent="0.3">
      <c r="G69" t="s">
        <v>165</v>
      </c>
      <c r="H69">
        <v>3.56</v>
      </c>
    </row>
    <row r="70" spans="7:8" x14ac:dyDescent="0.3">
      <c r="G70" t="s">
        <v>166</v>
      </c>
      <c r="H70">
        <v>3.6</v>
      </c>
    </row>
    <row r="71" spans="7:8" x14ac:dyDescent="0.3">
      <c r="G71" t="s">
        <v>167</v>
      </c>
      <c r="H71">
        <v>3.59</v>
      </c>
    </row>
    <row r="72" spans="7:8" x14ac:dyDescent="0.3">
      <c r="G72" t="s">
        <v>168</v>
      </c>
      <c r="H72">
        <v>3.5</v>
      </c>
    </row>
    <row r="73" spans="7:8" x14ac:dyDescent="0.3">
      <c r="G73" t="s">
        <v>169</v>
      </c>
      <c r="H73">
        <v>3.51</v>
      </c>
    </row>
    <row r="74" spans="7:8" x14ac:dyDescent="0.3">
      <c r="G74" t="s">
        <v>170</v>
      </c>
      <c r="H74">
        <v>3.52</v>
      </c>
    </row>
    <row r="75" spans="7:8" x14ac:dyDescent="0.3">
      <c r="G75" t="s">
        <v>171</v>
      </c>
      <c r="H75">
        <v>3.6</v>
      </c>
    </row>
    <row r="76" spans="7:8" x14ac:dyDescent="0.3">
      <c r="G76" t="s">
        <v>172</v>
      </c>
      <c r="H76">
        <v>3.59</v>
      </c>
    </row>
    <row r="77" spans="7:8" x14ac:dyDescent="0.3">
      <c r="G77" t="s">
        <v>173</v>
      </c>
      <c r="H77">
        <v>3.59</v>
      </c>
    </row>
    <row r="78" spans="7:8" x14ac:dyDescent="0.3">
      <c r="G78" t="s">
        <v>174</v>
      </c>
      <c r="H78">
        <v>3.51</v>
      </c>
    </row>
    <row r="79" spans="7:8" x14ac:dyDescent="0.3">
      <c r="G79" t="s">
        <v>175</v>
      </c>
      <c r="H79">
        <v>3.54</v>
      </c>
    </row>
    <row r="80" spans="7:8" x14ac:dyDescent="0.3">
      <c r="G80" t="s">
        <v>176</v>
      </c>
      <c r="H80">
        <v>3.56</v>
      </c>
    </row>
    <row r="81" spans="7:8" x14ac:dyDescent="0.3">
      <c r="G81" t="s">
        <v>177</v>
      </c>
      <c r="H81">
        <v>3.58</v>
      </c>
    </row>
    <row r="82" spans="7:8" x14ac:dyDescent="0.3">
      <c r="G82" t="s">
        <v>178</v>
      </c>
      <c r="H82">
        <v>3.54</v>
      </c>
    </row>
    <row r="83" spans="7:8" x14ac:dyDescent="0.3">
      <c r="G83" t="s">
        <v>179</v>
      </c>
      <c r="H83">
        <v>3.53</v>
      </c>
    </row>
    <row r="84" spans="7:8" x14ac:dyDescent="0.3">
      <c r="G84" t="s">
        <v>180</v>
      </c>
      <c r="H84">
        <v>3.52</v>
      </c>
    </row>
    <row r="85" spans="7:8" x14ac:dyDescent="0.3">
      <c r="G85" t="s">
        <v>181</v>
      </c>
      <c r="H85">
        <v>3.7</v>
      </c>
    </row>
    <row r="86" spans="7:8" x14ac:dyDescent="0.3">
      <c r="G86" t="s">
        <v>182</v>
      </c>
      <c r="H86">
        <v>3.6</v>
      </c>
    </row>
    <row r="87" spans="7:8" x14ac:dyDescent="0.3">
      <c r="G87" t="s">
        <v>183</v>
      </c>
      <c r="H87">
        <v>3.53</v>
      </c>
    </row>
  </sheetData>
  <mergeCells count="4">
    <mergeCell ref="A1:A2"/>
    <mergeCell ref="B1:B2"/>
    <mergeCell ref="H1:H2"/>
    <mergeCell ref="I1:I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P81"/>
  <sheetViews>
    <sheetView topLeftCell="L37" zoomScale="51" workbookViewId="0">
      <selection activeCell="I46" sqref="I46:J81"/>
    </sheetView>
  </sheetViews>
  <sheetFormatPr defaultRowHeight="14.4" x14ac:dyDescent="0.3"/>
  <sheetData>
    <row r="1" spans="1:4" x14ac:dyDescent="0.3">
      <c r="A1" s="34" t="s">
        <v>0</v>
      </c>
      <c r="B1" s="34" t="s">
        <v>184</v>
      </c>
      <c r="C1" s="34" t="s">
        <v>185</v>
      </c>
      <c r="D1" s="34" t="s">
        <v>79</v>
      </c>
    </row>
    <row r="2" spans="1:4" ht="15" thickBot="1" x14ac:dyDescent="0.35">
      <c r="A2" s="35"/>
      <c r="B2" s="35"/>
      <c r="C2" s="35"/>
      <c r="D2" s="35"/>
    </row>
    <row r="3" spans="1:4" ht="172.2" thickBot="1" x14ac:dyDescent="0.35">
      <c r="A3" s="3">
        <v>1</v>
      </c>
      <c r="B3" s="18" t="s">
        <v>186</v>
      </c>
      <c r="C3" s="5">
        <v>3.98</v>
      </c>
      <c r="D3" s="5">
        <v>1</v>
      </c>
    </row>
    <row r="4" spans="1:4" ht="156.6" thickBot="1" x14ac:dyDescent="0.35">
      <c r="A4" s="3">
        <v>2</v>
      </c>
      <c r="B4" s="18" t="s">
        <v>187</v>
      </c>
      <c r="C4" s="5">
        <v>3.6</v>
      </c>
      <c r="D4" s="5">
        <v>20</v>
      </c>
    </row>
    <row r="5" spans="1:4" ht="109.8" thickBot="1" x14ac:dyDescent="0.35">
      <c r="A5" s="3">
        <v>3</v>
      </c>
      <c r="B5" s="18" t="s">
        <v>188</v>
      </c>
      <c r="C5" s="5">
        <v>3.75</v>
      </c>
      <c r="D5" s="5">
        <v>2</v>
      </c>
    </row>
    <row r="6" spans="1:4" ht="141" thickBot="1" x14ac:dyDescent="0.35">
      <c r="A6" s="3">
        <v>4</v>
      </c>
      <c r="B6" s="18" t="s">
        <v>189</v>
      </c>
      <c r="C6" s="5">
        <v>3.7</v>
      </c>
      <c r="D6" s="5">
        <v>3</v>
      </c>
    </row>
    <row r="7" spans="1:4" ht="78.599999999999994" thickBot="1" x14ac:dyDescent="0.35">
      <c r="A7" s="3">
        <v>5</v>
      </c>
      <c r="B7" s="18" t="s">
        <v>190</v>
      </c>
      <c r="C7" s="5">
        <v>3.64</v>
      </c>
      <c r="D7" s="5">
        <v>10</v>
      </c>
    </row>
    <row r="8" spans="1:4" ht="141" thickBot="1" x14ac:dyDescent="0.35">
      <c r="A8" s="3">
        <v>6</v>
      </c>
      <c r="B8" s="18" t="s">
        <v>191</v>
      </c>
      <c r="C8" s="5">
        <v>3.56</v>
      </c>
      <c r="D8" s="5">
        <v>28</v>
      </c>
    </row>
    <row r="9" spans="1:4" ht="141" thickBot="1" x14ac:dyDescent="0.35">
      <c r="A9" s="3">
        <v>7</v>
      </c>
      <c r="B9" s="18" t="s">
        <v>192</v>
      </c>
      <c r="C9" s="5">
        <v>3.5</v>
      </c>
      <c r="D9" s="5">
        <v>34</v>
      </c>
    </row>
    <row r="10" spans="1:4" ht="109.8" thickBot="1" x14ac:dyDescent="0.35">
      <c r="A10" s="3">
        <v>8</v>
      </c>
      <c r="B10" s="18" t="s">
        <v>193</v>
      </c>
      <c r="C10" s="5">
        <v>3.58</v>
      </c>
      <c r="D10" s="5">
        <v>26</v>
      </c>
    </row>
    <row r="11" spans="1:4" ht="125.4" thickBot="1" x14ac:dyDescent="0.35">
      <c r="A11" s="3">
        <v>9</v>
      </c>
      <c r="B11" s="18" t="s">
        <v>194</v>
      </c>
      <c r="C11" s="5">
        <v>3.61</v>
      </c>
      <c r="D11" s="5">
        <v>17</v>
      </c>
    </row>
    <row r="12" spans="1:4" ht="125.4" thickBot="1" x14ac:dyDescent="0.35">
      <c r="A12" s="3">
        <v>10</v>
      </c>
      <c r="B12" s="18" t="s">
        <v>195</v>
      </c>
      <c r="C12" s="5">
        <v>3.59</v>
      </c>
      <c r="D12" s="5">
        <v>22</v>
      </c>
    </row>
    <row r="13" spans="1:4" ht="125.4" thickBot="1" x14ac:dyDescent="0.35">
      <c r="A13" s="3">
        <v>11</v>
      </c>
      <c r="B13" s="18" t="s">
        <v>196</v>
      </c>
      <c r="C13" s="5">
        <v>3.55</v>
      </c>
      <c r="D13" s="5">
        <v>30</v>
      </c>
    </row>
    <row r="14" spans="1:4" ht="141" thickBot="1" x14ac:dyDescent="0.35">
      <c r="A14" s="3">
        <v>12</v>
      </c>
      <c r="B14" s="18" t="s">
        <v>197</v>
      </c>
      <c r="C14" s="5">
        <v>3.65</v>
      </c>
      <c r="D14" s="5">
        <v>7</v>
      </c>
    </row>
    <row r="15" spans="1:4" ht="125.4" thickBot="1" x14ac:dyDescent="0.35">
      <c r="A15" s="3">
        <v>13</v>
      </c>
      <c r="B15" s="18" t="s">
        <v>198</v>
      </c>
      <c r="C15" s="5">
        <v>3.64</v>
      </c>
      <c r="D15" s="5">
        <v>10</v>
      </c>
    </row>
    <row r="16" spans="1:4" ht="156.6" thickBot="1" x14ac:dyDescent="0.35">
      <c r="A16" s="3">
        <v>14</v>
      </c>
      <c r="B16" s="18" t="s">
        <v>199</v>
      </c>
      <c r="C16" s="5">
        <v>3.59</v>
      </c>
      <c r="D16" s="5">
        <v>22</v>
      </c>
    </row>
    <row r="17" spans="1:4" ht="156.6" thickBot="1" x14ac:dyDescent="0.35">
      <c r="A17" s="3">
        <v>15</v>
      </c>
      <c r="B17" s="18" t="s">
        <v>200</v>
      </c>
      <c r="C17" s="5">
        <v>3.6</v>
      </c>
      <c r="D17" s="5">
        <v>20</v>
      </c>
    </row>
    <row r="18" spans="1:4" ht="187.8" thickBot="1" x14ac:dyDescent="0.35">
      <c r="A18" s="3">
        <v>16</v>
      </c>
      <c r="B18" s="18" t="s">
        <v>201</v>
      </c>
      <c r="C18" s="5">
        <v>3.55</v>
      </c>
      <c r="D18" s="5">
        <v>30</v>
      </c>
    </row>
    <row r="19" spans="1:4" ht="125.4" thickBot="1" x14ac:dyDescent="0.35">
      <c r="A19" s="3">
        <v>17</v>
      </c>
      <c r="B19" s="18" t="s">
        <v>202</v>
      </c>
      <c r="C19" s="5">
        <v>3.52</v>
      </c>
      <c r="D19" s="5">
        <v>33</v>
      </c>
    </row>
    <row r="20" spans="1:4" ht="250.2" thickBot="1" x14ac:dyDescent="0.35">
      <c r="A20" s="3">
        <v>18</v>
      </c>
      <c r="B20" s="18" t="s">
        <v>203</v>
      </c>
      <c r="C20" s="5">
        <v>3.65</v>
      </c>
      <c r="D20" s="5">
        <v>7</v>
      </c>
    </row>
    <row r="21" spans="1:4" ht="125.4" thickBot="1" x14ac:dyDescent="0.35">
      <c r="A21" s="3">
        <v>19</v>
      </c>
      <c r="B21" s="18" t="s">
        <v>204</v>
      </c>
      <c r="C21" s="5">
        <v>3.67</v>
      </c>
      <c r="D21" s="5">
        <v>5</v>
      </c>
    </row>
    <row r="22" spans="1:4" ht="187.8" thickBot="1" x14ac:dyDescent="0.35">
      <c r="A22" s="3">
        <v>20</v>
      </c>
      <c r="B22" s="18" t="s">
        <v>205</v>
      </c>
      <c r="C22" s="5">
        <v>3.67</v>
      </c>
      <c r="D22" s="5">
        <v>5</v>
      </c>
    </row>
    <row r="23" spans="1:4" ht="187.8" thickBot="1" x14ac:dyDescent="0.35">
      <c r="A23" s="3">
        <v>21</v>
      </c>
      <c r="B23" s="18" t="s">
        <v>206</v>
      </c>
      <c r="C23" s="5">
        <v>3.65</v>
      </c>
      <c r="D23" s="5">
        <v>7</v>
      </c>
    </row>
    <row r="24" spans="1:4" ht="125.4" thickBot="1" x14ac:dyDescent="0.35">
      <c r="A24" s="3">
        <v>22</v>
      </c>
      <c r="B24" s="18" t="s">
        <v>207</v>
      </c>
      <c r="C24" s="5">
        <v>3.55</v>
      </c>
      <c r="D24" s="5">
        <v>30</v>
      </c>
    </row>
    <row r="25" spans="1:4" ht="141" thickBot="1" x14ac:dyDescent="0.35">
      <c r="A25" s="3">
        <v>23</v>
      </c>
      <c r="B25" s="18" t="s">
        <v>208</v>
      </c>
      <c r="C25" s="5">
        <v>3.63</v>
      </c>
      <c r="D25" s="5">
        <v>14</v>
      </c>
    </row>
    <row r="26" spans="1:4" ht="156.6" thickBot="1" x14ac:dyDescent="0.35">
      <c r="A26" s="3">
        <v>24</v>
      </c>
      <c r="B26" s="18" t="s">
        <v>209</v>
      </c>
      <c r="C26" s="5">
        <v>3.63</v>
      </c>
      <c r="D26" s="5">
        <v>14</v>
      </c>
    </row>
    <row r="27" spans="1:4" ht="172.2" thickBot="1" x14ac:dyDescent="0.35">
      <c r="A27" s="3">
        <v>25</v>
      </c>
      <c r="B27" s="18" t="s">
        <v>210</v>
      </c>
      <c r="C27" s="5">
        <v>3.59</v>
      </c>
      <c r="D27" s="5">
        <v>22</v>
      </c>
    </row>
    <row r="28" spans="1:4" ht="156.6" thickBot="1" x14ac:dyDescent="0.35">
      <c r="A28" s="3">
        <v>26</v>
      </c>
      <c r="B28" s="18" t="s">
        <v>211</v>
      </c>
      <c r="C28" s="5">
        <v>3.56</v>
      </c>
      <c r="D28" s="5">
        <v>28</v>
      </c>
    </row>
    <row r="29" spans="1:4" ht="187.8" thickBot="1" x14ac:dyDescent="0.35">
      <c r="A29" s="3">
        <v>27</v>
      </c>
      <c r="B29" s="18" t="s">
        <v>212</v>
      </c>
      <c r="C29" s="5">
        <v>3.46</v>
      </c>
      <c r="D29" s="5">
        <v>35</v>
      </c>
    </row>
    <row r="30" spans="1:4" ht="141" thickBot="1" x14ac:dyDescent="0.35">
      <c r="A30" s="3">
        <v>28</v>
      </c>
      <c r="B30" s="18" t="s">
        <v>213</v>
      </c>
      <c r="C30" s="5">
        <v>3.64</v>
      </c>
      <c r="D30" s="5">
        <v>10</v>
      </c>
    </row>
    <row r="31" spans="1:4" ht="234.6" thickBot="1" x14ac:dyDescent="0.35">
      <c r="A31" s="3">
        <v>29</v>
      </c>
      <c r="B31" s="18" t="s">
        <v>214</v>
      </c>
      <c r="C31" s="5">
        <v>3.64</v>
      </c>
      <c r="D31" s="5">
        <v>10</v>
      </c>
    </row>
    <row r="32" spans="1:4" ht="109.8" thickBot="1" x14ac:dyDescent="0.35">
      <c r="A32" s="3">
        <v>30</v>
      </c>
      <c r="B32" s="18" t="s">
        <v>215</v>
      </c>
      <c r="C32" s="5">
        <v>3.58</v>
      </c>
      <c r="D32" s="5">
        <v>26</v>
      </c>
    </row>
    <row r="33" spans="1:42" ht="203.4" thickBot="1" x14ac:dyDescent="0.35">
      <c r="A33" s="3">
        <v>31</v>
      </c>
      <c r="B33" s="18" t="s">
        <v>216</v>
      </c>
      <c r="C33" s="5">
        <v>3.59</v>
      </c>
      <c r="D33" s="5">
        <v>22</v>
      </c>
    </row>
    <row r="34" spans="1:42" ht="203.4" thickBot="1" x14ac:dyDescent="0.35">
      <c r="A34" s="3">
        <v>32</v>
      </c>
      <c r="B34" s="18" t="s">
        <v>217</v>
      </c>
      <c r="C34" s="5">
        <v>3.61</v>
      </c>
      <c r="D34" s="5">
        <v>17</v>
      </c>
    </row>
    <row r="35" spans="1:42" ht="172.2" thickBot="1" x14ac:dyDescent="0.35">
      <c r="A35" s="3">
        <v>33</v>
      </c>
      <c r="B35" s="18" t="s">
        <v>218</v>
      </c>
      <c r="C35" s="5">
        <v>3.62</v>
      </c>
      <c r="D35" s="5">
        <v>16</v>
      </c>
    </row>
    <row r="36" spans="1:42" ht="109.8" thickBot="1" x14ac:dyDescent="0.35">
      <c r="A36" s="3">
        <v>34</v>
      </c>
      <c r="B36" s="18" t="s">
        <v>219</v>
      </c>
      <c r="C36" s="5">
        <v>3.68</v>
      </c>
      <c r="D36" s="5">
        <v>4</v>
      </c>
    </row>
    <row r="37" spans="1:42" ht="94.2" thickBot="1" x14ac:dyDescent="0.35">
      <c r="A37" s="3">
        <v>35</v>
      </c>
      <c r="B37" s="18" t="s">
        <v>220</v>
      </c>
      <c r="C37" s="5">
        <v>3.61</v>
      </c>
      <c r="D37" s="5">
        <v>17</v>
      </c>
    </row>
    <row r="41" spans="1:42" x14ac:dyDescent="0.3">
      <c r="G41" t="s">
        <v>184</v>
      </c>
      <c r="H41" t="s">
        <v>186</v>
      </c>
      <c r="I41" t="s">
        <v>187</v>
      </c>
      <c r="J41" t="s">
        <v>188</v>
      </c>
      <c r="K41" t="s">
        <v>189</v>
      </c>
      <c r="L41" t="s">
        <v>190</v>
      </c>
      <c r="M41" t="s">
        <v>191</v>
      </c>
      <c r="N41" t="s">
        <v>192</v>
      </c>
      <c r="O41" t="s">
        <v>193</v>
      </c>
      <c r="P41" t="s">
        <v>194</v>
      </c>
      <c r="Q41" t="s">
        <v>195</v>
      </c>
      <c r="R41" t="s">
        <v>196</v>
      </c>
      <c r="S41" t="s">
        <v>197</v>
      </c>
      <c r="T41" t="s">
        <v>198</v>
      </c>
      <c r="U41" t="s">
        <v>199</v>
      </c>
      <c r="V41" t="s">
        <v>200</v>
      </c>
      <c r="W41" t="s">
        <v>201</v>
      </c>
      <c r="X41" t="s">
        <v>202</v>
      </c>
      <c r="Y41" t="s">
        <v>203</v>
      </c>
      <c r="Z41" t="s">
        <v>204</v>
      </c>
      <c r="AA41" t="s">
        <v>205</v>
      </c>
      <c r="AB41" t="s">
        <v>206</v>
      </c>
      <c r="AC41" t="s">
        <v>207</v>
      </c>
      <c r="AD41" t="s">
        <v>208</v>
      </c>
      <c r="AE41" t="s">
        <v>209</v>
      </c>
      <c r="AF41" t="s">
        <v>210</v>
      </c>
      <c r="AG41" t="s">
        <v>211</v>
      </c>
      <c r="AH41" t="s">
        <v>212</v>
      </c>
      <c r="AI41" t="s">
        <v>213</v>
      </c>
      <c r="AJ41" t="s">
        <v>214</v>
      </c>
      <c r="AK41" t="s">
        <v>215</v>
      </c>
      <c r="AL41" t="s">
        <v>216</v>
      </c>
      <c r="AM41" t="s">
        <v>217</v>
      </c>
      <c r="AN41" t="s">
        <v>218</v>
      </c>
      <c r="AO41" t="s">
        <v>219</v>
      </c>
      <c r="AP41" t="s">
        <v>220</v>
      </c>
    </row>
    <row r="42" spans="1:42" x14ac:dyDescent="0.3">
      <c r="G42" t="s">
        <v>185</v>
      </c>
      <c r="H42">
        <v>3.98</v>
      </c>
      <c r="I42">
        <v>3.6</v>
      </c>
      <c r="J42">
        <v>3.75</v>
      </c>
      <c r="K42">
        <v>3.7</v>
      </c>
      <c r="L42">
        <v>3.64</v>
      </c>
      <c r="M42">
        <v>3.56</v>
      </c>
      <c r="N42">
        <v>3.5</v>
      </c>
      <c r="O42">
        <v>3.58</v>
      </c>
      <c r="P42">
        <v>3.61</v>
      </c>
      <c r="Q42">
        <v>3.59</v>
      </c>
      <c r="R42">
        <v>3.55</v>
      </c>
      <c r="S42">
        <v>3.65</v>
      </c>
      <c r="T42">
        <v>3.64</v>
      </c>
      <c r="U42">
        <v>3.59</v>
      </c>
      <c r="V42">
        <v>3.6</v>
      </c>
      <c r="W42">
        <v>3.55</v>
      </c>
      <c r="X42">
        <v>3.52</v>
      </c>
      <c r="Y42">
        <v>3.65</v>
      </c>
      <c r="Z42">
        <v>3.67</v>
      </c>
      <c r="AA42">
        <v>3.67</v>
      </c>
      <c r="AB42">
        <v>3.65</v>
      </c>
      <c r="AC42">
        <v>3.55</v>
      </c>
      <c r="AD42">
        <v>3.63</v>
      </c>
      <c r="AE42">
        <v>3.63</v>
      </c>
      <c r="AF42">
        <v>3.59</v>
      </c>
      <c r="AG42">
        <v>3.56</v>
      </c>
      <c r="AH42">
        <v>3.46</v>
      </c>
      <c r="AI42">
        <v>3.64</v>
      </c>
      <c r="AJ42">
        <v>3.64</v>
      </c>
      <c r="AK42">
        <v>3.58</v>
      </c>
      <c r="AL42">
        <v>3.59</v>
      </c>
      <c r="AM42">
        <v>3.61</v>
      </c>
      <c r="AN42">
        <v>3.62</v>
      </c>
      <c r="AO42">
        <v>3.68</v>
      </c>
      <c r="AP42">
        <v>3.61</v>
      </c>
    </row>
    <row r="46" spans="1:42" x14ac:dyDescent="0.3">
      <c r="I46" t="s">
        <v>184</v>
      </c>
      <c r="J46" t="s">
        <v>185</v>
      </c>
    </row>
    <row r="47" spans="1:42" x14ac:dyDescent="0.3">
      <c r="I47" t="s">
        <v>186</v>
      </c>
      <c r="J47">
        <v>3.98</v>
      </c>
    </row>
    <row r="48" spans="1:42" x14ac:dyDescent="0.3">
      <c r="I48" t="s">
        <v>187</v>
      </c>
      <c r="J48">
        <v>3.6</v>
      </c>
    </row>
    <row r="49" spans="9:10" x14ac:dyDescent="0.3">
      <c r="I49" t="s">
        <v>188</v>
      </c>
      <c r="J49">
        <v>3.75</v>
      </c>
    </row>
    <row r="50" spans="9:10" x14ac:dyDescent="0.3">
      <c r="I50" t="s">
        <v>189</v>
      </c>
      <c r="J50">
        <v>3.7</v>
      </c>
    </row>
    <row r="51" spans="9:10" x14ac:dyDescent="0.3">
      <c r="I51" t="s">
        <v>190</v>
      </c>
      <c r="J51">
        <v>3.64</v>
      </c>
    </row>
    <row r="52" spans="9:10" x14ac:dyDescent="0.3">
      <c r="I52" t="s">
        <v>191</v>
      </c>
      <c r="J52">
        <v>3.56</v>
      </c>
    </row>
    <row r="53" spans="9:10" x14ac:dyDescent="0.3">
      <c r="I53" t="s">
        <v>192</v>
      </c>
      <c r="J53">
        <v>3.5</v>
      </c>
    </row>
    <row r="54" spans="9:10" x14ac:dyDescent="0.3">
      <c r="I54" t="s">
        <v>193</v>
      </c>
      <c r="J54">
        <v>3.58</v>
      </c>
    </row>
    <row r="55" spans="9:10" x14ac:dyDescent="0.3">
      <c r="I55" t="s">
        <v>194</v>
      </c>
      <c r="J55">
        <v>3.61</v>
      </c>
    </row>
    <row r="56" spans="9:10" x14ac:dyDescent="0.3">
      <c r="I56" t="s">
        <v>195</v>
      </c>
      <c r="J56">
        <v>3.59</v>
      </c>
    </row>
    <row r="57" spans="9:10" x14ac:dyDescent="0.3">
      <c r="I57" t="s">
        <v>196</v>
      </c>
      <c r="J57">
        <v>3.55</v>
      </c>
    </row>
    <row r="58" spans="9:10" x14ac:dyDescent="0.3">
      <c r="I58" t="s">
        <v>197</v>
      </c>
      <c r="J58">
        <v>3.65</v>
      </c>
    </row>
    <row r="59" spans="9:10" x14ac:dyDescent="0.3">
      <c r="I59" t="s">
        <v>198</v>
      </c>
      <c r="J59">
        <v>3.64</v>
      </c>
    </row>
    <row r="60" spans="9:10" x14ac:dyDescent="0.3">
      <c r="I60" t="s">
        <v>199</v>
      </c>
      <c r="J60">
        <v>3.59</v>
      </c>
    </row>
    <row r="61" spans="9:10" x14ac:dyDescent="0.3">
      <c r="I61" t="s">
        <v>200</v>
      </c>
      <c r="J61">
        <v>3.6</v>
      </c>
    </row>
    <row r="62" spans="9:10" x14ac:dyDescent="0.3">
      <c r="I62" t="s">
        <v>201</v>
      </c>
      <c r="J62">
        <v>3.55</v>
      </c>
    </row>
    <row r="63" spans="9:10" x14ac:dyDescent="0.3">
      <c r="I63" t="s">
        <v>202</v>
      </c>
      <c r="J63">
        <v>3.52</v>
      </c>
    </row>
    <row r="64" spans="9:10" x14ac:dyDescent="0.3">
      <c r="I64" t="s">
        <v>203</v>
      </c>
      <c r="J64">
        <v>3.65</v>
      </c>
    </row>
    <row r="65" spans="9:10" x14ac:dyDescent="0.3">
      <c r="I65" t="s">
        <v>204</v>
      </c>
      <c r="J65">
        <v>3.67</v>
      </c>
    </row>
    <row r="66" spans="9:10" x14ac:dyDescent="0.3">
      <c r="I66" t="s">
        <v>205</v>
      </c>
      <c r="J66">
        <v>3.67</v>
      </c>
    </row>
    <row r="67" spans="9:10" x14ac:dyDescent="0.3">
      <c r="I67" t="s">
        <v>206</v>
      </c>
      <c r="J67">
        <v>3.65</v>
      </c>
    </row>
    <row r="68" spans="9:10" x14ac:dyDescent="0.3">
      <c r="I68" t="s">
        <v>207</v>
      </c>
      <c r="J68">
        <v>3.55</v>
      </c>
    </row>
    <row r="69" spans="9:10" x14ac:dyDescent="0.3">
      <c r="I69" t="s">
        <v>208</v>
      </c>
      <c r="J69">
        <v>3.63</v>
      </c>
    </row>
    <row r="70" spans="9:10" x14ac:dyDescent="0.3">
      <c r="I70" t="s">
        <v>209</v>
      </c>
      <c r="J70">
        <v>3.63</v>
      </c>
    </row>
    <row r="71" spans="9:10" x14ac:dyDescent="0.3">
      <c r="I71" t="s">
        <v>210</v>
      </c>
      <c r="J71">
        <v>3.59</v>
      </c>
    </row>
    <row r="72" spans="9:10" x14ac:dyDescent="0.3">
      <c r="I72" t="s">
        <v>211</v>
      </c>
      <c r="J72">
        <v>3.56</v>
      </c>
    </row>
    <row r="73" spans="9:10" x14ac:dyDescent="0.3">
      <c r="I73" t="s">
        <v>212</v>
      </c>
      <c r="J73">
        <v>3.46</v>
      </c>
    </row>
    <row r="74" spans="9:10" x14ac:dyDescent="0.3">
      <c r="I74" t="s">
        <v>213</v>
      </c>
      <c r="J74">
        <v>3.64</v>
      </c>
    </row>
    <row r="75" spans="9:10" x14ac:dyDescent="0.3">
      <c r="I75" t="s">
        <v>214</v>
      </c>
      <c r="J75">
        <v>3.64</v>
      </c>
    </row>
    <row r="76" spans="9:10" x14ac:dyDescent="0.3">
      <c r="I76" t="s">
        <v>215</v>
      </c>
      <c r="J76">
        <v>3.58</v>
      </c>
    </row>
    <row r="77" spans="9:10" x14ac:dyDescent="0.3">
      <c r="I77" t="s">
        <v>216</v>
      </c>
      <c r="J77">
        <v>3.59</v>
      </c>
    </row>
    <row r="78" spans="9:10" x14ac:dyDescent="0.3">
      <c r="I78" t="s">
        <v>217</v>
      </c>
      <c r="J78">
        <v>3.61</v>
      </c>
    </row>
    <row r="79" spans="9:10" x14ac:dyDescent="0.3">
      <c r="I79" t="s">
        <v>218</v>
      </c>
      <c r="J79">
        <v>3.62</v>
      </c>
    </row>
    <row r="80" spans="9:10" x14ac:dyDescent="0.3">
      <c r="I80" t="s">
        <v>219</v>
      </c>
      <c r="J80">
        <v>3.68</v>
      </c>
    </row>
    <row r="81" spans="9:10" x14ac:dyDescent="0.3">
      <c r="I81" t="s">
        <v>220</v>
      </c>
      <c r="J81">
        <v>3.61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2"/>
  <sheetViews>
    <sheetView zoomScale="38" workbookViewId="0">
      <selection activeCell="I2" sqref="I2"/>
    </sheetView>
  </sheetViews>
  <sheetFormatPr defaultRowHeight="14.4" x14ac:dyDescent="0.3"/>
  <cols>
    <col min="7" max="7" width="28.77734375" bestFit="1" customWidth="1"/>
  </cols>
  <sheetData>
    <row r="1" spans="1:9" ht="94.2" thickBot="1" x14ac:dyDescent="0.35">
      <c r="A1" s="7" t="s">
        <v>0</v>
      </c>
      <c r="B1" s="8" t="s">
        <v>60</v>
      </c>
      <c r="C1" s="8" t="s">
        <v>61</v>
      </c>
    </row>
    <row r="2" spans="1:9" ht="30.75" customHeight="1" x14ac:dyDescent="0.3">
      <c r="A2" s="30">
        <v>1</v>
      </c>
      <c r="B2" s="32" t="s">
        <v>221</v>
      </c>
      <c r="C2" s="11">
        <v>10</v>
      </c>
      <c r="F2" t="s">
        <v>60</v>
      </c>
      <c r="G2" t="s">
        <v>290</v>
      </c>
    </row>
    <row r="3" spans="1:9" ht="16.2" thickBot="1" x14ac:dyDescent="0.35">
      <c r="A3" s="31"/>
      <c r="B3" s="33"/>
      <c r="C3" s="5">
        <v>-3.4</v>
      </c>
      <c r="F3" t="s">
        <v>221</v>
      </c>
      <c r="G3">
        <v>3.4</v>
      </c>
    </row>
    <row r="4" spans="1:9" ht="15.6" x14ac:dyDescent="0.3">
      <c r="A4" s="30">
        <v>2</v>
      </c>
      <c r="B4" s="32" t="s">
        <v>222</v>
      </c>
      <c r="C4" s="11">
        <v>69</v>
      </c>
      <c r="F4" t="s">
        <v>222</v>
      </c>
      <c r="G4">
        <v>23</v>
      </c>
    </row>
    <row r="5" spans="1:9" ht="16.2" thickBot="1" x14ac:dyDescent="0.35">
      <c r="A5" s="31"/>
      <c r="B5" s="33"/>
      <c r="C5" s="5">
        <v>-23</v>
      </c>
      <c r="F5" t="s">
        <v>223</v>
      </c>
      <c r="G5">
        <v>73.599999999999994</v>
      </c>
    </row>
    <row r="6" spans="1:9" ht="30.75" customHeight="1" x14ac:dyDescent="0.3">
      <c r="A6" s="30">
        <v>3</v>
      </c>
      <c r="B6" s="32" t="s">
        <v>223</v>
      </c>
      <c r="C6" s="11">
        <v>221</v>
      </c>
    </row>
    <row r="7" spans="1:9" ht="16.2" thickBot="1" x14ac:dyDescent="0.35">
      <c r="A7" s="36"/>
      <c r="B7" s="33"/>
      <c r="C7" s="5">
        <v>-73.599999999999994</v>
      </c>
    </row>
    <row r="8" spans="1:9" ht="15.6" x14ac:dyDescent="0.3">
      <c r="A8" s="36"/>
      <c r="B8" s="37" t="s">
        <v>6</v>
      </c>
      <c r="C8" s="12">
        <v>300</v>
      </c>
    </row>
    <row r="9" spans="1:9" ht="16.2" thickBot="1" x14ac:dyDescent="0.35">
      <c r="A9" s="31"/>
      <c r="B9" s="38"/>
      <c r="C9" s="6">
        <v>-100</v>
      </c>
    </row>
    <row r="11" spans="1:9" x14ac:dyDescent="0.3">
      <c r="B11" t="s">
        <v>224</v>
      </c>
      <c r="F11" t="s">
        <v>60</v>
      </c>
      <c r="G11" t="s">
        <v>221</v>
      </c>
      <c r="H11" t="s">
        <v>222</v>
      </c>
      <c r="I11" t="s">
        <v>223</v>
      </c>
    </row>
    <row r="12" spans="1:9" x14ac:dyDescent="0.3">
      <c r="F12" t="s">
        <v>61</v>
      </c>
      <c r="G12">
        <v>3.4</v>
      </c>
      <c r="H12">
        <v>23</v>
      </c>
      <c r="I12">
        <v>73.599999999999994</v>
      </c>
    </row>
  </sheetData>
  <mergeCells count="7">
    <mergeCell ref="A2:A3"/>
    <mergeCell ref="B2:B3"/>
    <mergeCell ref="A4:A5"/>
    <mergeCell ref="B4:B5"/>
    <mergeCell ref="A6:A9"/>
    <mergeCell ref="B6:B7"/>
    <mergeCell ref="B8:B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24"/>
  <sheetViews>
    <sheetView topLeftCell="D16" zoomScale="73" zoomScaleNormal="100" workbookViewId="0">
      <selection activeCell="H1" sqref="H1:I20"/>
    </sheetView>
  </sheetViews>
  <sheetFormatPr defaultRowHeight="14.4" x14ac:dyDescent="0.3"/>
  <sheetData>
    <row r="1" spans="1:9" ht="47.4" thickBot="1" x14ac:dyDescent="0.35">
      <c r="A1" s="19" t="s">
        <v>0</v>
      </c>
      <c r="B1" s="20" t="s">
        <v>225</v>
      </c>
      <c r="C1" s="20" t="s">
        <v>226</v>
      </c>
      <c r="D1" s="20" t="s">
        <v>78</v>
      </c>
      <c r="E1" s="20" t="s">
        <v>79</v>
      </c>
      <c r="H1" s="20" t="s">
        <v>225</v>
      </c>
      <c r="I1" s="20" t="s">
        <v>78</v>
      </c>
    </row>
    <row r="2" spans="1:9" ht="63" thickBot="1" x14ac:dyDescent="0.35">
      <c r="A2" s="21">
        <v>1</v>
      </c>
      <c r="B2" s="18" t="s">
        <v>227</v>
      </c>
      <c r="C2" s="22">
        <v>13304</v>
      </c>
      <c r="D2" s="22">
        <v>44.34</v>
      </c>
      <c r="E2" s="18">
        <v>16</v>
      </c>
      <c r="H2" s="18" t="s">
        <v>227</v>
      </c>
      <c r="I2" s="22">
        <v>44.34</v>
      </c>
    </row>
    <row r="3" spans="1:9" ht="47.4" thickBot="1" x14ac:dyDescent="0.35">
      <c r="A3" s="21">
        <v>2</v>
      </c>
      <c r="B3" s="18" t="s">
        <v>228</v>
      </c>
      <c r="C3" s="22">
        <v>14760</v>
      </c>
      <c r="D3" s="22">
        <v>49.2</v>
      </c>
      <c r="E3" s="18">
        <v>11</v>
      </c>
      <c r="H3" s="18" t="s">
        <v>228</v>
      </c>
      <c r="I3" s="22">
        <v>49.2</v>
      </c>
    </row>
    <row r="4" spans="1:9" ht="78.599999999999994" thickBot="1" x14ac:dyDescent="0.35">
      <c r="A4" s="21">
        <v>3</v>
      </c>
      <c r="B4" s="18" t="s">
        <v>229</v>
      </c>
      <c r="C4" s="22">
        <v>21812</v>
      </c>
      <c r="D4" s="22">
        <v>72.7</v>
      </c>
      <c r="E4" s="18">
        <v>1</v>
      </c>
      <c r="H4" s="18" t="s">
        <v>229</v>
      </c>
      <c r="I4" s="22">
        <v>72.7</v>
      </c>
    </row>
    <row r="5" spans="1:9" ht="94.2" thickBot="1" x14ac:dyDescent="0.35">
      <c r="A5" s="21">
        <v>4</v>
      </c>
      <c r="B5" s="18" t="s">
        <v>230</v>
      </c>
      <c r="C5" s="22">
        <v>16081</v>
      </c>
      <c r="D5" s="22">
        <v>53.6</v>
      </c>
      <c r="E5" s="18">
        <v>7</v>
      </c>
      <c r="H5" s="18" t="s">
        <v>230</v>
      </c>
      <c r="I5" s="22">
        <v>53.6</v>
      </c>
    </row>
    <row r="6" spans="1:9" ht="63" thickBot="1" x14ac:dyDescent="0.35">
      <c r="A6" s="21">
        <v>5</v>
      </c>
      <c r="B6" s="18" t="s">
        <v>231</v>
      </c>
      <c r="C6" s="22">
        <v>14332</v>
      </c>
      <c r="D6" s="22">
        <v>47.67</v>
      </c>
      <c r="E6" s="18">
        <v>13</v>
      </c>
      <c r="H6" s="18" t="s">
        <v>231</v>
      </c>
      <c r="I6" s="22">
        <v>47.67</v>
      </c>
    </row>
    <row r="7" spans="1:9" ht="94.2" thickBot="1" x14ac:dyDescent="0.35">
      <c r="A7" s="21">
        <v>6</v>
      </c>
      <c r="B7" s="18" t="s">
        <v>232</v>
      </c>
      <c r="C7" s="22">
        <v>13304</v>
      </c>
      <c r="D7" s="22">
        <v>44.54</v>
      </c>
      <c r="E7" s="18">
        <v>15</v>
      </c>
      <c r="H7" s="18" t="s">
        <v>232</v>
      </c>
      <c r="I7" s="22">
        <v>44.54</v>
      </c>
    </row>
    <row r="8" spans="1:9" ht="31.8" thickBot="1" x14ac:dyDescent="0.35">
      <c r="A8" s="21">
        <v>7</v>
      </c>
      <c r="B8" s="18" t="s">
        <v>233</v>
      </c>
      <c r="C8" s="22">
        <v>14760</v>
      </c>
      <c r="D8" s="22">
        <v>49.7</v>
      </c>
      <c r="E8" s="18">
        <v>10</v>
      </c>
      <c r="H8" s="18" t="s">
        <v>233</v>
      </c>
      <c r="I8" s="22">
        <v>49.7</v>
      </c>
    </row>
    <row r="9" spans="1:9" ht="78.599999999999994" thickBot="1" x14ac:dyDescent="0.35">
      <c r="A9" s="21">
        <v>8</v>
      </c>
      <c r="B9" s="18" t="s">
        <v>234</v>
      </c>
      <c r="C9" s="22">
        <v>17852</v>
      </c>
      <c r="D9" s="22">
        <v>59.5</v>
      </c>
      <c r="E9" s="18">
        <v>4</v>
      </c>
      <c r="H9" s="18" t="s">
        <v>234</v>
      </c>
      <c r="I9" s="22">
        <v>59.5</v>
      </c>
    </row>
    <row r="10" spans="1:9" ht="63" thickBot="1" x14ac:dyDescent="0.35">
      <c r="A10" s="21">
        <v>9</v>
      </c>
      <c r="B10" s="18" t="s">
        <v>235</v>
      </c>
      <c r="C10" s="22">
        <v>19665</v>
      </c>
      <c r="D10" s="22">
        <v>65.55</v>
      </c>
      <c r="E10" s="18">
        <v>2</v>
      </c>
      <c r="H10" s="18" t="s">
        <v>235</v>
      </c>
      <c r="I10" s="22">
        <v>65.55</v>
      </c>
    </row>
    <row r="11" spans="1:9" ht="47.4" thickBot="1" x14ac:dyDescent="0.35">
      <c r="A11" s="21">
        <v>10</v>
      </c>
      <c r="B11" s="18" t="s">
        <v>236</v>
      </c>
      <c r="C11" s="22">
        <v>12180</v>
      </c>
      <c r="D11" s="22">
        <v>40.6</v>
      </c>
      <c r="E11" s="18">
        <v>18</v>
      </c>
      <c r="H11" s="18" t="s">
        <v>236</v>
      </c>
      <c r="I11" s="22">
        <v>40.6</v>
      </c>
    </row>
    <row r="12" spans="1:9" ht="31.8" thickBot="1" x14ac:dyDescent="0.35">
      <c r="A12" s="21">
        <v>11</v>
      </c>
      <c r="B12" s="18" t="s">
        <v>237</v>
      </c>
      <c r="C12" s="22">
        <v>17856</v>
      </c>
      <c r="D12" s="22">
        <v>59.52</v>
      </c>
      <c r="E12" s="18">
        <v>3</v>
      </c>
      <c r="H12" s="18" t="s">
        <v>237</v>
      </c>
      <c r="I12" s="22">
        <v>59.52</v>
      </c>
    </row>
    <row r="13" spans="1:9" ht="31.8" thickBot="1" x14ac:dyDescent="0.35">
      <c r="A13" s="21">
        <v>12</v>
      </c>
      <c r="B13" s="18" t="s">
        <v>238</v>
      </c>
      <c r="C13" s="22">
        <v>15800</v>
      </c>
      <c r="D13" s="22">
        <v>52.66</v>
      </c>
      <c r="E13" s="18">
        <v>8</v>
      </c>
      <c r="H13" s="18" t="s">
        <v>238</v>
      </c>
      <c r="I13" s="22">
        <v>52.66</v>
      </c>
    </row>
    <row r="14" spans="1:9" ht="31.8" thickBot="1" x14ac:dyDescent="0.35">
      <c r="A14" s="21">
        <v>13</v>
      </c>
      <c r="B14" s="18" t="s">
        <v>239</v>
      </c>
      <c r="C14" s="22">
        <v>15297</v>
      </c>
      <c r="D14" s="22">
        <v>50.99</v>
      </c>
      <c r="E14" s="18">
        <v>9</v>
      </c>
      <c r="H14" s="18" t="s">
        <v>239</v>
      </c>
      <c r="I14" s="22">
        <v>50.99</v>
      </c>
    </row>
    <row r="15" spans="1:9" ht="31.8" thickBot="1" x14ac:dyDescent="0.35">
      <c r="A15" s="21">
        <v>14</v>
      </c>
      <c r="B15" s="18" t="s">
        <v>240</v>
      </c>
      <c r="C15" s="22">
        <v>13599</v>
      </c>
      <c r="D15" s="22">
        <v>45.33</v>
      </c>
      <c r="E15" s="18">
        <v>14</v>
      </c>
      <c r="H15" s="18" t="s">
        <v>240</v>
      </c>
      <c r="I15" s="22">
        <v>45.33</v>
      </c>
    </row>
    <row r="16" spans="1:9" ht="78.599999999999994" thickBot="1" x14ac:dyDescent="0.35">
      <c r="A16" s="21">
        <v>15</v>
      </c>
      <c r="B16" s="18" t="s">
        <v>241</v>
      </c>
      <c r="C16" s="22">
        <v>14327</v>
      </c>
      <c r="D16" s="22">
        <v>47.75</v>
      </c>
      <c r="E16" s="18">
        <v>12</v>
      </c>
      <c r="H16" s="18" t="s">
        <v>241</v>
      </c>
      <c r="I16" s="22">
        <v>47.75</v>
      </c>
    </row>
    <row r="17" spans="1:9" ht="109.8" thickBot="1" x14ac:dyDescent="0.35">
      <c r="A17" s="21">
        <v>16</v>
      </c>
      <c r="B17" s="18" t="s">
        <v>242</v>
      </c>
      <c r="C17" s="22">
        <v>9386</v>
      </c>
      <c r="D17" s="22">
        <v>31.28</v>
      </c>
      <c r="E17" s="18">
        <v>19</v>
      </c>
      <c r="H17" s="18" t="s">
        <v>242</v>
      </c>
      <c r="I17" s="22">
        <v>31.28</v>
      </c>
    </row>
    <row r="18" spans="1:9" ht="63" thickBot="1" x14ac:dyDescent="0.35">
      <c r="A18" s="21">
        <v>17</v>
      </c>
      <c r="B18" s="18" t="s">
        <v>243</v>
      </c>
      <c r="C18" s="22">
        <v>17336</v>
      </c>
      <c r="D18" s="22">
        <v>57.78</v>
      </c>
      <c r="E18" s="18">
        <v>5</v>
      </c>
      <c r="H18" s="18" t="s">
        <v>243</v>
      </c>
      <c r="I18" s="22">
        <v>57.78</v>
      </c>
    </row>
    <row r="19" spans="1:9" ht="94.2" thickBot="1" x14ac:dyDescent="0.35">
      <c r="A19" s="21">
        <v>18</v>
      </c>
      <c r="B19" s="18" t="s">
        <v>244</v>
      </c>
      <c r="C19" s="22">
        <v>12540</v>
      </c>
      <c r="D19" s="22">
        <v>41.8</v>
      </c>
      <c r="E19" s="18">
        <v>17</v>
      </c>
      <c r="H19" s="18" t="s">
        <v>244</v>
      </c>
      <c r="I19" s="22">
        <v>41.8</v>
      </c>
    </row>
    <row r="20" spans="1:9" ht="109.8" thickBot="1" x14ac:dyDescent="0.35">
      <c r="A20" s="21">
        <v>19</v>
      </c>
      <c r="B20" s="18" t="s">
        <v>245</v>
      </c>
      <c r="C20" s="22">
        <v>16979</v>
      </c>
      <c r="D20" s="22">
        <v>56.59</v>
      </c>
      <c r="E20" s="18">
        <v>6</v>
      </c>
      <c r="H20" s="18" t="s">
        <v>245</v>
      </c>
      <c r="I20" s="22">
        <v>56.59</v>
      </c>
    </row>
    <row r="24" spans="1:9" x14ac:dyDescent="0.3">
      <c r="C24" t="s">
        <v>225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53"/>
  <sheetViews>
    <sheetView topLeftCell="F31" workbookViewId="0">
      <selection activeCell="Q46" sqref="Q46"/>
    </sheetView>
  </sheetViews>
  <sheetFormatPr defaultRowHeight="14.4" x14ac:dyDescent="0.3"/>
  <sheetData>
    <row r="1" spans="1:8" ht="31.8" thickBot="1" x14ac:dyDescent="0.35">
      <c r="A1" s="1" t="s">
        <v>246</v>
      </c>
      <c r="B1" s="2" t="s">
        <v>247</v>
      </c>
      <c r="C1" s="2" t="s">
        <v>248</v>
      </c>
      <c r="D1" s="2" t="s">
        <v>78</v>
      </c>
      <c r="E1" s="2" t="s">
        <v>79</v>
      </c>
      <c r="H1" s="2" t="s">
        <v>247</v>
      </c>
    </row>
    <row r="2" spans="1:8" ht="46.5" customHeight="1" x14ac:dyDescent="0.3">
      <c r="A2" s="42">
        <v>1</v>
      </c>
      <c r="B2" s="42" t="s">
        <v>249</v>
      </c>
      <c r="C2" s="11">
        <v>276</v>
      </c>
      <c r="D2" s="44">
        <v>0.92</v>
      </c>
      <c r="E2" s="44">
        <v>1</v>
      </c>
      <c r="H2" s="42" t="s">
        <v>249</v>
      </c>
    </row>
    <row r="3" spans="1:8" ht="16.2" thickBot="1" x14ac:dyDescent="0.35">
      <c r="A3" s="43"/>
      <c r="B3" s="43"/>
      <c r="C3" s="5">
        <v>-92</v>
      </c>
      <c r="D3" s="45"/>
      <c r="E3" s="45"/>
      <c r="H3" s="43"/>
    </row>
    <row r="4" spans="1:8" ht="46.5" customHeight="1" x14ac:dyDescent="0.3">
      <c r="A4" s="42">
        <v>2</v>
      </c>
      <c r="B4" s="42" t="s">
        <v>250</v>
      </c>
      <c r="C4" s="11">
        <v>252</v>
      </c>
      <c r="D4" s="44">
        <v>0.84</v>
      </c>
      <c r="E4" s="44">
        <v>7</v>
      </c>
      <c r="H4" s="42" t="s">
        <v>250</v>
      </c>
    </row>
    <row r="5" spans="1:8" ht="16.2" thickBot="1" x14ac:dyDescent="0.35">
      <c r="A5" s="43"/>
      <c r="B5" s="43"/>
      <c r="C5" s="5">
        <v>-84</v>
      </c>
      <c r="D5" s="45"/>
      <c r="E5" s="45"/>
      <c r="H5" s="43"/>
    </row>
    <row r="6" spans="1:8" ht="93.6" x14ac:dyDescent="0.3">
      <c r="A6" s="42">
        <v>3</v>
      </c>
      <c r="B6" s="10" t="s">
        <v>251</v>
      </c>
      <c r="C6" s="11">
        <v>263</v>
      </c>
      <c r="D6" s="44">
        <v>0.87</v>
      </c>
      <c r="E6" s="44">
        <v>5</v>
      </c>
      <c r="H6" s="10" t="s">
        <v>251</v>
      </c>
    </row>
    <row r="7" spans="1:8" ht="47.4" thickBot="1" x14ac:dyDescent="0.35">
      <c r="A7" s="43"/>
      <c r="B7" s="4" t="s">
        <v>252</v>
      </c>
      <c r="C7" s="5">
        <v>-87.6</v>
      </c>
      <c r="D7" s="45"/>
      <c r="E7" s="45"/>
      <c r="H7" s="4" t="s">
        <v>252</v>
      </c>
    </row>
    <row r="8" spans="1:8" ht="78" customHeight="1" x14ac:dyDescent="0.3">
      <c r="A8" s="39">
        <v>4</v>
      </c>
      <c r="B8" s="42" t="s">
        <v>253</v>
      </c>
      <c r="C8" s="11">
        <v>248</v>
      </c>
      <c r="D8" s="44">
        <v>0.82</v>
      </c>
      <c r="E8" s="44">
        <v>8</v>
      </c>
      <c r="H8" s="42" t="s">
        <v>253</v>
      </c>
    </row>
    <row r="9" spans="1:8" ht="16.2" thickBot="1" x14ac:dyDescent="0.35">
      <c r="A9" s="41"/>
      <c r="B9" s="43"/>
      <c r="C9" s="5">
        <v>-82.7</v>
      </c>
      <c r="D9" s="45"/>
      <c r="E9" s="45"/>
      <c r="H9" s="43"/>
    </row>
    <row r="10" spans="1:8" ht="46.5" customHeight="1" x14ac:dyDescent="0.3">
      <c r="A10" s="39">
        <v>5</v>
      </c>
      <c r="B10" s="42" t="s">
        <v>254</v>
      </c>
      <c r="C10" s="11">
        <v>241</v>
      </c>
      <c r="D10" s="44">
        <v>0.8</v>
      </c>
      <c r="E10" s="44">
        <v>9</v>
      </c>
      <c r="H10" s="42" t="s">
        <v>254</v>
      </c>
    </row>
    <row r="11" spans="1:8" ht="16.2" thickBot="1" x14ac:dyDescent="0.35">
      <c r="A11" s="41"/>
      <c r="B11" s="43"/>
      <c r="C11" s="5">
        <v>-80.3</v>
      </c>
      <c r="D11" s="45"/>
      <c r="E11" s="45"/>
      <c r="H11" s="43"/>
    </row>
    <row r="12" spans="1:8" ht="46.5" customHeight="1" x14ac:dyDescent="0.3">
      <c r="A12" s="39">
        <v>6</v>
      </c>
      <c r="B12" s="42" t="s">
        <v>255</v>
      </c>
      <c r="C12" s="11">
        <v>259</v>
      </c>
      <c r="D12" s="44">
        <v>0.86</v>
      </c>
      <c r="E12" s="44">
        <v>6</v>
      </c>
      <c r="H12" s="42" t="s">
        <v>255</v>
      </c>
    </row>
    <row r="13" spans="1:8" ht="16.2" thickBot="1" x14ac:dyDescent="0.35">
      <c r="A13" s="41"/>
      <c r="B13" s="43"/>
      <c r="C13" s="5">
        <v>-86.3</v>
      </c>
      <c r="D13" s="45"/>
      <c r="E13" s="45"/>
      <c r="H13" s="43"/>
    </row>
    <row r="14" spans="1:8" ht="62.25" customHeight="1" x14ac:dyDescent="0.3">
      <c r="A14" s="39">
        <v>7</v>
      </c>
      <c r="B14" s="42" t="s">
        <v>256</v>
      </c>
      <c r="C14" s="11">
        <v>270</v>
      </c>
      <c r="D14" s="44">
        <v>0.9</v>
      </c>
      <c r="E14" s="44">
        <v>3</v>
      </c>
      <c r="H14" s="42" t="s">
        <v>256</v>
      </c>
    </row>
    <row r="15" spans="1:8" ht="16.2" thickBot="1" x14ac:dyDescent="0.35">
      <c r="A15" s="41"/>
      <c r="B15" s="43"/>
      <c r="C15" s="5">
        <v>-90</v>
      </c>
      <c r="D15" s="45"/>
      <c r="E15" s="45"/>
      <c r="H15" s="43"/>
    </row>
    <row r="16" spans="1:8" ht="109.5" customHeight="1" x14ac:dyDescent="0.3">
      <c r="A16" s="39">
        <v>8</v>
      </c>
      <c r="B16" s="32" t="s">
        <v>257</v>
      </c>
      <c r="C16" s="11">
        <v>210</v>
      </c>
      <c r="D16" s="44">
        <v>0.7</v>
      </c>
      <c r="E16" s="44">
        <v>10</v>
      </c>
      <c r="H16" s="32" t="s">
        <v>257</v>
      </c>
    </row>
    <row r="17" spans="1:8" ht="16.2" thickBot="1" x14ac:dyDescent="0.35">
      <c r="A17" s="41"/>
      <c r="B17" s="33"/>
      <c r="C17" s="5">
        <v>-70</v>
      </c>
      <c r="D17" s="45"/>
      <c r="E17" s="45"/>
      <c r="H17" s="33"/>
    </row>
    <row r="18" spans="1:8" ht="46.5" customHeight="1" x14ac:dyDescent="0.3">
      <c r="A18" s="39">
        <v>9</v>
      </c>
      <c r="B18" s="42" t="s">
        <v>258</v>
      </c>
      <c r="C18" s="11">
        <v>182</v>
      </c>
      <c r="D18" s="44">
        <v>0.6</v>
      </c>
      <c r="E18" s="44">
        <v>12</v>
      </c>
      <c r="H18" s="42" t="s">
        <v>258</v>
      </c>
    </row>
    <row r="19" spans="1:8" ht="16.2" thickBot="1" x14ac:dyDescent="0.35">
      <c r="A19" s="41"/>
      <c r="B19" s="43"/>
      <c r="C19" s="5">
        <v>-60.5</v>
      </c>
      <c r="D19" s="45"/>
      <c r="E19" s="45"/>
      <c r="H19" s="43"/>
    </row>
    <row r="20" spans="1:8" ht="30.75" customHeight="1" x14ac:dyDescent="0.3">
      <c r="A20" s="39">
        <v>10</v>
      </c>
      <c r="B20" s="42" t="s">
        <v>259</v>
      </c>
      <c r="C20" s="11">
        <v>163</v>
      </c>
      <c r="D20" s="44">
        <v>0.54</v>
      </c>
      <c r="E20" s="44">
        <v>13</v>
      </c>
      <c r="H20" s="42" t="s">
        <v>259</v>
      </c>
    </row>
    <row r="21" spans="1:8" ht="16.2" thickBot="1" x14ac:dyDescent="0.35">
      <c r="A21" s="41"/>
      <c r="B21" s="43"/>
      <c r="C21" s="5">
        <v>-54.3</v>
      </c>
      <c r="D21" s="45"/>
      <c r="E21" s="45"/>
      <c r="H21" s="43"/>
    </row>
    <row r="22" spans="1:8" ht="62.25" customHeight="1" x14ac:dyDescent="0.3">
      <c r="A22" s="39">
        <v>11</v>
      </c>
      <c r="B22" s="42" t="s">
        <v>260</v>
      </c>
      <c r="C22" s="11">
        <v>131</v>
      </c>
      <c r="D22" s="44">
        <v>0.43</v>
      </c>
      <c r="E22" s="44">
        <v>15</v>
      </c>
      <c r="H22" s="42" t="s">
        <v>260</v>
      </c>
    </row>
    <row r="23" spans="1:8" ht="16.2" thickBot="1" x14ac:dyDescent="0.35">
      <c r="A23" s="41"/>
      <c r="B23" s="43"/>
      <c r="C23" s="5">
        <v>-43.6</v>
      </c>
      <c r="D23" s="45"/>
      <c r="E23" s="45"/>
      <c r="H23" s="43"/>
    </row>
    <row r="24" spans="1:8" ht="46.5" customHeight="1" x14ac:dyDescent="0.3">
      <c r="A24" s="39">
        <v>12</v>
      </c>
      <c r="B24" s="42" t="s">
        <v>261</v>
      </c>
      <c r="C24" s="11">
        <v>189</v>
      </c>
      <c r="D24" s="44">
        <v>0.62</v>
      </c>
      <c r="E24" s="44">
        <v>11</v>
      </c>
      <c r="H24" s="42" t="s">
        <v>261</v>
      </c>
    </row>
    <row r="25" spans="1:8" ht="16.2" thickBot="1" x14ac:dyDescent="0.35">
      <c r="A25" s="41"/>
      <c r="B25" s="43"/>
      <c r="C25" s="5">
        <v>-62.9</v>
      </c>
      <c r="D25" s="45"/>
      <c r="E25" s="45"/>
      <c r="H25" s="43"/>
    </row>
    <row r="26" spans="1:8" ht="62.25" customHeight="1" x14ac:dyDescent="0.3">
      <c r="A26" s="39">
        <v>13</v>
      </c>
      <c r="B26" s="42" t="s">
        <v>262</v>
      </c>
      <c r="C26" s="11">
        <v>269</v>
      </c>
      <c r="D26" s="44">
        <v>0.89</v>
      </c>
      <c r="E26" s="44">
        <v>4</v>
      </c>
      <c r="H26" s="42" t="s">
        <v>262</v>
      </c>
    </row>
    <row r="27" spans="1:8" ht="16.2" thickBot="1" x14ac:dyDescent="0.35">
      <c r="A27" s="41"/>
      <c r="B27" s="43"/>
      <c r="C27" s="5">
        <v>-89.6</v>
      </c>
      <c r="D27" s="45"/>
      <c r="E27" s="45"/>
      <c r="H27" s="43"/>
    </row>
    <row r="28" spans="1:8" ht="78" customHeight="1" x14ac:dyDescent="0.3">
      <c r="A28" s="39">
        <v>14</v>
      </c>
      <c r="B28" s="42" t="s">
        <v>263</v>
      </c>
      <c r="C28" s="11">
        <v>160</v>
      </c>
      <c r="D28" s="44">
        <v>0.53</v>
      </c>
      <c r="E28" s="44">
        <v>14</v>
      </c>
      <c r="H28" s="42" t="s">
        <v>263</v>
      </c>
    </row>
    <row r="29" spans="1:8" ht="16.2" thickBot="1" x14ac:dyDescent="0.35">
      <c r="A29" s="41"/>
      <c r="B29" s="43"/>
      <c r="C29" s="5">
        <v>-53.2</v>
      </c>
      <c r="D29" s="45"/>
      <c r="E29" s="45"/>
      <c r="H29" s="43"/>
    </row>
    <row r="30" spans="1:8" ht="46.5" customHeight="1" x14ac:dyDescent="0.3">
      <c r="A30" s="39">
        <v>15</v>
      </c>
      <c r="B30" s="42" t="s">
        <v>264</v>
      </c>
      <c r="C30" s="11">
        <v>273</v>
      </c>
      <c r="D30" s="44">
        <v>0.91</v>
      </c>
      <c r="E30" s="44">
        <v>2</v>
      </c>
      <c r="H30" s="42" t="s">
        <v>264</v>
      </c>
    </row>
    <row r="31" spans="1:8" ht="16.2" thickBot="1" x14ac:dyDescent="0.35">
      <c r="A31" s="41"/>
      <c r="B31" s="43"/>
      <c r="C31" s="5">
        <v>-91</v>
      </c>
      <c r="D31" s="45"/>
      <c r="E31" s="45"/>
      <c r="H31" s="43"/>
    </row>
    <row r="34" spans="2:22" x14ac:dyDescent="0.3">
      <c r="C34" t="s">
        <v>247</v>
      </c>
    </row>
    <row r="38" spans="2:22" x14ac:dyDescent="0.3">
      <c r="B38" t="s">
        <v>247</v>
      </c>
      <c r="C38" t="s">
        <v>78</v>
      </c>
      <c r="G38" t="s">
        <v>247</v>
      </c>
      <c r="H38" t="s">
        <v>249</v>
      </c>
      <c r="I38" t="s">
        <v>250</v>
      </c>
      <c r="J38" t="s">
        <v>251</v>
      </c>
      <c r="K38" t="s">
        <v>253</v>
      </c>
      <c r="L38" t="s">
        <v>254</v>
      </c>
      <c r="M38" t="s">
        <v>255</v>
      </c>
      <c r="N38" t="s">
        <v>256</v>
      </c>
      <c r="O38" t="s">
        <v>257</v>
      </c>
      <c r="P38" t="s">
        <v>258</v>
      </c>
      <c r="Q38" t="s">
        <v>259</v>
      </c>
      <c r="R38" t="s">
        <v>260</v>
      </c>
      <c r="S38" t="s">
        <v>261</v>
      </c>
      <c r="T38" t="s">
        <v>262</v>
      </c>
      <c r="U38" t="s">
        <v>263</v>
      </c>
      <c r="V38" t="s">
        <v>264</v>
      </c>
    </row>
    <row r="39" spans="2:22" x14ac:dyDescent="0.3">
      <c r="B39" t="s">
        <v>249</v>
      </c>
      <c r="C39">
        <v>0.92</v>
      </c>
      <c r="G39" t="s">
        <v>78</v>
      </c>
      <c r="H39">
        <v>0.92</v>
      </c>
      <c r="I39">
        <v>0.84</v>
      </c>
      <c r="J39">
        <v>0.87</v>
      </c>
      <c r="K39">
        <v>0.82</v>
      </c>
      <c r="L39">
        <v>0.8</v>
      </c>
      <c r="M39">
        <v>0.86</v>
      </c>
      <c r="N39">
        <v>0.9</v>
      </c>
      <c r="O39">
        <v>0.7</v>
      </c>
      <c r="P39">
        <v>0.6</v>
      </c>
      <c r="Q39">
        <v>0.54</v>
      </c>
      <c r="R39">
        <v>0.43</v>
      </c>
      <c r="S39">
        <v>0.62</v>
      </c>
      <c r="T39">
        <v>0.89</v>
      </c>
      <c r="U39">
        <v>0.53</v>
      </c>
      <c r="V39">
        <v>0.91</v>
      </c>
    </row>
    <row r="40" spans="2:22" x14ac:dyDescent="0.3">
      <c r="B40" t="s">
        <v>250</v>
      </c>
      <c r="C40">
        <v>0.84</v>
      </c>
    </row>
    <row r="41" spans="2:22" x14ac:dyDescent="0.3">
      <c r="B41" t="s">
        <v>251</v>
      </c>
      <c r="C41">
        <v>0.87</v>
      </c>
    </row>
    <row r="42" spans="2:22" x14ac:dyDescent="0.3">
      <c r="B42" t="s">
        <v>253</v>
      </c>
      <c r="C42">
        <v>0.82</v>
      </c>
    </row>
    <row r="43" spans="2:22" x14ac:dyDescent="0.3">
      <c r="B43" t="s">
        <v>254</v>
      </c>
      <c r="C43">
        <v>0.8</v>
      </c>
    </row>
    <row r="44" spans="2:22" x14ac:dyDescent="0.3">
      <c r="B44" t="s">
        <v>255</v>
      </c>
      <c r="C44">
        <v>0.86</v>
      </c>
    </row>
    <row r="45" spans="2:22" x14ac:dyDescent="0.3">
      <c r="B45" t="s">
        <v>256</v>
      </c>
      <c r="C45">
        <v>0.9</v>
      </c>
    </row>
    <row r="46" spans="2:22" x14ac:dyDescent="0.3">
      <c r="B46" t="s">
        <v>257</v>
      </c>
      <c r="C46">
        <v>0.7</v>
      </c>
    </row>
    <row r="47" spans="2:22" x14ac:dyDescent="0.3">
      <c r="B47" t="s">
        <v>258</v>
      </c>
      <c r="C47">
        <v>0.6</v>
      </c>
    </row>
    <row r="48" spans="2:22" x14ac:dyDescent="0.3">
      <c r="B48" t="s">
        <v>259</v>
      </c>
      <c r="C48">
        <v>0.54</v>
      </c>
    </row>
    <row r="49" spans="2:3" x14ac:dyDescent="0.3">
      <c r="B49" t="s">
        <v>260</v>
      </c>
      <c r="C49">
        <v>0.43</v>
      </c>
    </row>
    <row r="50" spans="2:3" x14ac:dyDescent="0.3">
      <c r="B50" t="s">
        <v>261</v>
      </c>
      <c r="C50">
        <v>0.62</v>
      </c>
    </row>
    <row r="51" spans="2:3" x14ac:dyDescent="0.3">
      <c r="B51" t="s">
        <v>262</v>
      </c>
      <c r="C51">
        <v>0.89</v>
      </c>
    </row>
    <row r="52" spans="2:3" x14ac:dyDescent="0.3">
      <c r="B52" t="s">
        <v>263</v>
      </c>
      <c r="C52">
        <v>0.53</v>
      </c>
    </row>
    <row r="53" spans="2:3" x14ac:dyDescent="0.3">
      <c r="B53" t="s">
        <v>264</v>
      </c>
      <c r="C53">
        <v>0.91</v>
      </c>
    </row>
  </sheetData>
  <mergeCells count="73">
    <mergeCell ref="H24:H25"/>
    <mergeCell ref="H26:H27"/>
    <mergeCell ref="H28:H29"/>
    <mergeCell ref="H30:H31"/>
    <mergeCell ref="H14:H15"/>
    <mergeCell ref="H16:H17"/>
    <mergeCell ref="H18:H19"/>
    <mergeCell ref="H20:H21"/>
    <mergeCell ref="H22:H23"/>
    <mergeCell ref="H2:H3"/>
    <mergeCell ref="H4:H5"/>
    <mergeCell ref="H8:H9"/>
    <mergeCell ref="H10:H11"/>
    <mergeCell ref="H12:H13"/>
    <mergeCell ref="A2:A3"/>
    <mergeCell ref="B2:B3"/>
    <mergeCell ref="D2:D3"/>
    <mergeCell ref="E2:E3"/>
    <mergeCell ref="A4:A5"/>
    <mergeCell ref="B4:B5"/>
    <mergeCell ref="D4:D5"/>
    <mergeCell ref="E4:E5"/>
    <mergeCell ref="A6:A7"/>
    <mergeCell ref="D6:D7"/>
    <mergeCell ref="E6:E7"/>
    <mergeCell ref="A8:A9"/>
    <mergeCell ref="B8:B9"/>
    <mergeCell ref="D8:D9"/>
    <mergeCell ref="E8:E9"/>
    <mergeCell ref="A10:A11"/>
    <mergeCell ref="B10:B11"/>
    <mergeCell ref="D10:D11"/>
    <mergeCell ref="E10:E11"/>
    <mergeCell ref="A12:A13"/>
    <mergeCell ref="B12:B13"/>
    <mergeCell ref="D12:D13"/>
    <mergeCell ref="E12:E13"/>
    <mergeCell ref="A14:A15"/>
    <mergeCell ref="B14:B15"/>
    <mergeCell ref="D14:D15"/>
    <mergeCell ref="E14:E15"/>
    <mergeCell ref="A16:A17"/>
    <mergeCell ref="B16:B17"/>
    <mergeCell ref="D16:D17"/>
    <mergeCell ref="E16:E17"/>
    <mergeCell ref="A18:A19"/>
    <mergeCell ref="B18:B19"/>
    <mergeCell ref="D18:D19"/>
    <mergeCell ref="E18:E19"/>
    <mergeCell ref="A20:A21"/>
    <mergeCell ref="B20:B21"/>
    <mergeCell ref="D20:D21"/>
    <mergeCell ref="E20:E21"/>
    <mergeCell ref="A22:A23"/>
    <mergeCell ref="B22:B23"/>
    <mergeCell ref="D22:D23"/>
    <mergeCell ref="E22:E23"/>
    <mergeCell ref="A24:A25"/>
    <mergeCell ref="B24:B25"/>
    <mergeCell ref="D24:D25"/>
    <mergeCell ref="E24:E25"/>
    <mergeCell ref="A30:A31"/>
    <mergeCell ref="B30:B31"/>
    <mergeCell ref="D30:D31"/>
    <mergeCell ref="E30:E31"/>
    <mergeCell ref="A26:A27"/>
    <mergeCell ref="B26:B27"/>
    <mergeCell ref="D26:D27"/>
    <mergeCell ref="E26:E27"/>
    <mergeCell ref="A28:A29"/>
    <mergeCell ref="B28:B29"/>
    <mergeCell ref="D28:D29"/>
    <mergeCell ref="E28:E29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1"/>
  <sheetViews>
    <sheetView tabSelected="1" topLeftCell="G1" zoomScale="63" zoomScaleNormal="63" workbookViewId="0">
      <selection activeCell="H7" sqref="H7"/>
    </sheetView>
  </sheetViews>
  <sheetFormatPr defaultRowHeight="14.4" x14ac:dyDescent="0.3"/>
  <cols>
    <col min="5" max="5" width="30.44140625" bestFit="1" customWidth="1"/>
    <col min="6" max="6" width="24.44140625" bestFit="1" customWidth="1"/>
  </cols>
  <sheetData>
    <row r="1" spans="1:6" ht="63" thickBot="1" x14ac:dyDescent="0.35">
      <c r="A1" s="7" t="s">
        <v>0</v>
      </c>
      <c r="B1" s="8" t="s">
        <v>265</v>
      </c>
      <c r="C1" s="8" t="s">
        <v>266</v>
      </c>
      <c r="E1" t="s">
        <v>265</v>
      </c>
      <c r="F1" t="s">
        <v>266</v>
      </c>
    </row>
    <row r="2" spans="1:6" ht="19.2" thickBot="1" x14ac:dyDescent="0.35">
      <c r="A2" s="21">
        <v>1</v>
      </c>
      <c r="B2" s="18" t="s">
        <v>267</v>
      </c>
      <c r="C2" s="18" t="s">
        <v>268</v>
      </c>
      <c r="E2" t="s">
        <v>267</v>
      </c>
      <c r="F2" s="46">
        <v>6.8000000000000005E-2</v>
      </c>
    </row>
    <row r="3" spans="1:6" ht="16.2" thickBot="1" x14ac:dyDescent="0.35">
      <c r="A3" s="21">
        <v>2</v>
      </c>
      <c r="B3" s="18" t="s">
        <v>12</v>
      </c>
      <c r="C3" s="18" t="s">
        <v>269</v>
      </c>
      <c r="E3" t="s">
        <v>12</v>
      </c>
      <c r="F3" s="46">
        <v>4.2999999999999997E-2</v>
      </c>
    </row>
    <row r="4" spans="1:6" ht="31.8" thickBot="1" x14ac:dyDescent="0.35">
      <c r="A4" s="21">
        <v>3</v>
      </c>
      <c r="B4" s="18" t="s">
        <v>19</v>
      </c>
      <c r="C4" s="18" t="s">
        <v>270</v>
      </c>
      <c r="E4" t="s">
        <v>19</v>
      </c>
      <c r="F4" s="46">
        <v>6.8000000000000005E-2</v>
      </c>
    </row>
    <row r="5" spans="1:6" ht="31.8" thickBot="1" x14ac:dyDescent="0.35">
      <c r="A5" s="21">
        <v>4</v>
      </c>
      <c r="B5" s="18" t="s">
        <v>24</v>
      </c>
      <c r="C5" s="18" t="s">
        <v>271</v>
      </c>
      <c r="E5" t="s">
        <v>24</v>
      </c>
      <c r="F5" s="46">
        <v>-0.28100000000000003</v>
      </c>
    </row>
    <row r="6" spans="1:6" ht="31.8" thickBot="1" x14ac:dyDescent="0.35">
      <c r="A6" s="21">
        <v>5</v>
      </c>
      <c r="B6" s="18" t="s">
        <v>29</v>
      </c>
      <c r="C6" s="18" t="s">
        <v>272</v>
      </c>
      <c r="E6" t="s">
        <v>29</v>
      </c>
      <c r="F6" s="46">
        <v>-9.5000000000000001E-2</v>
      </c>
    </row>
    <row r="7" spans="1:6" ht="47.4" thickBot="1" x14ac:dyDescent="0.35">
      <c r="A7" s="21">
        <v>6</v>
      </c>
      <c r="B7" s="18" t="s">
        <v>34</v>
      </c>
      <c r="C7" s="18" t="s">
        <v>273</v>
      </c>
      <c r="E7" t="s">
        <v>34</v>
      </c>
      <c r="F7" s="46">
        <v>6.6000000000000003E-2</v>
      </c>
    </row>
    <row r="8" spans="1:6" ht="47.4" thickBot="1" x14ac:dyDescent="0.35">
      <c r="A8" s="21">
        <v>7</v>
      </c>
      <c r="B8" s="18" t="s">
        <v>39</v>
      </c>
      <c r="C8" s="18" t="s">
        <v>274</v>
      </c>
      <c r="E8" t="s">
        <v>39</v>
      </c>
      <c r="F8" s="46">
        <v>-0.252</v>
      </c>
    </row>
    <row r="9" spans="1:6" ht="31.8" thickBot="1" x14ac:dyDescent="0.35">
      <c r="A9" s="21">
        <v>8</v>
      </c>
      <c r="B9" s="18" t="s">
        <v>275</v>
      </c>
      <c r="C9" s="18" t="s">
        <v>276</v>
      </c>
      <c r="E9" t="s">
        <v>275</v>
      </c>
      <c r="F9">
        <v>0.3</v>
      </c>
    </row>
    <row r="10" spans="1:6" ht="47.4" thickBot="1" x14ac:dyDescent="0.35">
      <c r="A10" s="21">
        <v>9</v>
      </c>
      <c r="B10" s="18" t="s">
        <v>47</v>
      </c>
      <c r="C10" s="18" t="s">
        <v>277</v>
      </c>
      <c r="E10" t="s">
        <v>47</v>
      </c>
      <c r="F10" s="46">
        <v>0.22800000000000001</v>
      </c>
    </row>
    <row r="11" spans="1:6" ht="78.599999999999994" thickBot="1" x14ac:dyDescent="0.35">
      <c r="A11" s="21">
        <v>10</v>
      </c>
      <c r="B11" s="18" t="s">
        <v>278</v>
      </c>
      <c r="C11" s="22" t="s">
        <v>279</v>
      </c>
      <c r="E11" t="s">
        <v>278</v>
      </c>
      <c r="F11" s="46">
        <v>0.30299999999999999</v>
      </c>
    </row>
    <row r="12" spans="1:6" ht="47.4" thickBot="1" x14ac:dyDescent="0.35">
      <c r="A12" s="21">
        <v>11</v>
      </c>
      <c r="B12" s="18" t="s">
        <v>280</v>
      </c>
      <c r="C12" s="22" t="s">
        <v>281</v>
      </c>
      <c r="E12" t="s">
        <v>280</v>
      </c>
      <c r="F12" s="46">
        <v>0.245</v>
      </c>
    </row>
    <row r="13" spans="1:6" ht="47.4" thickBot="1" x14ac:dyDescent="0.35">
      <c r="A13" s="21">
        <v>12</v>
      </c>
      <c r="B13" s="18" t="s">
        <v>65</v>
      </c>
      <c r="C13" s="22" t="s">
        <v>282</v>
      </c>
      <c r="E13" t="s">
        <v>65</v>
      </c>
      <c r="F13" s="46">
        <v>0.22500000000000001</v>
      </c>
    </row>
    <row r="14" spans="1:6" ht="63" thickBot="1" x14ac:dyDescent="0.35">
      <c r="A14" s="21">
        <v>13</v>
      </c>
      <c r="B14" s="18" t="s">
        <v>69</v>
      </c>
      <c r="C14" s="23" t="s">
        <v>283</v>
      </c>
      <c r="E14" t="s">
        <v>69</v>
      </c>
      <c r="F14" s="46">
        <v>5.8999999999999997E-2</v>
      </c>
    </row>
    <row r="15" spans="1:6" ht="63" thickBot="1" x14ac:dyDescent="0.35">
      <c r="A15" s="21">
        <v>14</v>
      </c>
      <c r="B15" s="18" t="s">
        <v>70</v>
      </c>
      <c r="C15" s="22" t="s">
        <v>284</v>
      </c>
      <c r="E15" t="s">
        <v>70</v>
      </c>
      <c r="F15" s="46">
        <v>2.3E-2</v>
      </c>
    </row>
    <row r="16" spans="1:6" ht="47.4" thickBot="1" x14ac:dyDescent="0.35">
      <c r="A16" s="21">
        <v>15</v>
      </c>
      <c r="B16" s="18" t="s">
        <v>285</v>
      </c>
      <c r="C16" s="22" t="s">
        <v>286</v>
      </c>
      <c r="E16" t="s">
        <v>285</v>
      </c>
      <c r="F16" s="46">
        <v>-0.751</v>
      </c>
    </row>
    <row r="17" spans="1:6" ht="63" thickBot="1" x14ac:dyDescent="0.35">
      <c r="A17" s="21">
        <v>16</v>
      </c>
      <c r="B17" s="18" t="s">
        <v>75</v>
      </c>
      <c r="C17" s="22" t="s">
        <v>287</v>
      </c>
      <c r="E17" t="s">
        <v>75</v>
      </c>
      <c r="F17" s="46">
        <v>5.8000000000000003E-2</v>
      </c>
    </row>
    <row r="21" spans="1:6" x14ac:dyDescent="0.3">
      <c r="C21" t="s">
        <v>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E17" sqref="E17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13</v>
      </c>
      <c r="C2" s="5">
        <v>30</v>
      </c>
      <c r="D2" s="5">
        <v>10</v>
      </c>
    </row>
    <row r="3" spans="1:4" ht="16.2" thickBot="1" x14ac:dyDescent="0.35">
      <c r="A3" s="3">
        <v>2</v>
      </c>
      <c r="B3" s="4" t="s">
        <v>14</v>
      </c>
      <c r="C3" s="5">
        <v>73</v>
      </c>
      <c r="D3" s="5">
        <v>24.3</v>
      </c>
    </row>
    <row r="4" spans="1:4" ht="16.2" thickBot="1" x14ac:dyDescent="0.35">
      <c r="A4" s="3">
        <v>3</v>
      </c>
      <c r="B4" s="4" t="s">
        <v>15</v>
      </c>
      <c r="C4" s="5">
        <v>60</v>
      </c>
      <c r="D4" s="5">
        <v>20</v>
      </c>
    </row>
    <row r="5" spans="1:4" ht="16.2" thickBot="1" x14ac:dyDescent="0.35">
      <c r="A5" s="3">
        <v>4</v>
      </c>
      <c r="B5" s="4" t="s">
        <v>16</v>
      </c>
      <c r="C5" s="5">
        <v>31</v>
      </c>
      <c r="D5" s="5">
        <v>10.3</v>
      </c>
    </row>
    <row r="6" spans="1:4" ht="31.8" thickBot="1" x14ac:dyDescent="0.35">
      <c r="A6" s="3">
        <v>5</v>
      </c>
      <c r="B6" s="4" t="s">
        <v>17</v>
      </c>
      <c r="C6" s="5">
        <v>92</v>
      </c>
      <c r="D6" s="5">
        <v>30.7</v>
      </c>
    </row>
    <row r="7" spans="1:4" ht="47.4" thickBot="1" x14ac:dyDescent="0.35">
      <c r="A7" s="3">
        <v>6</v>
      </c>
      <c r="B7" s="4" t="s">
        <v>18</v>
      </c>
      <c r="C7" s="5">
        <v>14</v>
      </c>
      <c r="D7" s="5">
        <v>4.7</v>
      </c>
    </row>
    <row r="8" spans="1:4" ht="16.2" thickBot="1" x14ac:dyDescent="0.35">
      <c r="A8" s="24" t="s">
        <v>6</v>
      </c>
      <c r="B8" s="25"/>
      <c r="C8" s="6">
        <v>300</v>
      </c>
      <c r="D8" s="6">
        <v>100</v>
      </c>
    </row>
    <row r="13" spans="1:4" x14ac:dyDescent="0.3">
      <c r="B13" t="s">
        <v>19</v>
      </c>
    </row>
  </sheetData>
  <mergeCells count="1"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13" sqref="D13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16.2" thickBot="1" x14ac:dyDescent="0.35">
      <c r="A2" s="3">
        <v>1</v>
      </c>
      <c r="B2" s="4" t="s">
        <v>20</v>
      </c>
      <c r="C2" s="5">
        <v>24</v>
      </c>
      <c r="D2" s="5">
        <v>8</v>
      </c>
    </row>
    <row r="3" spans="1:4" ht="16.2" thickBot="1" x14ac:dyDescent="0.35">
      <c r="A3" s="3">
        <v>2</v>
      </c>
      <c r="B3" s="4" t="s">
        <v>21</v>
      </c>
      <c r="C3" s="5">
        <v>46</v>
      </c>
      <c r="D3" s="5">
        <v>15.3</v>
      </c>
    </row>
    <row r="4" spans="1:4" ht="16.2" thickBot="1" x14ac:dyDescent="0.35">
      <c r="A4" s="3">
        <v>3</v>
      </c>
      <c r="B4" s="4" t="s">
        <v>22</v>
      </c>
      <c r="C4" s="5">
        <v>122</v>
      </c>
      <c r="D4" s="5">
        <v>40.700000000000003</v>
      </c>
    </row>
    <row r="5" spans="1:4" ht="31.8" thickBot="1" x14ac:dyDescent="0.35">
      <c r="A5" s="3">
        <v>4</v>
      </c>
      <c r="B5" s="4" t="s">
        <v>23</v>
      </c>
      <c r="C5" s="5">
        <v>108</v>
      </c>
      <c r="D5" s="5">
        <v>36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9" spans="1:4" x14ac:dyDescent="0.3">
      <c r="C9" t="s">
        <v>24</v>
      </c>
    </row>
  </sheetData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G10" sqref="G10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25</v>
      </c>
      <c r="C2" s="5">
        <v>28</v>
      </c>
      <c r="D2" s="5">
        <v>9.4</v>
      </c>
    </row>
    <row r="3" spans="1:4" ht="31.8" thickBot="1" x14ac:dyDescent="0.35">
      <c r="A3" s="3">
        <v>2</v>
      </c>
      <c r="B3" s="4" t="s">
        <v>26</v>
      </c>
      <c r="C3" s="5">
        <v>74</v>
      </c>
      <c r="D3" s="5">
        <v>24.7</v>
      </c>
    </row>
    <row r="4" spans="1:4" ht="31.8" thickBot="1" x14ac:dyDescent="0.35">
      <c r="A4" s="3">
        <v>3</v>
      </c>
      <c r="B4" s="4" t="s">
        <v>27</v>
      </c>
      <c r="C4" s="5">
        <v>119</v>
      </c>
      <c r="D4" s="5">
        <v>39.799999999999997</v>
      </c>
    </row>
    <row r="5" spans="1:4" ht="31.8" thickBot="1" x14ac:dyDescent="0.35">
      <c r="A5" s="3">
        <v>4</v>
      </c>
      <c r="B5" s="4" t="s">
        <v>28</v>
      </c>
      <c r="C5" s="5">
        <v>79</v>
      </c>
      <c r="D5" s="5">
        <v>26.1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8" spans="1:4" x14ac:dyDescent="0.3">
      <c r="C8" t="s">
        <v>29</v>
      </c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"/>
  <sheetViews>
    <sheetView workbookViewId="0">
      <selection activeCell="F14" sqref="F14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30</v>
      </c>
      <c r="C2" s="5">
        <v>47</v>
      </c>
      <c r="D2" s="5">
        <v>15.7</v>
      </c>
    </row>
    <row r="3" spans="1:4" ht="31.8" thickBot="1" x14ac:dyDescent="0.35">
      <c r="A3" s="3">
        <v>2</v>
      </c>
      <c r="B3" s="4" t="s">
        <v>31</v>
      </c>
      <c r="C3" s="5">
        <v>68</v>
      </c>
      <c r="D3" s="5">
        <v>22.7</v>
      </c>
    </row>
    <row r="4" spans="1:4" ht="31.8" thickBot="1" x14ac:dyDescent="0.35">
      <c r="A4" s="3">
        <v>3</v>
      </c>
      <c r="B4" s="4" t="s">
        <v>32</v>
      </c>
      <c r="C4" s="5">
        <v>101</v>
      </c>
      <c r="D4" s="5">
        <v>33.700000000000003</v>
      </c>
    </row>
    <row r="5" spans="1:4" ht="31.8" thickBot="1" x14ac:dyDescent="0.35">
      <c r="A5" s="3">
        <v>4</v>
      </c>
      <c r="B5" s="4" t="s">
        <v>33</v>
      </c>
      <c r="C5" s="5">
        <v>84</v>
      </c>
      <c r="D5" s="5">
        <v>28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9" spans="1:4" x14ac:dyDescent="0.3">
      <c r="B9" t="s">
        <v>34</v>
      </c>
    </row>
  </sheetData>
  <mergeCells count="1"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E11" sqref="E11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35</v>
      </c>
      <c r="C2" s="5">
        <v>46</v>
      </c>
      <c r="D2" s="5">
        <v>15</v>
      </c>
    </row>
    <row r="3" spans="1:4" ht="63" thickBot="1" x14ac:dyDescent="0.35">
      <c r="A3" s="3">
        <v>2</v>
      </c>
      <c r="B3" s="4" t="s">
        <v>36</v>
      </c>
      <c r="C3" s="5">
        <v>84</v>
      </c>
      <c r="D3" s="5">
        <v>28.1</v>
      </c>
    </row>
    <row r="4" spans="1:4" ht="78.599999999999994" thickBot="1" x14ac:dyDescent="0.35">
      <c r="A4" s="3">
        <v>3</v>
      </c>
      <c r="B4" s="4" t="s">
        <v>37</v>
      </c>
      <c r="C4" s="5">
        <v>49</v>
      </c>
      <c r="D4" s="5">
        <v>16.399999999999999</v>
      </c>
    </row>
    <row r="5" spans="1:4" ht="78.599999999999994" thickBot="1" x14ac:dyDescent="0.35">
      <c r="A5" s="3">
        <v>4</v>
      </c>
      <c r="B5" s="4" t="s">
        <v>38</v>
      </c>
      <c r="C5" s="5">
        <v>121</v>
      </c>
      <c r="D5" s="5">
        <v>40.5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9" spans="1:4" x14ac:dyDescent="0.3">
      <c r="B9" t="s">
        <v>39</v>
      </c>
    </row>
  </sheetData>
  <mergeCells count="1"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E11" sqref="E11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31.8" thickBot="1" x14ac:dyDescent="0.35">
      <c r="A2" s="3">
        <v>1</v>
      </c>
      <c r="B2" s="4" t="s">
        <v>40</v>
      </c>
      <c r="C2" s="5">
        <v>26</v>
      </c>
      <c r="D2" s="5">
        <v>8.6999999999999993</v>
      </c>
    </row>
    <row r="3" spans="1:4" ht="31.8" thickBot="1" x14ac:dyDescent="0.35">
      <c r="A3" s="3">
        <v>2</v>
      </c>
      <c r="B3" s="4" t="s">
        <v>41</v>
      </c>
      <c r="C3" s="5">
        <v>33</v>
      </c>
      <c r="D3" s="5">
        <v>11</v>
      </c>
    </row>
    <row r="4" spans="1:4" ht="31.8" thickBot="1" x14ac:dyDescent="0.35">
      <c r="A4" s="3">
        <v>3</v>
      </c>
      <c r="B4" s="4" t="s">
        <v>42</v>
      </c>
      <c r="C4" s="5">
        <v>108</v>
      </c>
      <c r="D4" s="5">
        <v>36</v>
      </c>
    </row>
    <row r="5" spans="1:4" ht="31.8" thickBot="1" x14ac:dyDescent="0.35">
      <c r="A5" s="3">
        <v>4</v>
      </c>
      <c r="B5" s="4" t="s">
        <v>43</v>
      </c>
      <c r="C5" s="5">
        <v>133</v>
      </c>
      <c r="D5" s="5">
        <v>44.3</v>
      </c>
    </row>
    <row r="6" spans="1:4" ht="16.2" thickBot="1" x14ac:dyDescent="0.35">
      <c r="A6" s="24" t="s">
        <v>6</v>
      </c>
      <c r="B6" s="25"/>
      <c r="C6" s="6">
        <v>300</v>
      </c>
      <c r="D6" s="6">
        <v>100</v>
      </c>
    </row>
    <row r="9" spans="1:4" x14ac:dyDescent="0.3">
      <c r="B9" t="s">
        <v>44</v>
      </c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C10" sqref="C10"/>
    </sheetView>
  </sheetViews>
  <sheetFormatPr defaultRowHeight="14.4" x14ac:dyDescent="0.3"/>
  <sheetData>
    <row r="1" spans="1:4" ht="31.8" thickBot="1" x14ac:dyDescent="0.35">
      <c r="A1" s="7" t="s">
        <v>0</v>
      </c>
      <c r="B1" s="8" t="s">
        <v>1</v>
      </c>
      <c r="C1" s="8" t="s">
        <v>2</v>
      </c>
      <c r="D1" s="8" t="s">
        <v>3</v>
      </c>
    </row>
    <row r="2" spans="1:4" ht="16.2" thickBot="1" x14ac:dyDescent="0.35">
      <c r="A2" s="3">
        <v>1</v>
      </c>
      <c r="B2" s="4" t="s">
        <v>45</v>
      </c>
      <c r="C2" s="5">
        <v>193</v>
      </c>
      <c r="D2" s="5">
        <v>64.3</v>
      </c>
    </row>
    <row r="3" spans="1:4" ht="16.2" thickBot="1" x14ac:dyDescent="0.35">
      <c r="A3" s="3">
        <v>2</v>
      </c>
      <c r="B3" s="4" t="s">
        <v>46</v>
      </c>
      <c r="C3" s="5">
        <v>107</v>
      </c>
      <c r="D3" s="5">
        <v>35.700000000000003</v>
      </c>
    </row>
    <row r="4" spans="1:4" ht="16.2" thickBot="1" x14ac:dyDescent="0.35">
      <c r="A4" s="24" t="s">
        <v>6</v>
      </c>
      <c r="B4" s="25"/>
      <c r="C4" s="6">
        <v>300</v>
      </c>
      <c r="D4" s="6">
        <v>100</v>
      </c>
    </row>
    <row r="7" spans="1:4" x14ac:dyDescent="0.3">
      <c r="B7" t="s">
        <v>47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Manojkumar Patil</cp:lastModifiedBy>
  <dcterms:created xsi:type="dcterms:W3CDTF">2023-05-12T07:55:35Z</dcterms:created>
  <dcterms:modified xsi:type="dcterms:W3CDTF">2023-05-14T18:19:55Z</dcterms:modified>
</cp:coreProperties>
</file>