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b83898e08d0c5a/Desktop/New folder/"/>
    </mc:Choice>
  </mc:AlternateContent>
  <xr:revisionPtr revIDLastSave="171" documentId="11_AD8ECF95F2C7C0F3450D94EE34481A46C625BB00" xr6:coauthVersionLast="47" xr6:coauthVersionMax="47" xr10:uidLastSave="{15D7A667-5641-42FB-AE55-8453A89D186B}"/>
  <bookViews>
    <workbookView xWindow="-120" yWindow="-120" windowWidth="20730" windowHeight="11160" firstSheet="4" activeTab="10" xr2:uid="{00000000-000D-0000-FFFF-FFFF00000000}"/>
  </bookViews>
  <sheets>
    <sheet name="Sheet1" sheetId="1" r:id="rId1"/>
    <sheet name="DATA" sheetId="2" r:id="rId2"/>
    <sheet name="seoni placement" sheetId="3" r:id="rId3"/>
    <sheet name="WAREHOUSE PLACEMENT" sheetId="4" r:id="rId4"/>
    <sheet name="KUNDIPURA " sheetId="6" r:id="rId5"/>
    <sheet name="SARNI" sheetId="5" r:id="rId6"/>
    <sheet name="MANDLA" sheetId="7" r:id="rId7"/>
    <sheet name="MULTAI" sheetId="8" r:id="rId8"/>
    <sheet name="BETUL" sheetId="9" r:id="rId9"/>
    <sheet name="BAIHAR" sheetId="10" r:id="rId10"/>
    <sheet name="ITARSI" sheetId="11" r:id="rId11"/>
  </sheets>
  <calcPr calcId="191029"/>
</workbook>
</file>

<file path=xl/calcChain.xml><?xml version="1.0" encoding="utf-8"?>
<calcChain xmlns="http://schemas.openxmlformats.org/spreadsheetml/2006/main">
  <c r="J70" i="9" l="1"/>
</calcChain>
</file>

<file path=xl/sharedStrings.xml><?xml version="1.0" encoding="utf-8"?>
<sst xmlns="http://schemas.openxmlformats.org/spreadsheetml/2006/main" count="586" uniqueCount="427">
  <si>
    <t xml:space="preserve">FACEBOOK ID </t>
  </si>
  <si>
    <t xml:space="preserve">INSTRAGRAM ID </t>
  </si>
  <si>
    <t xml:space="preserve">PRINCIPAL PHOTO AND ITI PHOTO </t>
  </si>
  <si>
    <t xml:space="preserve">PRINCIPAL NAME AND PHONE NO </t>
  </si>
  <si>
    <t xml:space="preserve">PLACEMENT DATA UPDATE LIST  TILL DATE </t>
  </si>
  <si>
    <r>
      <t>DATA REQUIR</t>
    </r>
    <r>
      <rPr>
        <sz val="14"/>
        <color theme="1"/>
        <rFont val="Arial Black"/>
        <family val="2"/>
      </rPr>
      <t>E</t>
    </r>
    <r>
      <rPr>
        <sz val="12"/>
        <color theme="1"/>
        <rFont val="Arial Black"/>
        <family val="2"/>
      </rPr>
      <t xml:space="preserve">D </t>
    </r>
  </si>
  <si>
    <t>Location</t>
  </si>
  <si>
    <t>Seoni</t>
  </si>
  <si>
    <t>Mandla</t>
  </si>
  <si>
    <t>Chhind- Old(kun)</t>
  </si>
  <si>
    <t>Chhind- New(ware)</t>
  </si>
  <si>
    <t>Betul</t>
  </si>
  <si>
    <t>Multai</t>
  </si>
  <si>
    <t>Manjhapur</t>
  </si>
  <si>
    <t>Itarsi</t>
  </si>
  <si>
    <t>Sarni</t>
  </si>
  <si>
    <t>Budhi</t>
  </si>
  <si>
    <t>Katangi</t>
  </si>
  <si>
    <t>Baihar-maharana</t>
  </si>
  <si>
    <t>Mauganj</t>
  </si>
  <si>
    <t>Rewa</t>
  </si>
  <si>
    <t>Shiksha Iti</t>
  </si>
  <si>
    <t>S.NO</t>
  </si>
  <si>
    <t xml:space="preserve">satpuda iti seoni sitc </t>
  </si>
  <si>
    <t xml:space="preserve">PRINCIPAL NAME AND </t>
  </si>
  <si>
    <t xml:space="preserve">PRINCIPAL PHONE NO </t>
  </si>
  <si>
    <t>SATPUDA PVT. ITI …SEONI.................................</t>
  </si>
  <si>
    <t>Last 5 Years Placement Information</t>
  </si>
  <si>
    <t>S.No.</t>
  </si>
  <si>
    <t>Company Name</t>
  </si>
  <si>
    <t>Date of Placement drive</t>
  </si>
  <si>
    <t>total Number of student Campus Attempt</t>
  </si>
  <si>
    <t>No. of trainees placed</t>
  </si>
  <si>
    <t>Salary</t>
  </si>
  <si>
    <t>Maruti suzuki dehradun</t>
  </si>
  <si>
    <t>21-10-2016</t>
  </si>
  <si>
    <t xml:space="preserve">Yazaki India LTD Ahmedabad Gujarat </t>
  </si>
  <si>
    <t>21-11-2018</t>
  </si>
  <si>
    <t>Hero moto crop LTD Neemrana Rajasthan</t>
  </si>
  <si>
    <t>22-11-2017</t>
  </si>
  <si>
    <t>VE Commercial Vehicles Pithampur and Bhopal</t>
  </si>
  <si>
    <t>Lumax PVT.LTD sanand Gujarat</t>
  </si>
  <si>
    <t xml:space="preserve">Lava International limited UP Noida </t>
  </si>
  <si>
    <t>31-12-2021</t>
  </si>
  <si>
    <t>Yasashvi group Pune</t>
  </si>
  <si>
    <t>17-05-2022</t>
  </si>
  <si>
    <t>MRF Tyres Bharuch Gujarat</t>
  </si>
  <si>
    <t>26-05-2022</t>
  </si>
  <si>
    <t xml:space="preserve">TATA Motors Gujarat </t>
  </si>
  <si>
    <t>Suzuki Motors Gujarat</t>
  </si>
  <si>
    <t>25-08-2022</t>
  </si>
  <si>
    <t>Mundra Solar Pvt. Ltd Gujarat</t>
  </si>
  <si>
    <t>22-02-2023</t>
  </si>
  <si>
    <t>BSA CORPORATION Ltd/nashik /pune</t>
  </si>
  <si>
    <t>Maruti suzuki India ltd Gurugram haryana</t>
  </si>
  <si>
    <t xml:space="preserve">Sanjeev Auto Pvt.ltd.Apolo Tyres Yash Group Of Industries  Aurangabad M.H </t>
  </si>
  <si>
    <t>25/03/2025</t>
  </si>
  <si>
    <t>MIDEA INDIA PRIVATE LIMITED (GMCC) AHMADNAGAR PUNE</t>
  </si>
  <si>
    <t>16000-17000</t>
  </si>
  <si>
    <t>Adani Mundra Solar Pvt.Ltd Mudra kutch (Gujarat)</t>
  </si>
  <si>
    <t>05-06-2026…</t>
  </si>
  <si>
    <t>Flipkart,TATA ELECTRONICS,Premier Energies,DHL,PITTE Group</t>
  </si>
  <si>
    <t>12-06-2026…</t>
  </si>
  <si>
    <t>TATA MOTORS, KIA INDIA ,MRF (Quees),BAJAJ AUTO LTD</t>
  </si>
  <si>
    <t>15-07-2026…</t>
  </si>
  <si>
    <t>1 NECO Group of IndustriesNagpur, 2 Agrofab Machineries Pvt. Ltd. Nagpur, 3 Haier Appliances India Pvt. Ltd. Pune, 4 Fiat Automobiles Pune, 5 Big MNC Company (Hyundai), Pune,                  6 MRF Tyre Limited, Chennai,Nubeno Healthcare Nagpur, 7 Force Motors (I) Pvt. Ltd.Pune &amp; Pithampur, 8 KIML Pvt. Ltd., Pune, 9 Star Engineering Pvt. Ltd. Pune, 10 Nityanand Udyog Nagpur</t>
  </si>
  <si>
    <t>19-08-2026…</t>
  </si>
  <si>
    <t xml:space="preserve"> TATA MOTORS LTD</t>
  </si>
  <si>
    <t>23-10-2026…</t>
  </si>
  <si>
    <t>satpudamanjhapur@gmail.com</t>
  </si>
  <si>
    <t>satpudaitigroup</t>
  </si>
  <si>
    <t xml:space="preserve">MR. SANJAY BHOYARKAR </t>
  </si>
  <si>
    <t>CAMPUS PLACEMENTWERE HOUSE CWA</t>
  </si>
  <si>
    <t>Companies Name</t>
  </si>
  <si>
    <t>Placement Agency</t>
  </si>
  <si>
    <t>Placement Officer's Name</t>
  </si>
  <si>
    <t>Job Profile</t>
  </si>
  <si>
    <t>Desig.</t>
  </si>
  <si>
    <t>Contact No.</t>
  </si>
  <si>
    <t>Email_Id</t>
  </si>
  <si>
    <t>Total No. of Trainees Campus Attend</t>
  </si>
  <si>
    <t>Total No. of Trainees Placed</t>
  </si>
  <si>
    <t>No. of Satpuda ITI's Trainees Placed</t>
  </si>
  <si>
    <t>No. of Other ITI's Trainees Placed</t>
  </si>
  <si>
    <t xml:space="preserve">SUZUKI MOTOR AND TOYOTA  GUJRAT </t>
  </si>
  <si>
    <t xml:space="preserve">Mr. Ranjeet Singh </t>
  </si>
  <si>
    <t>HR</t>
  </si>
  <si>
    <t>VOLVO EICHER MANDEEP,BHOPALAND PITHAMPUR</t>
  </si>
  <si>
    <t>Mr. Ankit Tiwari</t>
  </si>
  <si>
    <t>HR Junior Manager</t>
  </si>
  <si>
    <t>SUZUKI MOTORS  GUJRAT</t>
  </si>
  <si>
    <t>MRF TYRES PUNE</t>
  </si>
  <si>
    <t xml:space="preserve">Vandna pal </t>
  </si>
  <si>
    <t>HERO MOTOR CAP NAGPUR</t>
  </si>
  <si>
    <t>Mr. Naveen Sharma</t>
  </si>
  <si>
    <t>MARUTI SUZUKI GUJRAT</t>
  </si>
  <si>
    <t>Mr. Ritesh Kumar               Mr. Abhay Pratap Singh                                    Mr. Vikash Kumar</t>
  </si>
  <si>
    <t>PTO</t>
  </si>
  <si>
    <t>YAZAKI INDIA PVT LTD GUJRAT</t>
  </si>
  <si>
    <t>Mr. Yogendra Chouhan, Manoj Kumar,                 Uttakul Chandekar</t>
  </si>
  <si>
    <t>BRITANNIA INDUSTRIES LTD</t>
  </si>
  <si>
    <t>Mr. Vikash Kumar</t>
  </si>
  <si>
    <t xml:space="preserve">Mr. Jitendra Lohiya       Mr. Abhay Pratap Thakur </t>
  </si>
  <si>
    <t>mundra solar kutch gujrat</t>
  </si>
  <si>
    <t xml:space="preserve">                                          Mr. Pushkar Pandey</t>
  </si>
  <si>
    <t>suzuki Motors GUJRAT</t>
  </si>
  <si>
    <t>SOLOR MUDRA KUTCH GUJRAT</t>
  </si>
  <si>
    <t>Mr Chohan sir</t>
  </si>
  <si>
    <t>meraque</t>
  </si>
  <si>
    <r>
      <t>TATA MOTORS – SANAND AHAMDAWAD</t>
    </r>
    <r>
      <rPr>
        <sz val="11"/>
        <color theme="1"/>
        <rFont val="Mangal"/>
        <family val="1"/>
      </rPr>
      <t xml:space="preserve"> </t>
    </r>
    <r>
      <rPr>
        <sz val="11"/>
        <color theme="1"/>
        <rFont val="Calibri"/>
        <family val="2"/>
        <scheme val="minor"/>
      </rPr>
      <t xml:space="preserve">&amp; PUNE </t>
    </r>
  </si>
  <si>
    <t xml:space="preserve">RELIANCE SOLAR </t>
  </si>
  <si>
    <t>FAIT INDIA PVT.LTD.-PUNE</t>
  </si>
  <si>
    <t>TATA ELECTRONICS BENGALURU</t>
  </si>
  <si>
    <t>MRF TYRES &amp; BPO INDUS. AND AOTOMOBILE COMPNY,YASHASWI GROUP PUNE</t>
  </si>
  <si>
    <t>Vandna pal HR</t>
  </si>
  <si>
    <t>Tata Motors pune</t>
  </si>
  <si>
    <t>SANJEEV PAL</t>
  </si>
  <si>
    <t>Neco group of industry Nagpur,Agrofab Mechnries pvt. Ltd nagpur, Nityanand Udyog pvt. Ltd. Nagpur, Kyungshin Industrial Motherson pvt. Ltd , Star engineering company Pune, Haier Appliainces India pvt. Ltd. Pune, FIAT Automobiles Pune</t>
  </si>
  <si>
    <t>TSPL Group</t>
  </si>
  <si>
    <t>GUNSAGAR GAIKWAD</t>
  </si>
  <si>
    <t>m/c Operator, Tranee Technician, Apprentce,</t>
  </si>
  <si>
    <t>suzuki Motors Ahmdabad gujrat</t>
  </si>
  <si>
    <t>Appretcship</t>
  </si>
  <si>
    <t>Subros limited Ahmdabad Gujrat</t>
  </si>
  <si>
    <t>MR.AJAY KUMAR</t>
  </si>
  <si>
    <t>hyundai motors india ltd PUNE, lumax limated pune, emitech technology pvt. Ltd TALEGAON , General Industrial Control Pvt. Ltd Pune, Thussemkrupp India ltd. Pune, Haier rajangaon pune</t>
  </si>
  <si>
    <t>VISHWANATH SIR</t>
  </si>
  <si>
    <t>P&amp; G  PLANT HYDRABAD</t>
  </si>
  <si>
    <t>RAKESH THAKUR</t>
  </si>
  <si>
    <t>TOYOTA&amp; CUMMINS</t>
  </si>
  <si>
    <t>CII CWA</t>
  </si>
  <si>
    <t>DILIP KUMAR DEHARIYA</t>
  </si>
  <si>
    <t>FLIP KART/TATA ELECTRONICS/DHL/FITTE GROUP/PREMIUM ENERGY LTD.</t>
  </si>
  <si>
    <t>RAKESH LAKKABATRI</t>
  </si>
  <si>
    <t>VALVO ETCHER PITAMPUR&amp; BHOPAL</t>
  </si>
  <si>
    <t>ARPIT UPADYAY</t>
  </si>
  <si>
    <t>TATA MOTORS/KIA/BAJAJ/MRF</t>
  </si>
  <si>
    <t>QUESS</t>
  </si>
  <si>
    <t>VANDANA MEM</t>
  </si>
  <si>
    <t>20(26)</t>
  </si>
  <si>
    <t>25(31)</t>
  </si>
  <si>
    <t>NUBENO/NECO/AGROFAB/HAIER/FIAT/KIML/HYUNDAI/STAR/NITYANAND UDYOG</t>
  </si>
  <si>
    <t>18(48)</t>
  </si>
  <si>
    <t>50(104)</t>
  </si>
  <si>
    <t>solar mundra</t>
  </si>
  <si>
    <t>adani group</t>
  </si>
  <si>
    <t>yogendra chouhan</t>
  </si>
  <si>
    <t>FLIP KART</t>
  </si>
  <si>
    <t>SOURCEIT</t>
  </si>
  <si>
    <t>SATISH SIR</t>
  </si>
  <si>
    <t>SYNOVA + VARDHMAN (BHOPAL)</t>
  </si>
  <si>
    <t>SARTH INTERPRIJES</t>
  </si>
  <si>
    <t>MR. MATHANKAR</t>
  </si>
  <si>
    <t>satpudaitibetul@gmail.com</t>
  </si>
  <si>
    <t>satpudaiti_betul</t>
  </si>
  <si>
    <t>Satpudasarni@gmail.com</t>
  </si>
  <si>
    <t xml:space="preserve">MR. NIRANJAN MORE </t>
  </si>
  <si>
    <t>MR.Vedram Panchbudhe</t>
  </si>
  <si>
    <t xml:space="preserve">MR. Pradeep panchbhude </t>
  </si>
  <si>
    <t>COMPANY NAME</t>
  </si>
  <si>
    <t>CAMPUS ORGANISED DATE</t>
  </si>
  <si>
    <t>NO OF STUDENTS JOIN CAMPUS</t>
  </si>
  <si>
    <t>NO OF STUDENT SELECTED</t>
  </si>
  <si>
    <t>UNI PRODUCT PRIVATE LTD AHEMDABAD</t>
  </si>
  <si>
    <t>BADVE AUTOMOTIVE TECH. LTD AHEMDABAD</t>
  </si>
  <si>
    <t>NOVASYS GREENERY LTD NAGPUR</t>
  </si>
  <si>
    <t>MICROTEK INTENATIONAL PVT. LTD BADDI</t>
  </si>
  <si>
    <t>YAZAKI INDIA PVT. LTD.</t>
  </si>
  <si>
    <t>21-6-2024</t>
  </si>
  <si>
    <t>MOTHERSON AUTOMOTIVE</t>
  </si>
  <si>
    <t>ECOM GURGAON HARIYANA</t>
  </si>
  <si>
    <t>22-07-2024</t>
  </si>
  <si>
    <t>DIXON NOIDA SECTOR 90</t>
  </si>
  <si>
    <t>22-7-2024</t>
  </si>
  <si>
    <t>SUZUKI MOTER GUJRAT PVT. LTD.</t>
  </si>
  <si>
    <t>20-8-2024</t>
  </si>
  <si>
    <t>VE COMMERCIAL VEHICLES LTD BAGDORA BHOPAL</t>
  </si>
  <si>
    <t>SUZUKI MOTER GUJRAT PVT. LTD. HANSALPUR PLANT ( BECHARAJI )</t>
  </si>
  <si>
    <t>MRF TY
RES, BAJAJ AUTO LTD.,TATA MOTORS , TATA ELECTRONICS</t>
  </si>
  <si>
    <t>28/03/2026</t>
  </si>
  <si>
    <t>TATA MOTORS, KIA MOTORS, BAJAJ AUTO LTD.</t>
  </si>
  <si>
    <t>19/08/2026</t>
  </si>
  <si>
    <t>SARNI CAMPUS LIST</t>
  </si>
  <si>
    <t>Mr. Rakesh Singh Tomar</t>
  </si>
  <si>
    <t>satpuda_iti_kundipura_cwa</t>
  </si>
  <si>
    <t>Satpuda Iti Chhindwara</t>
  </si>
  <si>
    <t>MR.Saket Agnihotri</t>
  </si>
  <si>
    <t>satpudachhindwara@gmail.com</t>
  </si>
  <si>
    <t>MR.VIKRAM RAGHUWANSHI</t>
  </si>
  <si>
    <t>MR.VIJAY KHAPRE</t>
  </si>
  <si>
    <t>MR.SURESH BISEN</t>
  </si>
  <si>
    <t>MR.RAJU PATLE</t>
  </si>
  <si>
    <t>MR.VIVEK TIWARI</t>
  </si>
  <si>
    <t>MR.ABHILASH KHARE</t>
  </si>
  <si>
    <t>MR.ANUPAM MISHRA</t>
  </si>
  <si>
    <t>MR.NAND KISHORE KHUSRE</t>
  </si>
  <si>
    <t>satpudamandla</t>
  </si>
  <si>
    <t>SATPUDA ITI KUNDIPURA CHHINDWADA</t>
  </si>
  <si>
    <t xml:space="preserve"> ( Jan. 2022 To Aprail.25) Placement Information</t>
  </si>
  <si>
    <t>Sl.No.</t>
  </si>
  <si>
    <t>Company Name*</t>
  </si>
  <si>
    <t>Date of Placement *</t>
  </si>
  <si>
    <t>PLACE</t>
  </si>
  <si>
    <t xml:space="preserve">NO OF ATTENDEND </t>
  </si>
  <si>
    <t xml:space="preserve">MRF TYRE </t>
  </si>
  <si>
    <t>(BHURCH GUJRAT)</t>
  </si>
  <si>
    <t>HERO MOTOR CORP LIMITED</t>
  </si>
  <si>
    <t>(PANCHMAHAL GUJRAT)</t>
  </si>
  <si>
    <t>SUZUKI MOTOR (HANSALPUR GURAT)</t>
  </si>
  <si>
    <t xml:space="preserve"> (HANSALPUR GURAT)</t>
  </si>
  <si>
    <t>NOVASAYS GREENERY PVT. Ltd</t>
  </si>
  <si>
    <t>(NAGPUR)</t>
  </si>
  <si>
    <t>MUNDRA SOLAR PVT.Ltd</t>
  </si>
  <si>
    <t>(GUZRAT)</t>
  </si>
  <si>
    <t>EICHER TRUCK AND BUS LIMITED</t>
  </si>
  <si>
    <t xml:space="preserve">  BHOPAL</t>
  </si>
  <si>
    <t>YASHASWAI GROUP</t>
  </si>
  <si>
    <t>PITHAMPUR INDORE</t>
  </si>
  <si>
    <t>BSA CORPORATION LIMITED</t>
  </si>
  <si>
    <t xml:space="preserve">(PUNE) </t>
  </si>
  <si>
    <t>YASHASHWI GROUP VOLVO EICHER</t>
  </si>
  <si>
    <t>YASHASHWI GROUP VOLVO EICHER,</t>
  </si>
  <si>
    <t>EICHER MOTORS PVT LMT.</t>
  </si>
  <si>
    <t xml:space="preserve">PITHAMPUR, DEWAS  </t>
  </si>
  <si>
    <t>PEGO ELECTROPLAST LIMITED</t>
  </si>
  <si>
    <t>PUNE</t>
  </si>
  <si>
    <t>(HANSALPUR GURAT)</t>
  </si>
  <si>
    <t>Sun Vijay(Nagpur</t>
  </si>
  <si>
    <t>Nagpur</t>
  </si>
  <si>
    <t>SATPUDA ITI MAHARAJPUR MANDLA (MP)</t>
  </si>
  <si>
    <r>
      <t xml:space="preserve">   Placement Campus Drive Information                                                                                       </t>
    </r>
    <r>
      <rPr>
        <b/>
        <i/>
        <sz val="20"/>
        <color rgb="FFFF0000"/>
        <rFont val="Book Antiqua"/>
        <family val="1"/>
      </rPr>
      <t xml:space="preserve">       </t>
    </r>
    <r>
      <rPr>
        <b/>
        <i/>
        <sz val="20"/>
        <color theme="1"/>
        <rFont val="Book Antiqua"/>
        <family val="1"/>
      </rPr>
      <t xml:space="preserve">                                                         </t>
    </r>
  </si>
  <si>
    <t>MARUTI SUZUKI FOR WILLER MECHANIC</t>
  </si>
  <si>
    <t>MRF TYER</t>
  </si>
  <si>
    <t>GUJRAT</t>
  </si>
  <si>
    <t>SUZUKI MOTOR</t>
  </si>
  <si>
    <t>TATA MOTERS</t>
  </si>
  <si>
    <t>ADANI MUNDRA SOLAR PVT LTD</t>
  </si>
  <si>
    <t>EICHER TRUCK AND BUS</t>
  </si>
  <si>
    <t>KACHCH GUJRAT</t>
  </si>
  <si>
    <t>ADITYA BILRA INSULATIORS GUJRAT</t>
  </si>
  <si>
    <t>BAJAJ AUTO PVT LTD &amp; APOLLO TYRES &amp; DHOOT TRANSMISSION</t>
  </si>
  <si>
    <t>SUZUKI MOTOR GUJRAT</t>
  </si>
  <si>
    <t>GUJRAT, AHMADABAD</t>
  </si>
  <si>
    <t>MARUTI SUZUKI INDIA LIMITED</t>
  </si>
  <si>
    <t>29/06/20026</t>
  </si>
  <si>
    <t>VOLVO EICHER CAMPUS DRIVE</t>
  </si>
  <si>
    <t>INDRORE</t>
  </si>
  <si>
    <t>Satpuda Iti Multai</t>
  </si>
  <si>
    <t>satpudaitimultai</t>
  </si>
  <si>
    <t>SATPUDA ITI MULTAI PLECEMENT INFROMETION 2026</t>
  </si>
  <si>
    <t>TATA ELECTRONICS COMPONY PUNE , BANGLORE</t>
  </si>
  <si>
    <t>VE-COMMERCIAL VEHICLES  MANDIDEEP  BHOPAL</t>
  </si>
  <si>
    <t xml:space="preserve">TATA ELECTRONICS COMPONY PUNE , </t>
  </si>
  <si>
    <t>MRF TYRE GUJRAT</t>
  </si>
  <si>
    <t>GAURAV KUMAR</t>
  </si>
  <si>
    <t>MIDEA COMPONY PUNE</t>
  </si>
  <si>
    <t>SRS ENTERPRIESES BETUL</t>
  </si>
  <si>
    <t>LNT PVT LTD COMPONY</t>
  </si>
  <si>
    <t>VALVO EISER PITHMPUR</t>
  </si>
  <si>
    <t>EICHER TRUCKS AND BUS</t>
  </si>
  <si>
    <t xml:space="preserve">MARUTI SUIZUKI </t>
  </si>
  <si>
    <t>NUBENO ,NECO,HAIER</t>
  </si>
  <si>
    <t xml:space="preserve">AFROJ KHAN </t>
  </si>
  <si>
    <t>Newsatpudaiti Budhi</t>
  </si>
  <si>
    <t>newsatpudaitibalaghat</t>
  </si>
  <si>
    <t>MR.VINOD RAWTE</t>
  </si>
  <si>
    <t>satpuda ITI Itarsi</t>
  </si>
  <si>
    <t>itarsisatpuda</t>
  </si>
  <si>
    <t>newsatpuuda.iti.5</t>
  </si>
  <si>
    <t>newsatpuudakatangi</t>
  </si>
  <si>
    <t>NO CAMPUS</t>
  </si>
  <si>
    <t>RECEIVED</t>
  </si>
  <si>
    <t>maharanapratapitibaihar</t>
  </si>
  <si>
    <t>SATPUDA ITI BHARAT BHARTI BETUL (MP)</t>
  </si>
  <si>
    <t>YAMAHA MOTOR INDIA</t>
  </si>
  <si>
    <t>LAVA MOBILE PHONE</t>
  </si>
  <si>
    <t>Ashwini Jaiswal</t>
  </si>
  <si>
    <t>ashiwani.jaiswal@lavainternational.in</t>
  </si>
  <si>
    <t>YAZAKI INDIA &amp; GUALA CLOUSER Pvt. Ltd</t>
  </si>
  <si>
    <t>Hiren Patel</t>
  </si>
  <si>
    <t>hr@cbssolutions.org</t>
  </si>
  <si>
    <t>MOTHERSON SUMI SYSTEM Ltd. INDORE</t>
  </si>
  <si>
    <t>VE COMMERCIAL VEHICLE BHOPAL</t>
  </si>
  <si>
    <t>Abhay Paratp Singh</t>
  </si>
  <si>
    <t>recruitmspl@sunbrightgroup.in</t>
  </si>
  <si>
    <t>VARROC ENGNEERING</t>
  </si>
  <si>
    <t>Hemant Malvade</t>
  </si>
  <si>
    <t>9112121273 &amp; 7420022001</t>
  </si>
  <si>
    <t>varroc.info@varroc.co.in &amp; hemant.malvade@vmsgroup.co.in</t>
  </si>
  <si>
    <t>MARUTI SUZUKI MOTOR GUJRAT</t>
  </si>
  <si>
    <t>JBM GROUP AHAMDABAD</t>
  </si>
  <si>
    <t>Mamta Kumari</t>
  </si>
  <si>
    <t>7797414662&amp; 8604971727</t>
  </si>
  <si>
    <t>ssmhrresearch.jbm2020@gmail.com</t>
  </si>
  <si>
    <t>VARROC, TECHNOFOUR ELECTRONIC, UNO MINDA</t>
  </si>
  <si>
    <t>LAVA INTERNATIONAL NOIDA</t>
  </si>
  <si>
    <t>Niklesh Choudhary</t>
  </si>
  <si>
    <t>niklesh.choudhary@lavainter</t>
  </si>
  <si>
    <t>VE Commercial Vehicles ( Eicher trucks And Bus )</t>
  </si>
  <si>
    <t>M.R.F. Tyre Gujrat</t>
  </si>
  <si>
    <t>Sachin Shrigondekar</t>
  </si>
  <si>
    <t>6358875601 &amp; 8511055577</t>
  </si>
  <si>
    <t>sachin.shrigondekar@mrfmail.com</t>
  </si>
  <si>
    <t>MARUTI SUJUKI MOTER GUJRAT</t>
  </si>
  <si>
    <t>Rahul Dwedi</t>
  </si>
  <si>
    <t>rahul@shapersconsultant.in</t>
  </si>
  <si>
    <t>YASHASWI GROUP INDORE</t>
  </si>
  <si>
    <t>ADANI MUNDRA GUJRAT SOLAR PLANT</t>
  </si>
  <si>
    <t>Dilip Patra</t>
  </si>
  <si>
    <t>9560015542 &amp; 6230338513</t>
  </si>
  <si>
    <t>narinder@hrvsindia.com</t>
  </si>
  <si>
    <t>L &amp; T</t>
  </si>
  <si>
    <t>Balram Dhurve</t>
  </si>
  <si>
    <t>Coordinating Officer</t>
  </si>
  <si>
    <t>9827439383 &amp; 8818993230</t>
  </si>
  <si>
    <t>balramdhurve@intecc.com</t>
  </si>
  <si>
    <t>MICROTEK ( H.P.)</t>
  </si>
  <si>
    <t>Dhrve Verma</t>
  </si>
  <si>
    <t>dhurv.verma@liberiunglobal.in</t>
  </si>
  <si>
    <t>EICHER TRUCKS AND BUSES</t>
  </si>
  <si>
    <t>Harsh Sisodiya</t>
  </si>
  <si>
    <t>aisectneem@gmail.com</t>
  </si>
  <si>
    <t>CUMMINS (LHP GENSET REPAIR &amp; MAINTENANCE )</t>
  </si>
  <si>
    <t xml:space="preserve">Mr. Dilip Dehriya           </t>
  </si>
  <si>
    <t>dilip.dehriya@cii.in</t>
  </si>
  <si>
    <t>TATA MOTERS GUJRAT</t>
  </si>
  <si>
    <t>Sanjeev Pal</t>
  </si>
  <si>
    <t>sanjeev@career.tree.in</t>
  </si>
  <si>
    <t>BSA CORPORATION LTD PUNE</t>
  </si>
  <si>
    <t>Sunil Ahire</t>
  </si>
  <si>
    <t>ahiresunil1427@gmail.com</t>
  </si>
  <si>
    <t>Eicher (Truck &amp; Bus) Bhopal  (MP)</t>
  </si>
  <si>
    <t>Suzuki Motor Hansalpur, Gujrat</t>
  </si>
  <si>
    <t xml:space="preserve">Sunil Gamadia, Dilip Patra, Narinder Kumar &amp; Harish Raghav </t>
  </si>
  <si>
    <t>9106429506,  9560015542,  6230338513 &amp; 9582221086</t>
  </si>
  <si>
    <t xml:space="preserve">harsih@hrvsindia.com &amp; narinder@hrvsindia.com </t>
  </si>
  <si>
    <t>Bajrang Power And Ispat Tilda, Raipur (CG)</t>
  </si>
  <si>
    <t>ECOM BILASPUR HARIYANA</t>
  </si>
  <si>
    <t>Motherson Automotive Technology &amp; Engineering</t>
  </si>
  <si>
    <t>Rinku Dhakad</t>
  </si>
  <si>
    <t> Executive Sourcing</t>
  </si>
  <si>
    <t>sourcing.wr@ysfskills.com</t>
  </si>
  <si>
    <t>Eicher Motars pvt LTD</t>
  </si>
  <si>
    <t>Avinash Shankar Kamble</t>
  </si>
  <si>
    <r>
      <t>recruitment.ysf@gmail.com</t>
    </r>
    <r>
      <rPr>
        <sz val="12"/>
        <color rgb="FF222222"/>
        <rFont val="Arial"/>
        <family val="2"/>
      </rPr>
      <t> |</t>
    </r>
    <r>
      <rPr>
        <sz val="12"/>
        <color rgb="FF0563C1"/>
        <rFont val="Arial"/>
        <family val="2"/>
      </rPr>
      <t>www.ysfskills.com</t>
    </r>
  </si>
  <si>
    <t>Yogendra Chouhan</t>
  </si>
  <si>
    <t>yogendra.c@meraqui.com</t>
  </si>
  <si>
    <t>Volve VECV Bagroda Bhopal</t>
  </si>
  <si>
    <t>Mr. Nishant Shrivastava, Mr. Vishal Vishwkarma,              Mr. Yechendra</t>
  </si>
  <si>
    <t>Maruti Suzuki Gujrat Hasalpur Plant Becharji Mehsana</t>
  </si>
  <si>
    <t>MR Sanjeev Pal</t>
  </si>
  <si>
    <t>sanjeev@carcer-tree.in</t>
  </si>
  <si>
    <t>MRF Tyrs</t>
  </si>
  <si>
    <t>Balram Dhurve JI</t>
  </si>
  <si>
    <t>Anil Sawarkar</t>
  </si>
  <si>
    <t>Media India Private (GMCC) Aahamdnagar</t>
  </si>
  <si>
    <t>Arjun Kumar</t>
  </si>
  <si>
    <t>TATA MOTERS AND TATA ELECTRONICS</t>
  </si>
  <si>
    <t>Vandana Pal</t>
  </si>
  <si>
    <t>SUBROS LIMITED AHMEDABAD</t>
  </si>
  <si>
    <t>Eicher Trucks &amp; BusBangrasiya Bhopal</t>
  </si>
  <si>
    <t>TSPL GROUP NAGPUR</t>
  </si>
  <si>
    <t>Rane Automotive</t>
  </si>
  <si>
    <t>Yuva sangam Rojgar Mela</t>
  </si>
  <si>
    <t>Flipkart , TATA Electronics, Premies Energy &amp; DHL</t>
  </si>
  <si>
    <t xml:space="preserve">VE Commercial Vehicals Bhopal </t>
  </si>
  <si>
    <t>Mr. Shailendra Singh</t>
  </si>
  <si>
    <t>Cummins &amp; Toyota</t>
  </si>
  <si>
    <t xml:space="preserve"> Mr. Dilip Dehariya</t>
  </si>
  <si>
    <t>NUBENO HEALTH CARE NAGPUR</t>
  </si>
  <si>
    <t>TATA MOTERS ,NAPS&amp; Bajaj Auto</t>
  </si>
  <si>
    <t>Cummins &amp; Toyata</t>
  </si>
  <si>
    <t>Adani Mundra Solar Pvt</t>
  </si>
  <si>
    <t xml:space="preserve"> Yogendra Chouhan</t>
  </si>
  <si>
    <t>Flipkart Ngp</t>
  </si>
  <si>
    <t>Satish Anantwar</t>
  </si>
  <si>
    <t>Cummins India</t>
  </si>
  <si>
    <t>CAMPUS STRENGTH DETAILS</t>
  </si>
  <si>
    <t>COMPANY  NAME</t>
  </si>
  <si>
    <t>DATE OF CAMPUS CONDUCTED</t>
  </si>
  <si>
    <t>TOTAL STRENGTH</t>
  </si>
  <si>
    <t xml:space="preserve">TOTAL SELECTION </t>
  </si>
  <si>
    <t>STUDENT SELECTED FROM SATPUDA</t>
  </si>
  <si>
    <t>SUZUKI MOTOR HANSALPUR GUJRAT</t>
  </si>
  <si>
    <t>26/05/2023</t>
  </si>
  <si>
    <t>14/09/2023</t>
  </si>
  <si>
    <t>23/11/2024</t>
  </si>
  <si>
    <t>06/04/2025</t>
  </si>
  <si>
    <t>ADANI MUNDRA SOLAR PVT Ltd. KUTCH (GUJRAT)</t>
  </si>
  <si>
    <t>06/08/2025</t>
  </si>
  <si>
    <t>08/06/2025</t>
  </si>
  <si>
    <t>NUBENO, NECO, AGROFAB, HAIER, FIAT, KIMIL, HYUNDAI, STAR</t>
  </si>
  <si>
    <t>27/07/2026</t>
  </si>
  <si>
    <t>EICHER TRUCKS &amp; BUS PLANT BHOPAL (MP) &amp; VARDHMAN YARNS, BHOPAL</t>
  </si>
  <si>
    <t>10/10/2026</t>
  </si>
  <si>
    <t>SATPUDA ITI ITARSI</t>
  </si>
  <si>
    <t>STUDENT SELECTED OTHER FROM SATPUDA</t>
  </si>
  <si>
    <t xml:space="preserve">REMARK IF ANY </t>
  </si>
  <si>
    <t>ADANI MANDRA SOLOR PVT LTD KUTCH GUJRAT</t>
  </si>
  <si>
    <t>MUNDRA SOLOR PVT. LTD. KUTCH GUJRAT</t>
  </si>
  <si>
    <t>TATA MOTORS SANAND AHMEDABAD GUJRAT</t>
  </si>
  <si>
    <t xml:space="preserve">SUZUKI MOTORS GUJRAT </t>
  </si>
  <si>
    <t>SUNMAX ENTERPRISES &amp; FOURVIA INDIA PVT LTD PUNE - MAHARASTRA</t>
  </si>
  <si>
    <t>YASHASWI GROUP DEWASH &amp; BHOPAL</t>
  </si>
  <si>
    <t>MOTHERSON AUTOMATIVE TECH &amp; ENGINEERING INDORE M.P.</t>
  </si>
  <si>
    <t>MUNDRA SOLAR PVT LTD KUTCH GUJRAT</t>
  </si>
  <si>
    <t>E - COM GURUGAUN &amp; DIXON - NOIDA DELHI</t>
  </si>
  <si>
    <t>MUDRA SOLAR PVT LTD KUTCH GUJRAT</t>
  </si>
  <si>
    <t>YASHASWI GROUP BHOPAL M.P.</t>
  </si>
  <si>
    <t>VAIBHAV ENTERPRISES NAGPUR,MAHARASTRA</t>
  </si>
  <si>
    <t>MAHINDRA</t>
  </si>
  <si>
    <t>YASH GROUP OF ENDUSTRIES</t>
  </si>
  <si>
    <t>YASHAWI GROUP VOLVO EICHER BHOPAL M.P.</t>
  </si>
  <si>
    <t>TRIDENT GROUP BUDHNI M.P.</t>
  </si>
  <si>
    <t>MIDEA INDEA PVT LTD PUNE AHMADNAGAR GUJRAT</t>
  </si>
  <si>
    <t>SUZUKI MOTORS GUJRAT PVT. LTD HANSALPUR GUJRAT</t>
  </si>
  <si>
    <t>EICHER TRUCKS &amp; BUS BHOPAL M.P.</t>
  </si>
  <si>
    <t>MARUTI OR SUZUKI MANESAR GURUGAON HARYANA</t>
  </si>
  <si>
    <t>NECO GROUP OF INDUSTRIES - NAGPUR, MAHARASTRA, AGROFAB MACHINARIES PVT.LTD.- NAGPUR, MAHARASTRA,NITYANAND UDYOG PVT.LTD- NAGPUR, MAHARASTRA,STAR ENGINEERING COMPANY - PUNE,MAHARASTRA &amp; OTHER</t>
  </si>
  <si>
    <t>TATA MOTERS  &amp; BAJAJ PUNE, MAHARASTRA</t>
  </si>
  <si>
    <t>FLIPKART,TATA ELECTRICAL,PREMIER ENG,DHL</t>
  </si>
  <si>
    <t>PNG COMPANY</t>
  </si>
  <si>
    <t>VECV BHOPAL AND VEPT PITHAMPUR</t>
  </si>
  <si>
    <t xml:space="preserve">TATA EV PLANT , TATA NAPS', KIA,MRF,BAJAJ                                  </t>
  </si>
  <si>
    <t>FLIPKARDNAGPUR</t>
  </si>
  <si>
    <t>ADANI MUNDRA SOLAR</t>
  </si>
  <si>
    <t xml:space="preserve">ADITYA BIRLA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</si>
</sst>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2">
    <font>
      <sz val="11"/>
      <color theme="1"/>
      <name val="Calibri"/>
      <family val="2"/>
      <scheme val="minor"/>
    </font>
    <font>
      <sz val="12"/>
      <color theme="1"/>
      <name val="Arial Black"/>
      <family val="2"/>
    </font>
    <font>
      <sz val="14"/>
      <color theme="1"/>
      <name val="Arial Black"/>
      <family val="2"/>
    </font>
    <font>
      <sz val="16"/>
      <color theme="1"/>
      <name val="Calibri"/>
      <family val="2"/>
      <scheme val="minor"/>
    </font>
    <font>
      <sz val="11"/>
      <name val="Calibri"/>
    </font>
    <font>
      <b/>
      <sz val="11"/>
      <color rgb="FF000000"/>
      <name val="Calibri"/>
    </font>
    <font>
      <b/>
      <sz val="11"/>
      <name val="Calibri"/>
    </font>
    <font>
      <sz val="12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4"/>
      <color theme="1"/>
      <name val="Book Antiqua"/>
      <family val="1"/>
    </font>
    <font>
      <sz val="12"/>
      <color theme="1"/>
      <name val="Book Antiqua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26"/>
      <color theme="1"/>
      <name val="Book Antiqua"/>
      <family val="1"/>
    </font>
    <font>
      <b/>
      <i/>
      <sz val="20"/>
      <color theme="1"/>
      <name val="Book Antiqua"/>
      <family val="1"/>
    </font>
    <font>
      <b/>
      <sz val="12"/>
      <color theme="1"/>
      <name val="Book Antiqua"/>
      <family val="1"/>
    </font>
    <font>
      <sz val="10"/>
      <color theme="1"/>
      <name val="Book Antiqua"/>
      <family val="1"/>
    </font>
    <font>
      <sz val="11"/>
      <color theme="1"/>
      <name val="Mangal"/>
      <family val="1"/>
    </font>
    <font>
      <sz val="16"/>
      <color theme="1"/>
      <name val="Book Antiqua"/>
      <family val="1"/>
    </font>
    <font>
      <sz val="12"/>
      <name val="Book Antiqua"/>
      <family val="1"/>
    </font>
    <font>
      <sz val="20"/>
      <name val="Book Antiqua"/>
      <family val="1"/>
    </font>
    <font>
      <u/>
      <sz val="11"/>
      <color theme="1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8"/>
      <color theme="1"/>
      <name val="Calibri"/>
      <family val="2"/>
      <scheme val="minor"/>
    </font>
    <font>
      <sz val="16"/>
      <color theme="1"/>
      <name val="Cambria"/>
      <family val="1"/>
      <scheme val="major"/>
    </font>
    <font>
      <b/>
      <i/>
      <sz val="20"/>
      <color rgb="FFFF0000"/>
      <name val="Book Antiqua"/>
      <family val="1"/>
    </font>
    <font>
      <b/>
      <sz val="14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6"/>
      <color theme="1"/>
      <name val="Calibri"/>
      <family val="2"/>
      <scheme val="minor"/>
    </font>
    <font>
      <sz val="10"/>
      <color theme="1"/>
      <name val="Bahnschrift SemiBold SemiConden"/>
      <family val="2"/>
    </font>
    <font>
      <sz val="11"/>
      <color theme="1"/>
      <name val="Bahnschrift SemiBold SemiConden"/>
      <family val="2"/>
    </font>
    <font>
      <sz val="12"/>
      <color theme="1"/>
      <name val="Bahnschrift SemiBold SemiConden"/>
      <family val="2"/>
    </font>
    <font>
      <sz val="12"/>
      <color theme="1"/>
      <name val="Times New Roman"/>
      <family val="1"/>
    </font>
    <font>
      <sz val="10"/>
      <color rgb="FF222222"/>
      <name val="Verdana"/>
      <family val="2"/>
    </font>
    <font>
      <sz val="11"/>
      <color rgb="FF080809"/>
      <name val="Segoe UI Historic"/>
      <family val="2"/>
    </font>
    <font>
      <b/>
      <sz val="11"/>
      <color rgb="FF1F1F1F"/>
      <name val="Arial"/>
      <family val="2"/>
    </font>
    <font>
      <sz val="12"/>
      <color rgb="FF222222"/>
      <name val="Arial"/>
      <family val="2"/>
    </font>
    <font>
      <sz val="12"/>
      <color rgb="FF1155CC"/>
      <name val="Arial"/>
      <family val="2"/>
    </font>
    <font>
      <sz val="12"/>
      <color rgb="FF0563C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4" fillId="0" borderId="0">
      <protection locked="0"/>
    </xf>
    <xf numFmtId="0" fontId="13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</cellStyleXfs>
  <cellXfs count="13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3" borderId="1" xfId="1" applyFont="1" applyFill="1" applyBorder="1" applyAlignment="1" applyProtection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6" fillId="3" borderId="1" xfId="1" applyFont="1" applyFill="1" applyBorder="1" applyAlignment="1" applyProtection="1">
      <alignment horizontal="left" vertical="center"/>
    </xf>
    <xf numFmtId="0" fontId="6" fillId="2" borderId="1" xfId="1" applyFont="1" applyFill="1" applyBorder="1" applyAlignment="1" applyProtection="1">
      <alignment horizontal="left" vertical="center"/>
    </xf>
    <xf numFmtId="0" fontId="5" fillId="2" borderId="1" xfId="1" applyFont="1" applyFill="1" applyBorder="1" applyAlignment="1" applyProtection="1">
      <alignment horizontal="left" vertical="center"/>
    </xf>
    <xf numFmtId="0" fontId="5" fillId="3" borderId="1" xfId="1" applyFont="1" applyFill="1" applyBorder="1" applyAlignment="1" applyProtection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1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3" fillId="0" borderId="0" xfId="2"/>
    <xf numFmtId="0" fontId="11" fillId="0" borderId="0" xfId="0" applyFont="1"/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1" fillId="3" borderId="0" xfId="0" applyFont="1" applyFill="1"/>
    <xf numFmtId="14" fontId="11" fillId="0" borderId="1" xfId="0" applyNumberFormat="1" applyFont="1" applyBorder="1" applyAlignment="1">
      <alignment horizontal="left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11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 wrapText="1"/>
    </xf>
    <xf numFmtId="14" fontId="20" fillId="3" borderId="1" xfId="0" applyNumberFormat="1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7" fillId="0" borderId="1" xfId="0" applyFont="1" applyBorder="1"/>
    <xf numFmtId="0" fontId="22" fillId="0" borderId="1" xfId="3" applyBorder="1" applyAlignment="1" applyProtection="1"/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14" fontId="24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wrapText="1"/>
    </xf>
    <xf numFmtId="14" fontId="25" fillId="0" borderId="1" xfId="0" applyNumberFormat="1" applyFont="1" applyBorder="1" applyAlignment="1">
      <alignment horizontal="center"/>
    </xf>
    <xf numFmtId="0" fontId="25" fillId="0" borderId="4" xfId="0" applyFont="1" applyBorder="1" applyAlignment="1">
      <alignment horizontal="center" wrapText="1"/>
    </xf>
    <xf numFmtId="14" fontId="12" fillId="0" borderId="0" xfId="0" applyNumberFormat="1" applyFont="1"/>
    <xf numFmtId="0" fontId="25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29" fillId="0" borderId="1" xfId="0" applyFont="1" applyBorder="1" applyAlignment="1">
      <alignment horizontal="left" vertical="top" wrapText="1"/>
    </xf>
    <xf numFmtId="14" fontId="29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/>
    </xf>
    <xf numFmtId="14" fontId="31" fillId="0" borderId="1" xfId="0" applyNumberFormat="1" applyFont="1" applyBorder="1" applyAlignment="1">
      <alignment horizontal="left" vertical="top" wrapText="1"/>
    </xf>
    <xf numFmtId="0" fontId="32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14" fontId="0" fillId="3" borderId="5" xfId="0" applyNumberForma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4" fontId="34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3" fillId="0" borderId="1" xfId="0" applyFont="1" applyBorder="1" applyAlignment="1">
      <alignment vertical="center" wrapText="1"/>
    </xf>
    <xf numFmtId="0" fontId="22" fillId="0" borderId="1" xfId="3" applyBorder="1" applyAlignment="1" applyProtection="1">
      <alignment horizontal="center" wrapText="1"/>
    </xf>
    <xf numFmtId="0" fontId="35" fillId="0" borderId="1" xfId="0" applyFont="1" applyBorder="1" applyAlignment="1">
      <alignment horizontal="left" vertical="center"/>
    </xf>
    <xf numFmtId="14" fontId="35" fillId="0" borderId="1" xfId="0" applyNumberFormat="1" applyFont="1" applyBorder="1" applyAlignment="1">
      <alignment horizontal="center" vertical="center"/>
    </xf>
    <xf numFmtId="14" fontId="35" fillId="0" borderId="1" xfId="0" applyNumberFormat="1" applyFont="1" applyBorder="1" applyAlignment="1">
      <alignment horizontal="center"/>
    </xf>
    <xf numFmtId="0" fontId="35" fillId="0" borderId="1" xfId="0" applyFont="1" applyBorder="1" applyAlignment="1">
      <alignment horizontal="left"/>
    </xf>
    <xf numFmtId="0" fontId="22" fillId="0" borderId="1" xfId="3" applyBorder="1" applyAlignment="1" applyProtection="1">
      <alignment horizontal="center" vertical="center" wrapText="1"/>
    </xf>
    <xf numFmtId="14" fontId="11" fillId="0" borderId="1" xfId="0" applyNumberFormat="1" applyFont="1" applyBorder="1" applyAlignment="1">
      <alignment horizontal="center" vertical="center"/>
    </xf>
    <xf numFmtId="0" fontId="36" fillId="0" borderId="0" xfId="0" applyFont="1"/>
    <xf numFmtId="14" fontId="37" fillId="0" borderId="1" xfId="0" applyNumberFormat="1" applyFont="1" applyBorder="1" applyAlignment="1">
      <alignment horizontal="center"/>
    </xf>
    <xf numFmtId="0" fontId="36" fillId="0" borderId="1" xfId="0" applyFont="1" applyBorder="1"/>
    <xf numFmtId="0" fontId="38" fillId="0" borderId="1" xfId="0" applyFont="1" applyBorder="1"/>
    <xf numFmtId="0" fontId="37" fillId="0" borderId="1" xfId="0" applyFont="1" applyBorder="1"/>
    <xf numFmtId="0" fontId="39" fillId="0" borderId="1" xfId="0" applyFont="1" applyBorder="1"/>
    <xf numFmtId="164" fontId="39" fillId="0" borderId="1" xfId="0" applyNumberFormat="1" applyFont="1" applyBorder="1"/>
    <xf numFmtId="0" fontId="40" fillId="0" borderId="1" xfId="0" applyFont="1" applyBorder="1" applyAlignment="1">
      <alignment wrapText="1"/>
    </xf>
    <xf numFmtId="0" fontId="22" fillId="0" borderId="1" xfId="3" applyBorder="1" applyAlignment="1" applyProtection="1">
      <alignment horizontal="center"/>
    </xf>
    <xf numFmtId="0" fontId="8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top"/>
    </xf>
    <xf numFmtId="14" fontId="0" fillId="3" borderId="2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/>
    </xf>
    <xf numFmtId="0" fontId="14" fillId="0" borderId="0" xfId="0" applyFont="1" applyAlignment="1">
      <alignment horizontal="center" wrapText="1"/>
    </xf>
    <xf numFmtId="0" fontId="15" fillId="0" borderId="3" xfId="0" applyFont="1" applyBorder="1" applyAlignment="1">
      <alignment horizontal="center" vertical="top" wrapText="1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4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</cellXfs>
  <cellStyles count="4">
    <cellStyle name="Hyperlink" xfId="2" builtinId="8"/>
    <cellStyle name="Hyperlink 2" xfId="3" xr:uid="{496603CD-8E27-4EE4-AF03-792E415ACC8F}"/>
    <cellStyle name="Normal" xfId="0" builtinId="0"/>
    <cellStyle name="Normal 4 2" xfId="1" xr:uid="{5C3D28E4-1877-490F-9FF2-C684481466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atpudaitibetul@gmail.com" TargetMode="External"/><Relationship Id="rId1" Type="http://schemas.openxmlformats.org/officeDocument/2006/relationships/hyperlink" Target="mailto:satpudamanjhapur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dhurv.verma@liberiunglobal.in" TargetMode="External"/><Relationship Id="rId13" Type="http://schemas.openxmlformats.org/officeDocument/2006/relationships/hyperlink" Target="mailto:hr@cbssolutions.org" TargetMode="External"/><Relationship Id="rId18" Type="http://schemas.openxmlformats.org/officeDocument/2006/relationships/hyperlink" Target="mailto:sanjeev@carcer-tree.in" TargetMode="External"/><Relationship Id="rId3" Type="http://schemas.openxmlformats.org/officeDocument/2006/relationships/hyperlink" Target="mailto:niklesh.choudhary@lavainter" TargetMode="External"/><Relationship Id="rId7" Type="http://schemas.openxmlformats.org/officeDocument/2006/relationships/hyperlink" Target="mailto:dilip.dehriya@cii.in" TargetMode="External"/><Relationship Id="rId12" Type="http://schemas.openxmlformats.org/officeDocument/2006/relationships/hyperlink" Target="mailto:narinder@hrvsindia.com" TargetMode="External"/><Relationship Id="rId17" Type="http://schemas.openxmlformats.org/officeDocument/2006/relationships/hyperlink" Target="mailto:ssmhrresearch.jbm2020@gmail.com" TargetMode="External"/><Relationship Id="rId2" Type="http://schemas.openxmlformats.org/officeDocument/2006/relationships/hyperlink" Target="mailto:yogendra.c@meraqui.com" TargetMode="External"/><Relationship Id="rId16" Type="http://schemas.openxmlformats.org/officeDocument/2006/relationships/hyperlink" Target="mailto:harsih@hrvsindia.com" TargetMode="External"/><Relationship Id="rId1" Type="http://schemas.openxmlformats.org/officeDocument/2006/relationships/hyperlink" Target="mailto:ashiwani.jaiswal@lavainternational.in" TargetMode="External"/><Relationship Id="rId6" Type="http://schemas.openxmlformats.org/officeDocument/2006/relationships/hyperlink" Target="mailto:aisectneem@gmail.com" TargetMode="External"/><Relationship Id="rId11" Type="http://schemas.openxmlformats.org/officeDocument/2006/relationships/hyperlink" Target="mailto:recruitmspl@sunbrightgroup.in" TargetMode="External"/><Relationship Id="rId5" Type="http://schemas.openxmlformats.org/officeDocument/2006/relationships/hyperlink" Target="mailto:sachin.shrigondekar@mrfmail.com" TargetMode="External"/><Relationship Id="rId15" Type="http://schemas.openxmlformats.org/officeDocument/2006/relationships/hyperlink" Target="mailto:ahiresunil1427@gmail.com" TargetMode="External"/><Relationship Id="rId10" Type="http://schemas.openxmlformats.org/officeDocument/2006/relationships/hyperlink" Target="mailto:rahul@shapersconsultant.in" TargetMode="External"/><Relationship Id="rId4" Type="http://schemas.openxmlformats.org/officeDocument/2006/relationships/hyperlink" Target="mailto:varroc.info@varroc.co.in" TargetMode="External"/><Relationship Id="rId9" Type="http://schemas.openxmlformats.org/officeDocument/2006/relationships/hyperlink" Target="mailto:balramdhurve@intecc.com" TargetMode="External"/><Relationship Id="rId14" Type="http://schemas.openxmlformats.org/officeDocument/2006/relationships/hyperlink" Target="mailto:sanjeev@career.tre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0"/>
  <sheetViews>
    <sheetView workbookViewId="0">
      <selection activeCell="B7" sqref="B7"/>
    </sheetView>
  </sheetViews>
  <sheetFormatPr defaultRowHeight="15"/>
  <cols>
    <col min="2" max="2" width="59.5703125" customWidth="1"/>
    <col min="3" max="3" width="31.5703125" customWidth="1"/>
  </cols>
  <sheetData>
    <row r="2" spans="1:2" ht="22.5">
      <c r="A2" s="1"/>
      <c r="B2" s="2" t="s">
        <v>5</v>
      </c>
    </row>
    <row r="3" spans="1:2" ht="21">
      <c r="A3" s="3">
        <v>1</v>
      </c>
      <c r="B3" s="3" t="s">
        <v>0</v>
      </c>
    </row>
    <row r="4" spans="1:2" ht="21">
      <c r="A4" s="3">
        <v>2</v>
      </c>
      <c r="B4" s="3" t="s">
        <v>1</v>
      </c>
    </row>
    <row r="5" spans="1:2" ht="21">
      <c r="A5" s="3">
        <v>3</v>
      </c>
      <c r="B5" s="3" t="s">
        <v>2</v>
      </c>
    </row>
    <row r="6" spans="1:2" ht="21">
      <c r="A6" s="3">
        <v>4</v>
      </c>
      <c r="B6" s="3" t="s">
        <v>3</v>
      </c>
    </row>
    <row r="7" spans="1:2" ht="21">
      <c r="A7" s="3">
        <v>5</v>
      </c>
      <c r="B7" s="3" t="s">
        <v>4</v>
      </c>
    </row>
    <row r="8" spans="1:2" ht="21">
      <c r="A8" s="3"/>
      <c r="B8" s="3"/>
    </row>
    <row r="9" spans="1:2">
      <c r="A9" s="1"/>
      <c r="B9" s="1"/>
    </row>
    <row r="10" spans="1:2">
      <c r="A10" s="1"/>
      <c r="B1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7"/>
  <sheetViews>
    <sheetView workbookViewId="0">
      <selection activeCell="E14" sqref="E14"/>
    </sheetView>
  </sheetViews>
  <sheetFormatPr defaultRowHeight="15"/>
  <cols>
    <col min="1" max="1" width="9.140625" style="11"/>
    <col min="2" max="2" width="18.7109375" bestFit="1" customWidth="1"/>
    <col min="3" max="3" width="29.140625" bestFit="1" customWidth="1"/>
    <col min="4" max="4" width="22.28515625" bestFit="1" customWidth="1"/>
    <col min="5" max="6" width="28.85546875" customWidth="1"/>
    <col min="7" max="7" width="24" customWidth="1"/>
  </cols>
  <sheetData>
    <row r="2" spans="1:7" ht="63">
      <c r="A2" s="12" t="s">
        <v>22</v>
      </c>
      <c r="B2" s="13" t="s">
        <v>6</v>
      </c>
      <c r="C2" s="5" t="s">
        <v>0</v>
      </c>
      <c r="D2" s="5" t="s">
        <v>1</v>
      </c>
      <c r="E2" s="15" t="s">
        <v>24</v>
      </c>
      <c r="F2" s="15" t="s">
        <v>25</v>
      </c>
      <c r="G2" s="6" t="s">
        <v>4</v>
      </c>
    </row>
    <row r="3" spans="1:7" ht="15.75">
      <c r="A3" s="14">
        <v>1</v>
      </c>
      <c r="B3" s="4" t="s">
        <v>7</v>
      </c>
      <c r="C3" s="4" t="s">
        <v>23</v>
      </c>
      <c r="D3" s="1"/>
      <c r="E3" s="61" t="s">
        <v>158</v>
      </c>
      <c r="F3" s="16">
        <v>9753620002</v>
      </c>
      <c r="G3" s="1" t="s">
        <v>271</v>
      </c>
    </row>
    <row r="4" spans="1:7">
      <c r="A4" s="14">
        <v>2</v>
      </c>
      <c r="B4" s="4" t="s">
        <v>8</v>
      </c>
      <c r="C4" s="1" t="s">
        <v>196</v>
      </c>
      <c r="D4" s="1" t="s">
        <v>196</v>
      </c>
      <c r="E4" s="1" t="s">
        <v>195</v>
      </c>
      <c r="F4" s="14">
        <v>9755277599</v>
      </c>
      <c r="G4" s="1" t="s">
        <v>271</v>
      </c>
    </row>
    <row r="5" spans="1:7">
      <c r="A5" s="14">
        <v>3</v>
      </c>
      <c r="B5" s="4" t="s">
        <v>9</v>
      </c>
      <c r="C5" s="1" t="s">
        <v>184</v>
      </c>
      <c r="D5" t="s">
        <v>185</v>
      </c>
      <c r="E5" s="1" t="s">
        <v>186</v>
      </c>
      <c r="F5" s="14">
        <v>9893547420</v>
      </c>
      <c r="G5" s="1" t="s">
        <v>271</v>
      </c>
    </row>
    <row r="6" spans="1:7">
      <c r="A6" s="14">
        <v>4</v>
      </c>
      <c r="B6" s="4" t="s">
        <v>10</v>
      </c>
      <c r="C6" s="1" t="s">
        <v>187</v>
      </c>
      <c r="D6" s="1"/>
      <c r="E6" t="s">
        <v>183</v>
      </c>
      <c r="F6" s="14">
        <v>6262604124</v>
      </c>
      <c r="G6" s="1" t="s">
        <v>271</v>
      </c>
    </row>
    <row r="7" spans="1:7">
      <c r="A7" s="14">
        <v>5</v>
      </c>
      <c r="B7" s="7" t="s">
        <v>11</v>
      </c>
      <c r="C7" s="62" t="s">
        <v>153</v>
      </c>
      <c r="D7" s="1" t="s">
        <v>154</v>
      </c>
      <c r="E7" s="1" t="s">
        <v>157</v>
      </c>
      <c r="F7" s="14">
        <v>8819014044</v>
      </c>
      <c r="G7" s="1"/>
    </row>
    <row r="8" spans="1:7">
      <c r="A8" s="14">
        <v>6</v>
      </c>
      <c r="B8" s="8" t="s">
        <v>12</v>
      </c>
      <c r="C8" s="1" t="s">
        <v>247</v>
      </c>
      <c r="D8" s="1" t="s">
        <v>248</v>
      </c>
      <c r="E8" s="1" t="s">
        <v>188</v>
      </c>
      <c r="F8" s="14">
        <v>6260173050</v>
      </c>
      <c r="G8" s="1" t="s">
        <v>271</v>
      </c>
    </row>
    <row r="9" spans="1:7">
      <c r="A9" s="14">
        <v>7</v>
      </c>
      <c r="B9" s="9" t="s">
        <v>13</v>
      </c>
      <c r="C9" s="30" t="s">
        <v>69</v>
      </c>
      <c r="D9" t="s">
        <v>70</v>
      </c>
      <c r="E9" s="1" t="s">
        <v>71</v>
      </c>
      <c r="F9" s="11">
        <v>6262604120</v>
      </c>
      <c r="G9" s="1" t="s">
        <v>271</v>
      </c>
    </row>
    <row r="10" spans="1:7">
      <c r="A10" s="14">
        <v>8</v>
      </c>
      <c r="B10" s="4" t="s">
        <v>14</v>
      </c>
      <c r="C10" s="1" t="s">
        <v>266</v>
      </c>
      <c r="D10" s="1" t="s">
        <v>267</v>
      </c>
      <c r="E10" s="1" t="s">
        <v>189</v>
      </c>
      <c r="F10" s="14">
        <v>9340361236</v>
      </c>
      <c r="G10" s="1"/>
    </row>
    <row r="11" spans="1:7">
      <c r="A11" s="14">
        <v>9</v>
      </c>
      <c r="B11" s="10" t="s">
        <v>15</v>
      </c>
      <c r="C11" s="1" t="s">
        <v>155</v>
      </c>
      <c r="D11" s="1" t="s">
        <v>155</v>
      </c>
      <c r="E11" s="1" t="s">
        <v>156</v>
      </c>
      <c r="F11" s="14">
        <v>9806382589</v>
      </c>
      <c r="G11" s="1" t="s">
        <v>271</v>
      </c>
    </row>
    <row r="12" spans="1:7">
      <c r="A12" s="14">
        <v>10</v>
      </c>
      <c r="B12" s="4" t="s">
        <v>16</v>
      </c>
      <c r="C12" s="1" t="s">
        <v>263</v>
      </c>
      <c r="D12" s="1" t="s">
        <v>264</v>
      </c>
      <c r="E12" s="1" t="s">
        <v>265</v>
      </c>
      <c r="F12" s="14">
        <v>8989658792</v>
      </c>
      <c r="G12" s="1" t="s">
        <v>270</v>
      </c>
    </row>
    <row r="13" spans="1:7">
      <c r="A13" s="14">
        <v>11</v>
      </c>
      <c r="B13" s="4" t="s">
        <v>17</v>
      </c>
      <c r="C13" s="1" t="s">
        <v>268</v>
      </c>
      <c r="D13" s="1" t="s">
        <v>269</v>
      </c>
      <c r="E13" s="1" t="s">
        <v>190</v>
      </c>
      <c r="F13" s="14">
        <v>7489678723</v>
      </c>
      <c r="G13" s="1"/>
    </row>
    <row r="14" spans="1:7">
      <c r="A14" s="14">
        <v>12</v>
      </c>
      <c r="B14" s="4" t="s">
        <v>18</v>
      </c>
      <c r="C14" s="1" t="s">
        <v>272</v>
      </c>
      <c r="D14" s="1" t="s">
        <v>272</v>
      </c>
      <c r="E14" s="1" t="s">
        <v>191</v>
      </c>
      <c r="F14" s="14">
        <v>7509275538</v>
      </c>
      <c r="G14" s="1"/>
    </row>
    <row r="15" spans="1:7">
      <c r="A15" s="14">
        <v>13</v>
      </c>
      <c r="B15" s="4" t="s">
        <v>19</v>
      </c>
      <c r="C15" s="1"/>
      <c r="D15" s="1"/>
      <c r="E15" s="1" t="s">
        <v>192</v>
      </c>
      <c r="F15" s="14">
        <v>7000558230</v>
      </c>
      <c r="G15" s="1"/>
    </row>
    <row r="16" spans="1:7">
      <c r="A16" s="14">
        <v>14</v>
      </c>
      <c r="B16" s="4" t="s">
        <v>20</v>
      </c>
      <c r="C16" s="1"/>
      <c r="D16" s="1"/>
      <c r="E16" s="1" t="s">
        <v>193</v>
      </c>
      <c r="F16" s="14">
        <v>8349786513</v>
      </c>
      <c r="G16" s="1"/>
    </row>
    <row r="17" spans="1:7">
      <c r="A17" s="14">
        <v>15</v>
      </c>
      <c r="B17" s="4" t="s">
        <v>21</v>
      </c>
      <c r="C17" s="1"/>
      <c r="D17" s="1"/>
      <c r="E17" s="1" t="s">
        <v>194</v>
      </c>
      <c r="F17" s="14">
        <v>8827117778</v>
      </c>
      <c r="G17" s="1"/>
    </row>
  </sheetData>
  <hyperlinks>
    <hyperlink ref="C9" r:id="rId1" xr:uid="{91604FA3-1A90-40B3-A22F-BA1BFA3690D9}"/>
    <hyperlink ref="C7" r:id="rId2" xr:uid="{00000000-0004-0000-00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selection activeCell="I8" sqref="I8"/>
    </sheetView>
  </sheetViews>
  <sheetFormatPr defaultRowHeight="15"/>
  <cols>
    <col min="2" max="2" width="32" customWidth="1"/>
    <col min="3" max="3" width="17.85546875" customWidth="1"/>
    <col min="4" max="4" width="14.140625" bestFit="1" customWidth="1"/>
    <col min="5" max="5" width="17" customWidth="1"/>
    <col min="6" max="6" width="17.28515625" customWidth="1"/>
  </cols>
  <sheetData>
    <row r="1" spans="1:6" ht="26.25">
      <c r="A1" s="111" t="s">
        <v>26</v>
      </c>
      <c r="B1" s="111"/>
      <c r="C1" s="111"/>
      <c r="D1" s="111"/>
      <c r="E1" s="111"/>
      <c r="F1" s="111"/>
    </row>
    <row r="2" spans="1:6" ht="21">
      <c r="A2" s="112" t="s">
        <v>27</v>
      </c>
      <c r="B2" s="112"/>
      <c r="C2" s="112"/>
      <c r="D2" s="112"/>
      <c r="E2" s="112"/>
      <c r="F2" s="112"/>
    </row>
    <row r="3" spans="1:6" ht="110.25" customHeight="1">
      <c r="A3" s="17" t="s">
        <v>28</v>
      </c>
      <c r="B3" s="18" t="s">
        <v>29</v>
      </c>
      <c r="C3" s="18" t="s">
        <v>30</v>
      </c>
      <c r="D3" s="18" t="s">
        <v>31</v>
      </c>
      <c r="E3" s="18" t="s">
        <v>32</v>
      </c>
      <c r="F3" s="18" t="s">
        <v>33</v>
      </c>
    </row>
    <row r="4" spans="1:6" ht="30" customHeight="1">
      <c r="A4" s="19">
        <v>1</v>
      </c>
      <c r="B4" s="20" t="s">
        <v>34</v>
      </c>
      <c r="C4" s="21" t="s">
        <v>35</v>
      </c>
      <c r="D4" s="22">
        <v>50</v>
      </c>
      <c r="E4" s="23">
        <v>30</v>
      </c>
      <c r="F4" s="22">
        <v>18752</v>
      </c>
    </row>
    <row r="5" spans="1:6" ht="30" customHeight="1">
      <c r="A5" s="19">
        <v>2</v>
      </c>
      <c r="B5" s="20" t="s">
        <v>36</v>
      </c>
      <c r="C5" s="21" t="s">
        <v>37</v>
      </c>
      <c r="D5" s="22">
        <v>100</v>
      </c>
      <c r="E5" s="23">
        <v>61</v>
      </c>
      <c r="F5" s="22">
        <v>11000</v>
      </c>
    </row>
    <row r="6" spans="1:6" ht="30" customHeight="1">
      <c r="A6" s="19">
        <v>3</v>
      </c>
      <c r="B6" s="20" t="s">
        <v>38</v>
      </c>
      <c r="C6" s="21" t="s">
        <v>39</v>
      </c>
      <c r="D6" s="22">
        <v>110</v>
      </c>
      <c r="E6" s="23">
        <v>66</v>
      </c>
      <c r="F6" s="22">
        <v>13100</v>
      </c>
    </row>
    <row r="7" spans="1:6" ht="30" customHeight="1">
      <c r="A7" s="19">
        <v>4</v>
      </c>
      <c r="B7" s="20" t="s">
        <v>40</v>
      </c>
      <c r="C7" s="21">
        <v>43623</v>
      </c>
      <c r="D7" s="22">
        <v>50</v>
      </c>
      <c r="E7" s="23">
        <v>35</v>
      </c>
      <c r="F7" s="22">
        <v>10500</v>
      </c>
    </row>
    <row r="8" spans="1:6" ht="30" customHeight="1">
      <c r="A8" s="19">
        <v>5</v>
      </c>
      <c r="B8" s="20" t="s">
        <v>41</v>
      </c>
      <c r="C8" s="21">
        <v>44267</v>
      </c>
      <c r="D8" s="22">
        <v>80</v>
      </c>
      <c r="E8" s="23">
        <v>50</v>
      </c>
      <c r="F8" s="22">
        <v>12000</v>
      </c>
    </row>
    <row r="9" spans="1:6" ht="30" customHeight="1">
      <c r="A9" s="19">
        <v>6</v>
      </c>
      <c r="B9" s="20" t="s">
        <v>42</v>
      </c>
      <c r="C9" s="21" t="s">
        <v>43</v>
      </c>
      <c r="D9" s="22">
        <v>50</v>
      </c>
      <c r="E9" s="23">
        <v>30</v>
      </c>
      <c r="F9" s="22">
        <v>9684</v>
      </c>
    </row>
    <row r="10" spans="1:6" ht="30" customHeight="1">
      <c r="A10" s="19">
        <v>7</v>
      </c>
      <c r="B10" s="20" t="s">
        <v>44</v>
      </c>
      <c r="C10" s="21" t="s">
        <v>45</v>
      </c>
      <c r="D10" s="22">
        <v>40</v>
      </c>
      <c r="E10" s="23">
        <v>25</v>
      </c>
      <c r="F10" s="22">
        <v>11000</v>
      </c>
    </row>
    <row r="11" spans="1:6" ht="30" customHeight="1">
      <c r="A11" s="19">
        <v>8</v>
      </c>
      <c r="B11" s="20" t="s">
        <v>46</v>
      </c>
      <c r="C11" s="21" t="s">
        <v>47</v>
      </c>
      <c r="D11" s="22">
        <v>35</v>
      </c>
      <c r="E11" s="23">
        <v>18</v>
      </c>
      <c r="F11" s="22">
        <v>10700</v>
      </c>
    </row>
    <row r="12" spans="1:6" ht="30" customHeight="1">
      <c r="A12" s="19">
        <v>9</v>
      </c>
      <c r="B12" s="20" t="s">
        <v>48</v>
      </c>
      <c r="C12" s="21">
        <v>44901</v>
      </c>
      <c r="D12" s="22">
        <v>30</v>
      </c>
      <c r="E12" s="23">
        <v>17</v>
      </c>
      <c r="F12" s="22">
        <v>13000</v>
      </c>
    </row>
    <row r="13" spans="1:6" ht="30" customHeight="1">
      <c r="A13" s="19">
        <v>10</v>
      </c>
      <c r="B13" s="20" t="s">
        <v>49</v>
      </c>
      <c r="C13" s="21" t="s">
        <v>50</v>
      </c>
      <c r="D13" s="22">
        <v>95</v>
      </c>
      <c r="E13" s="23">
        <v>55</v>
      </c>
      <c r="F13" s="22">
        <v>19400</v>
      </c>
    </row>
    <row r="14" spans="1:6" ht="30" customHeight="1">
      <c r="A14" s="19">
        <v>11</v>
      </c>
      <c r="B14" s="20" t="s">
        <v>51</v>
      </c>
      <c r="C14" s="21" t="s">
        <v>52</v>
      </c>
      <c r="D14" s="22">
        <v>70</v>
      </c>
      <c r="E14" s="23">
        <v>40</v>
      </c>
      <c r="F14" s="22">
        <v>13500</v>
      </c>
    </row>
    <row r="15" spans="1:6" ht="30" customHeight="1">
      <c r="A15" s="19">
        <v>12</v>
      </c>
      <c r="B15" s="20" t="s">
        <v>53</v>
      </c>
      <c r="C15" s="21">
        <v>45638</v>
      </c>
      <c r="D15" s="22">
        <v>20</v>
      </c>
      <c r="E15" s="23">
        <v>12</v>
      </c>
      <c r="F15" s="22">
        <v>15300</v>
      </c>
    </row>
    <row r="16" spans="1:6" ht="30" customHeight="1">
      <c r="A16" s="19">
        <v>13</v>
      </c>
      <c r="B16" s="20" t="s">
        <v>54</v>
      </c>
      <c r="C16" s="24">
        <v>45872</v>
      </c>
      <c r="D16" s="22">
        <v>45</v>
      </c>
      <c r="E16" s="23">
        <v>30</v>
      </c>
      <c r="F16" s="22">
        <v>28000</v>
      </c>
    </row>
    <row r="17" spans="1:6" ht="30" customHeight="1">
      <c r="A17" s="19">
        <v>14</v>
      </c>
      <c r="B17" s="20" t="s">
        <v>55</v>
      </c>
      <c r="C17" s="22" t="s">
        <v>56</v>
      </c>
      <c r="D17" s="22">
        <v>25</v>
      </c>
      <c r="E17" s="23">
        <v>18</v>
      </c>
      <c r="F17" s="22">
        <v>25000</v>
      </c>
    </row>
    <row r="18" spans="1:6" ht="30" customHeight="1">
      <c r="A18" s="19">
        <v>15</v>
      </c>
      <c r="B18" s="20" t="s">
        <v>57</v>
      </c>
      <c r="C18" s="24">
        <v>45816</v>
      </c>
      <c r="D18" s="22">
        <v>60</v>
      </c>
      <c r="E18" s="23">
        <v>35</v>
      </c>
      <c r="F18" s="25" t="s">
        <v>58</v>
      </c>
    </row>
    <row r="19" spans="1:6" ht="30" customHeight="1">
      <c r="A19" s="19">
        <v>16</v>
      </c>
      <c r="B19" s="26" t="s">
        <v>59</v>
      </c>
      <c r="C19" s="12" t="s">
        <v>60</v>
      </c>
      <c r="D19" s="12">
        <v>11</v>
      </c>
      <c r="E19" s="23">
        <v>3</v>
      </c>
      <c r="F19" s="12">
        <v>15000</v>
      </c>
    </row>
    <row r="20" spans="1:6" ht="30" customHeight="1">
      <c r="A20" s="19">
        <v>17</v>
      </c>
      <c r="B20" s="26" t="s">
        <v>61</v>
      </c>
      <c r="C20" s="12" t="s">
        <v>62</v>
      </c>
      <c r="D20" s="12">
        <v>34</v>
      </c>
      <c r="E20" s="23">
        <v>6</v>
      </c>
      <c r="F20" s="12">
        <v>18000</v>
      </c>
    </row>
    <row r="21" spans="1:6" ht="30" customHeight="1">
      <c r="A21" s="19">
        <v>18</v>
      </c>
      <c r="B21" s="26" t="s">
        <v>63</v>
      </c>
      <c r="C21" s="12" t="s">
        <v>64</v>
      </c>
      <c r="D21" s="12">
        <v>41</v>
      </c>
      <c r="E21" s="23">
        <v>12</v>
      </c>
      <c r="F21" s="12">
        <v>18000</v>
      </c>
    </row>
    <row r="22" spans="1:6" ht="30" customHeight="1">
      <c r="A22" s="19">
        <v>19</v>
      </c>
      <c r="B22" s="26" t="s">
        <v>65</v>
      </c>
      <c r="C22" s="12" t="s">
        <v>66</v>
      </c>
      <c r="D22" s="12">
        <v>97</v>
      </c>
      <c r="E22" s="23">
        <v>24</v>
      </c>
      <c r="F22" s="12">
        <v>16500</v>
      </c>
    </row>
    <row r="23" spans="1:6" ht="30" customHeight="1">
      <c r="A23" s="27">
        <v>20</v>
      </c>
      <c r="B23" t="s">
        <v>67</v>
      </c>
      <c r="C23" s="11" t="s">
        <v>68</v>
      </c>
      <c r="D23" s="28">
        <v>20</v>
      </c>
      <c r="E23" s="29">
        <v>4</v>
      </c>
      <c r="F23" s="28">
        <v>18500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1ACB-A6EF-4048-A239-3C7C509F1465}">
  <dimension ref="A1:M86"/>
  <sheetViews>
    <sheetView topLeftCell="A31" workbookViewId="0">
      <selection activeCell="B42" sqref="B42"/>
    </sheetView>
  </sheetViews>
  <sheetFormatPr defaultRowHeight="15.75"/>
  <cols>
    <col min="1" max="1" width="6.28515625" style="31" customWidth="1"/>
    <col min="2" max="2" width="48.5703125" style="31" customWidth="1"/>
    <col min="3" max="3" width="28" style="31" customWidth="1"/>
    <col min="4" max="4" width="15.85546875" style="31" customWidth="1"/>
    <col min="5" max="5" width="22" style="31" customWidth="1"/>
    <col min="6" max="6" width="11.7109375" style="31" customWidth="1"/>
    <col min="7" max="7" width="13.140625" style="31" customWidth="1"/>
    <col min="8" max="8" width="14.7109375" style="31" customWidth="1"/>
    <col min="9" max="9" width="12" style="31" customWidth="1"/>
    <col min="10" max="10" width="14.42578125" style="60" customWidth="1"/>
    <col min="11" max="12" width="10.7109375" style="31" customWidth="1"/>
    <col min="13" max="13" width="9.7109375" style="31" customWidth="1"/>
    <col min="14" max="16384" width="9.140625" style="31"/>
  </cols>
  <sheetData>
    <row r="1" spans="1:13" ht="34.5">
      <c r="A1" s="116" t="s">
        <v>72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29.2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</row>
    <row r="3" spans="1:13" ht="82.5">
      <c r="A3" s="32" t="s">
        <v>22</v>
      </c>
      <c r="B3" s="33" t="s">
        <v>73</v>
      </c>
      <c r="C3" s="33" t="s">
        <v>30</v>
      </c>
      <c r="D3" s="33" t="s">
        <v>74</v>
      </c>
      <c r="E3" s="33" t="s">
        <v>75</v>
      </c>
      <c r="F3" s="33" t="s">
        <v>76</v>
      </c>
      <c r="G3" s="33" t="s">
        <v>77</v>
      </c>
      <c r="H3" s="33" t="s">
        <v>78</v>
      </c>
      <c r="I3" s="33" t="s">
        <v>79</v>
      </c>
      <c r="J3" s="33" t="s">
        <v>80</v>
      </c>
      <c r="K3" s="33" t="s">
        <v>81</v>
      </c>
      <c r="L3" s="33" t="s">
        <v>82</v>
      </c>
      <c r="M3" s="33" t="s">
        <v>83</v>
      </c>
    </row>
    <row r="4" spans="1:13" ht="34.5" customHeight="1">
      <c r="A4" s="19">
        <v>1</v>
      </c>
      <c r="B4" s="34" t="s">
        <v>84</v>
      </c>
      <c r="C4" s="35">
        <v>44623</v>
      </c>
      <c r="D4" s="35"/>
      <c r="E4" s="23" t="s">
        <v>85</v>
      </c>
      <c r="F4" s="21"/>
      <c r="G4" s="23" t="s">
        <v>86</v>
      </c>
      <c r="H4" s="23"/>
      <c r="I4" s="23"/>
      <c r="J4" s="19">
        <v>75</v>
      </c>
      <c r="K4" s="23">
        <v>40</v>
      </c>
      <c r="L4" s="23">
        <v>30</v>
      </c>
      <c r="M4" s="23">
        <v>10</v>
      </c>
    </row>
    <row r="5" spans="1:13" ht="36" customHeight="1">
      <c r="A5" s="19">
        <v>2</v>
      </c>
      <c r="B5" s="34" t="s">
        <v>87</v>
      </c>
      <c r="C5" s="35">
        <v>44650</v>
      </c>
      <c r="D5" s="35"/>
      <c r="E5" s="23" t="s">
        <v>88</v>
      </c>
      <c r="F5" s="21"/>
      <c r="G5" s="23" t="s">
        <v>89</v>
      </c>
      <c r="H5" s="23"/>
      <c r="I5" s="23"/>
      <c r="J5" s="36">
        <v>46</v>
      </c>
      <c r="K5" s="23">
        <v>35</v>
      </c>
      <c r="L5" s="23">
        <v>30</v>
      </c>
      <c r="M5" s="23">
        <v>5</v>
      </c>
    </row>
    <row r="6" spans="1:13" ht="30" customHeight="1">
      <c r="A6" s="19">
        <v>3</v>
      </c>
      <c r="B6" s="34" t="s">
        <v>90</v>
      </c>
      <c r="C6" s="35">
        <v>44670</v>
      </c>
      <c r="D6" s="35"/>
      <c r="E6" s="23" t="s">
        <v>85</v>
      </c>
      <c r="F6" s="21"/>
      <c r="G6" s="23" t="s">
        <v>86</v>
      </c>
      <c r="H6" s="23"/>
      <c r="I6" s="23"/>
      <c r="J6" s="36">
        <v>52</v>
      </c>
      <c r="K6" s="23">
        <v>30</v>
      </c>
      <c r="L6" s="23">
        <v>20</v>
      </c>
      <c r="M6" s="23">
        <v>10</v>
      </c>
    </row>
    <row r="7" spans="1:13" ht="30" customHeight="1">
      <c r="A7" s="19">
        <v>4</v>
      </c>
      <c r="B7" s="34" t="s">
        <v>91</v>
      </c>
      <c r="C7" s="35">
        <v>44706</v>
      </c>
      <c r="D7" s="35"/>
      <c r="E7" s="23" t="s">
        <v>92</v>
      </c>
      <c r="F7" s="21"/>
      <c r="G7" s="23" t="s">
        <v>86</v>
      </c>
      <c r="H7" s="23"/>
      <c r="I7" s="23"/>
      <c r="J7" s="36">
        <v>83</v>
      </c>
      <c r="K7" s="23">
        <v>40</v>
      </c>
      <c r="L7" s="23">
        <v>35</v>
      </c>
      <c r="M7" s="23">
        <v>5</v>
      </c>
    </row>
    <row r="8" spans="1:13" ht="33.75" customHeight="1">
      <c r="A8" s="19">
        <v>5</v>
      </c>
      <c r="B8" s="12" t="s">
        <v>93</v>
      </c>
      <c r="C8" s="35">
        <v>44721</v>
      </c>
      <c r="D8" s="35"/>
      <c r="E8" s="23" t="s">
        <v>94</v>
      </c>
      <c r="F8" s="21"/>
      <c r="G8" s="23" t="s">
        <v>86</v>
      </c>
      <c r="H8" s="23"/>
      <c r="I8" s="23"/>
      <c r="J8" s="36">
        <v>162</v>
      </c>
      <c r="K8" s="23">
        <v>70</v>
      </c>
      <c r="L8" s="23">
        <v>45</v>
      </c>
      <c r="M8" s="23">
        <v>25</v>
      </c>
    </row>
    <row r="9" spans="1:13" ht="34.5" customHeight="1">
      <c r="A9" s="19">
        <v>6</v>
      </c>
      <c r="B9" s="37" t="s">
        <v>95</v>
      </c>
      <c r="C9" s="35">
        <v>44748</v>
      </c>
      <c r="D9" s="35"/>
      <c r="E9" s="23" t="s">
        <v>96</v>
      </c>
      <c r="F9" s="21"/>
      <c r="G9" s="23" t="s">
        <v>97</v>
      </c>
      <c r="H9" s="23"/>
      <c r="I9" s="23"/>
      <c r="J9" s="36">
        <v>39</v>
      </c>
      <c r="K9" s="23">
        <v>20</v>
      </c>
      <c r="L9" s="23">
        <v>15</v>
      </c>
      <c r="M9" s="23">
        <v>5</v>
      </c>
    </row>
    <row r="10" spans="1:13" ht="48" customHeight="1">
      <c r="A10" s="19">
        <v>7</v>
      </c>
      <c r="B10" s="12" t="s">
        <v>98</v>
      </c>
      <c r="C10" s="35">
        <v>44875</v>
      </c>
      <c r="D10" s="35"/>
      <c r="E10" s="23" t="s">
        <v>99</v>
      </c>
      <c r="F10" s="21"/>
      <c r="G10" s="23" t="s">
        <v>86</v>
      </c>
      <c r="H10" s="23"/>
      <c r="I10" s="23"/>
      <c r="J10" s="36">
        <v>68</v>
      </c>
      <c r="K10" s="23">
        <v>40</v>
      </c>
      <c r="L10" s="23">
        <v>35</v>
      </c>
      <c r="M10" s="23">
        <v>5</v>
      </c>
    </row>
    <row r="11" spans="1:13" ht="30" customHeight="1">
      <c r="A11" s="19">
        <v>8</v>
      </c>
      <c r="B11" s="12" t="s">
        <v>100</v>
      </c>
      <c r="C11" s="35">
        <v>44949</v>
      </c>
      <c r="D11" s="35"/>
      <c r="E11" s="38" t="s">
        <v>101</v>
      </c>
      <c r="F11" s="21"/>
      <c r="G11" s="23" t="s">
        <v>86</v>
      </c>
      <c r="H11" s="23"/>
      <c r="I11" s="23"/>
      <c r="J11" s="36">
        <v>37</v>
      </c>
      <c r="K11" s="23">
        <v>20</v>
      </c>
      <c r="L11" s="23">
        <v>10</v>
      </c>
      <c r="M11" s="23">
        <v>10</v>
      </c>
    </row>
    <row r="12" spans="1:13" ht="30" customHeight="1">
      <c r="A12" s="19">
        <v>9</v>
      </c>
      <c r="B12" s="37" t="s">
        <v>95</v>
      </c>
      <c r="C12" s="35">
        <v>45064</v>
      </c>
      <c r="D12" s="35"/>
      <c r="E12" s="23" t="s">
        <v>102</v>
      </c>
      <c r="F12" s="21"/>
      <c r="G12" s="23" t="s">
        <v>86</v>
      </c>
      <c r="H12" s="23"/>
      <c r="I12" s="23"/>
      <c r="J12" s="36">
        <v>19</v>
      </c>
      <c r="K12" s="23">
        <v>10</v>
      </c>
      <c r="L12" s="23">
        <v>7</v>
      </c>
      <c r="M12" s="23">
        <v>3</v>
      </c>
    </row>
    <row r="13" spans="1:13" ht="30" customHeight="1">
      <c r="A13" s="19"/>
      <c r="B13" s="37" t="s">
        <v>87</v>
      </c>
      <c r="C13" s="35">
        <v>45089</v>
      </c>
      <c r="D13" s="35"/>
      <c r="E13" s="23" t="s">
        <v>88</v>
      </c>
      <c r="F13" s="21"/>
      <c r="G13" s="23" t="s">
        <v>86</v>
      </c>
      <c r="H13" s="23"/>
      <c r="I13" s="23"/>
      <c r="J13" s="36">
        <v>80</v>
      </c>
      <c r="K13" s="23">
        <v>42</v>
      </c>
      <c r="L13" s="23">
        <v>22</v>
      </c>
      <c r="M13" s="23">
        <v>20</v>
      </c>
    </row>
    <row r="14" spans="1:13" ht="30" customHeight="1">
      <c r="A14" s="19"/>
      <c r="B14" s="37" t="s">
        <v>95</v>
      </c>
      <c r="C14" s="35">
        <v>45154</v>
      </c>
      <c r="D14" s="35"/>
      <c r="E14" s="23" t="s">
        <v>96</v>
      </c>
      <c r="F14" s="21"/>
      <c r="G14" s="23" t="s">
        <v>86</v>
      </c>
      <c r="H14" s="23"/>
      <c r="I14" s="23"/>
      <c r="J14" s="36">
        <v>93</v>
      </c>
      <c r="K14" s="23">
        <v>54</v>
      </c>
      <c r="L14" s="23">
        <v>29</v>
      </c>
      <c r="M14" s="23">
        <v>25</v>
      </c>
    </row>
    <row r="15" spans="1:13" ht="30" customHeight="1">
      <c r="A15" s="19"/>
      <c r="B15" s="37" t="s">
        <v>103</v>
      </c>
      <c r="C15" s="35">
        <v>45366</v>
      </c>
      <c r="D15" s="35"/>
      <c r="E15" s="23" t="s">
        <v>104</v>
      </c>
      <c r="F15" s="21"/>
      <c r="G15" s="23" t="s">
        <v>86</v>
      </c>
      <c r="H15" s="23"/>
      <c r="I15" s="23"/>
      <c r="J15" s="36">
        <v>65</v>
      </c>
      <c r="K15" s="23">
        <v>35</v>
      </c>
      <c r="L15" s="23">
        <v>20</v>
      </c>
      <c r="M15" s="23">
        <v>15</v>
      </c>
    </row>
    <row r="16" spans="1:13" ht="30" customHeight="1">
      <c r="A16" s="19"/>
      <c r="B16" s="37" t="s">
        <v>105</v>
      </c>
      <c r="C16" s="35">
        <v>45411</v>
      </c>
      <c r="D16" s="35"/>
      <c r="E16" s="23" t="s">
        <v>96</v>
      </c>
      <c r="F16" s="21"/>
      <c r="G16" s="23" t="s">
        <v>86</v>
      </c>
      <c r="H16" s="23"/>
      <c r="I16" s="23"/>
      <c r="J16" s="36">
        <v>81</v>
      </c>
      <c r="K16" s="23">
        <v>59</v>
      </c>
      <c r="L16" s="23">
        <v>45</v>
      </c>
      <c r="M16" s="23">
        <v>14</v>
      </c>
    </row>
    <row r="17" spans="1:13" ht="30" customHeight="1">
      <c r="A17" s="19">
        <v>10</v>
      </c>
      <c r="B17" s="36" t="s">
        <v>106</v>
      </c>
      <c r="C17" s="35">
        <v>45635</v>
      </c>
      <c r="D17" s="35"/>
      <c r="E17" s="23" t="s">
        <v>107</v>
      </c>
      <c r="F17" s="21" t="s">
        <v>108</v>
      </c>
      <c r="G17" s="23" t="s">
        <v>86</v>
      </c>
      <c r="H17" s="23">
        <v>7974921081</v>
      </c>
      <c r="I17" s="23"/>
      <c r="J17" s="36">
        <v>24</v>
      </c>
      <c r="K17" s="23">
        <v>15</v>
      </c>
      <c r="L17" s="23">
        <v>8</v>
      </c>
      <c r="M17" s="23">
        <v>7</v>
      </c>
    </row>
    <row r="18" spans="1:13" s="40" customFormat="1" ht="44.25" customHeight="1">
      <c r="A18" s="19">
        <v>11</v>
      </c>
      <c r="B18" s="39" t="s">
        <v>109</v>
      </c>
      <c r="C18" s="118">
        <v>45721</v>
      </c>
      <c r="D18" s="118"/>
      <c r="E18" s="121" t="s">
        <v>92</v>
      </c>
      <c r="F18" s="35"/>
      <c r="G18" s="113" t="s">
        <v>86</v>
      </c>
      <c r="H18" s="113"/>
      <c r="I18" s="113"/>
      <c r="J18" s="113">
        <v>82</v>
      </c>
      <c r="K18" s="113">
        <v>50</v>
      </c>
      <c r="L18" s="113">
        <v>28</v>
      </c>
      <c r="M18" s="113">
        <v>22</v>
      </c>
    </row>
    <row r="19" spans="1:13" s="40" customFormat="1" ht="30" customHeight="1">
      <c r="A19" s="19">
        <v>12</v>
      </c>
      <c r="B19" s="39" t="s">
        <v>110</v>
      </c>
      <c r="C19" s="119"/>
      <c r="D19" s="119"/>
      <c r="E19" s="122"/>
      <c r="F19" s="35"/>
      <c r="G19" s="114"/>
      <c r="H19" s="114"/>
      <c r="I19" s="114"/>
      <c r="J19" s="114"/>
      <c r="K19" s="114"/>
      <c r="L19" s="114"/>
      <c r="M19" s="114"/>
    </row>
    <row r="20" spans="1:13" s="40" customFormat="1" ht="30" customHeight="1">
      <c r="A20" s="19">
        <v>13</v>
      </c>
      <c r="B20" s="39" t="s">
        <v>111</v>
      </c>
      <c r="C20" s="119"/>
      <c r="D20" s="119"/>
      <c r="E20" s="122"/>
      <c r="F20" s="35"/>
      <c r="G20" s="114"/>
      <c r="H20" s="114"/>
      <c r="I20" s="114"/>
      <c r="J20" s="114"/>
      <c r="K20" s="114"/>
      <c r="L20" s="114"/>
      <c r="M20" s="114"/>
    </row>
    <row r="21" spans="1:13" s="40" customFormat="1" ht="30" customHeight="1">
      <c r="A21" s="19">
        <v>14</v>
      </c>
      <c r="B21" s="39" t="s">
        <v>112</v>
      </c>
      <c r="C21" s="120"/>
      <c r="D21" s="120"/>
      <c r="E21" s="123"/>
      <c r="F21" s="35"/>
      <c r="G21" s="115"/>
      <c r="H21" s="115"/>
      <c r="I21" s="115"/>
      <c r="J21" s="115"/>
      <c r="K21" s="115"/>
      <c r="L21" s="115"/>
      <c r="M21" s="115"/>
    </row>
    <row r="22" spans="1:13" ht="61.5" customHeight="1">
      <c r="A22" s="19">
        <v>15</v>
      </c>
      <c r="B22" s="39" t="s">
        <v>113</v>
      </c>
      <c r="C22" s="21">
        <v>45766</v>
      </c>
      <c r="D22" s="21"/>
      <c r="E22" s="23" t="s">
        <v>114</v>
      </c>
      <c r="F22" s="21"/>
      <c r="G22" s="23" t="s">
        <v>86</v>
      </c>
      <c r="H22" s="23"/>
      <c r="I22" s="23"/>
      <c r="J22" s="19">
        <v>39</v>
      </c>
      <c r="K22" s="23">
        <v>30</v>
      </c>
      <c r="L22" s="23">
        <v>18</v>
      </c>
      <c r="M22" s="23">
        <v>12</v>
      </c>
    </row>
    <row r="23" spans="1:13" ht="45.75" customHeight="1">
      <c r="A23" s="19">
        <v>16</v>
      </c>
      <c r="B23" s="21" t="s">
        <v>115</v>
      </c>
      <c r="C23" s="21">
        <v>45833</v>
      </c>
      <c r="D23" s="21"/>
      <c r="E23" s="23" t="s">
        <v>116</v>
      </c>
      <c r="F23" s="21"/>
      <c r="G23" s="23" t="s">
        <v>86</v>
      </c>
      <c r="H23" s="23"/>
      <c r="I23" s="23"/>
      <c r="J23" s="19">
        <v>35</v>
      </c>
      <c r="K23" s="23">
        <v>22</v>
      </c>
      <c r="L23" s="23">
        <v>15</v>
      </c>
      <c r="M23" s="23">
        <v>7</v>
      </c>
    </row>
    <row r="24" spans="1:13" ht="216" customHeight="1">
      <c r="A24" s="19">
        <v>17</v>
      </c>
      <c r="B24" s="23" t="s">
        <v>117</v>
      </c>
      <c r="C24" s="21">
        <v>45881</v>
      </c>
      <c r="D24" s="41" t="s">
        <v>118</v>
      </c>
      <c r="E24" s="23" t="s">
        <v>119</v>
      </c>
      <c r="F24" s="21" t="s">
        <v>120</v>
      </c>
      <c r="G24" s="23" t="s">
        <v>86</v>
      </c>
      <c r="H24" s="23">
        <v>8857919956</v>
      </c>
      <c r="I24" s="23"/>
      <c r="J24" s="19">
        <v>250</v>
      </c>
      <c r="K24" s="23">
        <v>198</v>
      </c>
      <c r="L24" s="23">
        <v>144</v>
      </c>
      <c r="M24" s="23">
        <v>54</v>
      </c>
    </row>
    <row r="25" spans="1:13" ht="50.25" customHeight="1">
      <c r="A25" s="19">
        <v>18</v>
      </c>
      <c r="B25" s="23" t="s">
        <v>121</v>
      </c>
      <c r="C25" s="21">
        <v>45933</v>
      </c>
      <c r="E25" s="23" t="s">
        <v>96</v>
      </c>
      <c r="F25" s="21" t="s">
        <v>122</v>
      </c>
      <c r="G25" s="23" t="s">
        <v>86</v>
      </c>
      <c r="H25" s="23">
        <v>9504066045</v>
      </c>
      <c r="I25" s="23"/>
      <c r="J25" s="19">
        <v>107</v>
      </c>
      <c r="K25" s="23">
        <v>88</v>
      </c>
      <c r="L25" s="23">
        <v>60</v>
      </c>
      <c r="M25" s="23">
        <v>28</v>
      </c>
    </row>
    <row r="26" spans="1:13" ht="67.5" customHeight="1">
      <c r="A26" s="19">
        <v>19</v>
      </c>
      <c r="B26" s="23" t="s">
        <v>123</v>
      </c>
      <c r="C26" s="21">
        <v>45986</v>
      </c>
      <c r="D26" s="21"/>
      <c r="E26" s="23" t="s">
        <v>124</v>
      </c>
      <c r="F26" s="21"/>
      <c r="G26" s="23" t="s">
        <v>86</v>
      </c>
      <c r="H26" s="42"/>
      <c r="I26" s="23"/>
      <c r="J26" s="19">
        <v>82</v>
      </c>
      <c r="K26" s="23">
        <v>64</v>
      </c>
      <c r="L26" s="23">
        <v>50</v>
      </c>
      <c r="M26" s="23">
        <v>14</v>
      </c>
    </row>
    <row r="27" spans="1:13" ht="231.75" customHeight="1">
      <c r="A27" s="19">
        <v>20</v>
      </c>
      <c r="B27" s="23" t="s">
        <v>117</v>
      </c>
      <c r="C27" s="21">
        <v>45999</v>
      </c>
      <c r="D27" s="21"/>
      <c r="E27" s="23" t="s">
        <v>119</v>
      </c>
      <c r="F27" s="21" t="s">
        <v>120</v>
      </c>
      <c r="G27" s="23" t="s">
        <v>86</v>
      </c>
      <c r="H27" s="23">
        <v>8857919956</v>
      </c>
      <c r="I27" s="23"/>
      <c r="J27" s="19">
        <v>29</v>
      </c>
      <c r="K27" s="23">
        <v>17</v>
      </c>
      <c r="L27" s="23">
        <v>13</v>
      </c>
      <c r="M27" s="23">
        <v>4</v>
      </c>
    </row>
    <row r="28" spans="1:13" ht="161.25" customHeight="1">
      <c r="A28" s="19">
        <v>21</v>
      </c>
      <c r="B28" s="23" t="s">
        <v>125</v>
      </c>
      <c r="C28" s="21">
        <v>46063</v>
      </c>
      <c r="D28" s="41" t="s">
        <v>118</v>
      </c>
      <c r="E28" s="20" t="s">
        <v>126</v>
      </c>
      <c r="F28" s="41"/>
      <c r="G28" s="23" t="s">
        <v>86</v>
      </c>
      <c r="H28" s="23">
        <v>6384024263</v>
      </c>
      <c r="I28" s="23"/>
      <c r="J28" s="19">
        <v>96</v>
      </c>
      <c r="K28" s="23">
        <v>57</v>
      </c>
      <c r="L28" s="23">
        <v>32</v>
      </c>
      <c r="M28" s="23">
        <v>25</v>
      </c>
    </row>
    <row r="29" spans="1:13" ht="60.75" customHeight="1">
      <c r="A29" s="19">
        <v>22</v>
      </c>
      <c r="B29" s="23" t="s">
        <v>127</v>
      </c>
      <c r="C29" s="21">
        <v>46134</v>
      </c>
      <c r="D29" s="21"/>
      <c r="E29" s="23" t="s">
        <v>128</v>
      </c>
      <c r="F29" s="21"/>
      <c r="G29" s="23" t="s">
        <v>86</v>
      </c>
      <c r="H29" s="23">
        <v>9676042825</v>
      </c>
      <c r="I29" s="23"/>
      <c r="J29" s="19">
        <v>63</v>
      </c>
      <c r="K29" s="23">
        <v>10</v>
      </c>
      <c r="L29" s="23">
        <v>7</v>
      </c>
      <c r="M29" s="23">
        <v>3</v>
      </c>
    </row>
    <row r="30" spans="1:13" ht="36.75" customHeight="1">
      <c r="A30" s="19">
        <v>23</v>
      </c>
      <c r="B30" s="23" t="s">
        <v>129</v>
      </c>
      <c r="C30" s="21">
        <v>46164</v>
      </c>
      <c r="D30" s="41" t="s">
        <v>130</v>
      </c>
      <c r="E30" s="20" t="s">
        <v>131</v>
      </c>
      <c r="F30" s="41"/>
      <c r="G30" s="23" t="s">
        <v>86</v>
      </c>
      <c r="H30" s="23">
        <v>9584277724</v>
      </c>
      <c r="I30" s="23"/>
      <c r="J30" s="19">
        <v>122</v>
      </c>
      <c r="K30" s="23">
        <v>43</v>
      </c>
      <c r="L30" s="23">
        <v>40</v>
      </c>
      <c r="M30" s="23">
        <v>3</v>
      </c>
    </row>
    <row r="31" spans="1:13" ht="59.25" customHeight="1">
      <c r="A31" s="19">
        <v>24</v>
      </c>
      <c r="B31" s="20" t="s">
        <v>132</v>
      </c>
      <c r="C31" s="21">
        <v>46185</v>
      </c>
      <c r="D31" s="41"/>
      <c r="E31" s="20" t="s">
        <v>133</v>
      </c>
      <c r="F31" s="41"/>
      <c r="G31" s="23" t="s">
        <v>86</v>
      </c>
      <c r="H31" s="23">
        <v>8108386388</v>
      </c>
      <c r="I31" s="23"/>
      <c r="J31" s="19">
        <v>55</v>
      </c>
      <c r="K31" s="23">
        <v>10</v>
      </c>
      <c r="L31" s="23">
        <v>6</v>
      </c>
      <c r="M31" s="23">
        <v>4</v>
      </c>
    </row>
    <row r="32" spans="1:13" ht="43.5" customHeight="1">
      <c r="A32" s="19">
        <v>25</v>
      </c>
      <c r="B32" s="20" t="s">
        <v>134</v>
      </c>
      <c r="C32" s="21">
        <v>46202</v>
      </c>
      <c r="D32" s="41"/>
      <c r="E32" s="20" t="s">
        <v>135</v>
      </c>
      <c r="F32" s="41"/>
      <c r="G32" s="23" t="s">
        <v>86</v>
      </c>
      <c r="H32" s="23">
        <v>8305903437</v>
      </c>
      <c r="I32" s="23"/>
      <c r="J32" s="19">
        <v>135</v>
      </c>
      <c r="K32" s="23">
        <v>65</v>
      </c>
      <c r="L32" s="23">
        <v>55</v>
      </c>
      <c r="M32" s="23">
        <v>10</v>
      </c>
    </row>
    <row r="33" spans="1:13" ht="45.75" customHeight="1">
      <c r="A33" s="19">
        <v>26</v>
      </c>
      <c r="B33" s="20" t="s">
        <v>136</v>
      </c>
      <c r="C33" s="21">
        <v>46217</v>
      </c>
      <c r="D33" s="41" t="s">
        <v>137</v>
      </c>
      <c r="E33" s="20" t="s">
        <v>138</v>
      </c>
      <c r="F33" s="41"/>
      <c r="G33" s="23" t="s">
        <v>86</v>
      </c>
      <c r="H33" s="23">
        <v>6260197556</v>
      </c>
      <c r="I33" s="23"/>
      <c r="J33" s="19">
        <v>58</v>
      </c>
      <c r="K33" s="23">
        <v>45</v>
      </c>
      <c r="L33" s="23" t="s">
        <v>139</v>
      </c>
      <c r="M33" s="23" t="s">
        <v>140</v>
      </c>
    </row>
    <row r="34" spans="1:13" ht="58.5" customHeight="1">
      <c r="A34" s="19">
        <v>27</v>
      </c>
      <c r="B34" s="20" t="s">
        <v>141</v>
      </c>
      <c r="C34" s="21">
        <v>46231</v>
      </c>
      <c r="D34" s="41"/>
      <c r="E34" s="20" t="s">
        <v>119</v>
      </c>
      <c r="F34" s="41"/>
      <c r="G34" s="23" t="s">
        <v>86</v>
      </c>
      <c r="H34" s="23">
        <v>9067696022</v>
      </c>
      <c r="I34" s="23"/>
      <c r="J34" s="19">
        <v>152</v>
      </c>
      <c r="K34" s="23">
        <v>68</v>
      </c>
      <c r="L34" s="23" t="s">
        <v>142</v>
      </c>
      <c r="M34" s="23" t="s">
        <v>143</v>
      </c>
    </row>
    <row r="35" spans="1:13" ht="48" customHeight="1">
      <c r="A35" s="19">
        <v>28</v>
      </c>
      <c r="B35" s="43" t="s">
        <v>144</v>
      </c>
      <c r="C35" s="21">
        <v>46246</v>
      </c>
      <c r="D35" s="41" t="s">
        <v>145</v>
      </c>
      <c r="E35" s="20" t="s">
        <v>146</v>
      </c>
      <c r="F35" s="41"/>
      <c r="G35" s="23" t="s">
        <v>86</v>
      </c>
      <c r="H35" s="23">
        <v>8962728566</v>
      </c>
      <c r="I35" s="23"/>
      <c r="J35" s="19">
        <v>48</v>
      </c>
      <c r="K35" s="23">
        <v>38</v>
      </c>
      <c r="L35" s="23">
        <v>18</v>
      </c>
      <c r="M35" s="23">
        <v>20</v>
      </c>
    </row>
    <row r="36" spans="1:13" ht="45.75" customHeight="1">
      <c r="A36" s="19">
        <v>29</v>
      </c>
      <c r="B36" s="43" t="s">
        <v>147</v>
      </c>
      <c r="C36" s="21">
        <v>46273</v>
      </c>
      <c r="D36" s="41" t="s">
        <v>148</v>
      </c>
      <c r="E36" s="20" t="s">
        <v>149</v>
      </c>
      <c r="F36" s="41"/>
      <c r="G36" s="23" t="s">
        <v>86</v>
      </c>
      <c r="H36" s="44">
        <v>9923212195</v>
      </c>
      <c r="I36" s="23"/>
      <c r="J36" s="19">
        <v>58</v>
      </c>
      <c r="K36" s="23">
        <v>25</v>
      </c>
      <c r="L36" s="23">
        <v>16</v>
      </c>
      <c r="M36" s="23">
        <v>9</v>
      </c>
    </row>
    <row r="37" spans="1:13" ht="37.5" customHeight="1">
      <c r="A37" s="19">
        <v>30</v>
      </c>
      <c r="B37" s="20" t="s">
        <v>150</v>
      </c>
      <c r="C37" s="21">
        <v>46300</v>
      </c>
      <c r="D37" s="41" t="s">
        <v>151</v>
      </c>
      <c r="E37" s="20" t="s">
        <v>152</v>
      </c>
      <c r="F37" s="41"/>
      <c r="G37" s="23" t="s">
        <v>86</v>
      </c>
      <c r="H37" s="23">
        <v>6260525757</v>
      </c>
      <c r="I37" s="23"/>
      <c r="J37" s="19">
        <v>45</v>
      </c>
      <c r="K37" s="23">
        <v>33</v>
      </c>
      <c r="L37" s="23">
        <v>22</v>
      </c>
      <c r="M37" s="23">
        <v>11</v>
      </c>
    </row>
    <row r="38" spans="1:13" ht="30" customHeight="1">
      <c r="A38" s="19"/>
      <c r="B38" s="20"/>
      <c r="C38" s="45"/>
      <c r="D38" s="45"/>
      <c r="E38" s="20"/>
      <c r="F38" s="45"/>
      <c r="G38" s="20"/>
      <c r="H38" s="46"/>
      <c r="I38" s="46"/>
      <c r="J38" s="19"/>
      <c r="K38" s="19"/>
      <c r="L38" s="23"/>
      <c r="M38" s="23"/>
    </row>
    <row r="39" spans="1:13" ht="30" customHeight="1">
      <c r="A39" s="19"/>
      <c r="B39" s="20"/>
      <c r="C39" s="45"/>
      <c r="D39" s="45"/>
      <c r="E39" s="20"/>
      <c r="F39" s="45"/>
      <c r="G39" s="20"/>
      <c r="H39" s="46"/>
      <c r="I39" s="46"/>
      <c r="J39" s="19"/>
      <c r="K39" s="19"/>
      <c r="L39" s="23"/>
      <c r="M39" s="23"/>
    </row>
    <row r="40" spans="1:13" ht="30" customHeight="1">
      <c r="A40" s="19"/>
      <c r="B40" s="20"/>
      <c r="C40" s="45"/>
      <c r="D40" s="45"/>
      <c r="E40" s="20"/>
      <c r="F40" s="45"/>
      <c r="G40" s="20"/>
      <c r="H40" s="46"/>
      <c r="I40" s="46"/>
      <c r="J40" s="19"/>
      <c r="K40" s="19"/>
      <c r="L40" s="23"/>
      <c r="M40" s="23"/>
    </row>
    <row r="41" spans="1:13" ht="30" customHeight="1">
      <c r="A41" s="19"/>
      <c r="B41" s="20"/>
      <c r="C41" s="45"/>
      <c r="D41" s="45"/>
      <c r="E41" s="20"/>
      <c r="F41" s="45"/>
      <c r="G41" s="20"/>
      <c r="H41" s="46"/>
      <c r="I41" s="46"/>
      <c r="J41" s="19"/>
      <c r="K41" s="19"/>
      <c r="L41" s="23"/>
      <c r="M41" s="23"/>
    </row>
    <row r="42" spans="1:13" ht="30" customHeight="1">
      <c r="A42" s="19"/>
      <c r="B42" s="20"/>
      <c r="C42" s="45"/>
      <c r="D42" s="45"/>
      <c r="E42" s="20"/>
      <c r="F42" s="45"/>
      <c r="G42" s="20"/>
      <c r="H42" s="46"/>
      <c r="I42" s="46"/>
      <c r="J42" s="19"/>
      <c r="K42" s="19"/>
      <c r="L42" s="23"/>
      <c r="M42" s="23"/>
    </row>
    <row r="43" spans="1:13" ht="30" customHeight="1">
      <c r="A43" s="19"/>
      <c r="B43" s="20"/>
      <c r="C43" s="45"/>
      <c r="D43" s="45"/>
      <c r="E43" s="20"/>
      <c r="F43" s="45"/>
      <c r="G43" s="20"/>
      <c r="H43" s="46"/>
      <c r="I43" s="46"/>
      <c r="J43" s="19"/>
      <c r="K43" s="19"/>
      <c r="L43" s="23"/>
      <c r="M43" s="23"/>
    </row>
    <row r="44" spans="1:13">
      <c r="A44" s="19"/>
      <c r="B44" s="20"/>
      <c r="C44" s="45"/>
      <c r="D44" s="45"/>
      <c r="E44" s="20"/>
      <c r="F44" s="45"/>
      <c r="G44" s="20"/>
      <c r="H44" s="46"/>
      <c r="I44" s="46"/>
      <c r="J44" s="19"/>
      <c r="K44" s="19"/>
      <c r="L44" s="23"/>
      <c r="M44" s="23"/>
    </row>
    <row r="45" spans="1:13" ht="30" customHeight="1">
      <c r="A45" s="19"/>
      <c r="B45" s="20"/>
      <c r="C45" s="45"/>
      <c r="D45" s="45"/>
      <c r="E45" s="20"/>
      <c r="F45" s="45"/>
      <c r="G45" s="20"/>
      <c r="H45" s="46"/>
      <c r="I45" s="46"/>
      <c r="J45" s="19"/>
      <c r="K45" s="19"/>
      <c r="L45" s="23"/>
      <c r="M45" s="23"/>
    </row>
    <row r="46" spans="1:13" ht="30" customHeight="1">
      <c r="A46" s="19"/>
      <c r="B46" s="20"/>
      <c r="C46" s="45"/>
      <c r="D46" s="45"/>
      <c r="E46" s="20"/>
      <c r="F46" s="45"/>
      <c r="G46" s="20"/>
      <c r="H46" s="46"/>
      <c r="I46" s="46"/>
      <c r="J46" s="19"/>
      <c r="K46" s="19"/>
      <c r="L46" s="23"/>
      <c r="M46" s="23"/>
    </row>
    <row r="47" spans="1:13">
      <c r="A47" s="19"/>
      <c r="B47" s="20"/>
      <c r="C47" s="45"/>
      <c r="D47" s="45"/>
      <c r="E47" s="20"/>
      <c r="F47" s="45"/>
      <c r="G47" s="20"/>
      <c r="H47" s="46"/>
      <c r="I47" s="46"/>
      <c r="J47" s="19"/>
      <c r="K47" s="19"/>
      <c r="L47" s="23"/>
      <c r="M47" s="23"/>
    </row>
    <row r="48" spans="1:13">
      <c r="A48" s="19"/>
      <c r="B48" s="20"/>
      <c r="C48" s="45"/>
      <c r="D48" s="45"/>
      <c r="E48" s="20"/>
      <c r="F48" s="45"/>
      <c r="G48" s="20"/>
      <c r="H48" s="46"/>
      <c r="I48" s="46"/>
      <c r="J48" s="19"/>
      <c r="K48" s="19"/>
      <c r="L48" s="23"/>
      <c r="M48" s="23"/>
    </row>
    <row r="49" spans="1:13">
      <c r="A49" s="19"/>
      <c r="B49" s="20"/>
      <c r="C49" s="45"/>
      <c r="D49" s="45"/>
      <c r="E49" s="20"/>
      <c r="F49" s="45"/>
      <c r="G49" s="20"/>
      <c r="H49" s="46"/>
      <c r="I49" s="46"/>
      <c r="J49" s="19"/>
      <c r="K49" s="19"/>
      <c r="L49" s="23"/>
      <c r="M49" s="23"/>
    </row>
    <row r="50" spans="1:13">
      <c r="A50" s="19"/>
      <c r="B50" s="20"/>
      <c r="C50" s="45"/>
      <c r="D50" s="45"/>
      <c r="E50" s="20"/>
      <c r="F50" s="45"/>
      <c r="G50" s="20"/>
      <c r="H50" s="46"/>
      <c r="I50" s="46"/>
      <c r="J50" s="19"/>
      <c r="K50" s="19"/>
      <c r="L50" s="23"/>
      <c r="M50" s="23"/>
    </row>
    <row r="51" spans="1:13">
      <c r="A51" s="19"/>
      <c r="B51" s="20"/>
      <c r="C51" s="45"/>
      <c r="D51" s="47"/>
      <c r="E51" s="47"/>
      <c r="F51" s="47"/>
      <c r="G51" s="47"/>
      <c r="H51" s="46"/>
      <c r="I51" s="46"/>
      <c r="J51" s="19"/>
      <c r="K51" s="19"/>
      <c r="L51" s="19"/>
      <c r="M51" s="19"/>
    </row>
    <row r="52" spans="1:13">
      <c r="A52" s="19"/>
      <c r="B52" s="20"/>
      <c r="C52" s="47"/>
      <c r="D52" s="47"/>
      <c r="E52" s="20"/>
      <c r="F52" s="45"/>
      <c r="G52" s="20"/>
      <c r="H52" s="46"/>
      <c r="I52" s="46"/>
      <c r="J52" s="19"/>
      <c r="K52" s="19"/>
      <c r="L52" s="19"/>
      <c r="M52" s="19"/>
    </row>
    <row r="53" spans="1:13" s="49" customFormat="1">
      <c r="A53" s="19"/>
      <c r="B53" s="20"/>
      <c r="C53" s="20"/>
      <c r="D53" s="20"/>
      <c r="E53" s="20"/>
      <c r="F53" s="20"/>
      <c r="G53" s="20"/>
      <c r="H53" s="48"/>
      <c r="I53" s="48"/>
      <c r="J53" s="23"/>
      <c r="K53" s="23"/>
      <c r="L53" s="23"/>
      <c r="M53" s="23"/>
    </row>
    <row r="54" spans="1:13">
      <c r="A54" s="19"/>
      <c r="B54" s="20"/>
      <c r="C54" s="45"/>
      <c r="D54" s="47"/>
      <c r="E54" s="47"/>
      <c r="F54" s="47"/>
      <c r="G54" s="47"/>
      <c r="H54" s="46"/>
      <c r="I54" s="46"/>
      <c r="J54" s="19"/>
      <c r="K54" s="19"/>
      <c r="L54" s="19"/>
      <c r="M54" s="19"/>
    </row>
    <row r="55" spans="1:13" s="49" customFormat="1">
      <c r="A55" s="19"/>
      <c r="B55" s="20"/>
      <c r="C55" s="41"/>
      <c r="D55" s="20"/>
      <c r="E55" s="20"/>
      <c r="F55" s="20"/>
      <c r="G55" s="20"/>
      <c r="H55" s="48"/>
      <c r="I55" s="48"/>
      <c r="J55" s="23"/>
      <c r="K55" s="23"/>
      <c r="L55" s="23"/>
      <c r="M55" s="23"/>
    </row>
    <row r="56" spans="1:13" s="49" customFormat="1">
      <c r="A56" s="19"/>
      <c r="B56" s="20"/>
      <c r="C56" s="20"/>
      <c r="D56" s="20"/>
      <c r="E56" s="20"/>
      <c r="F56" s="20"/>
      <c r="G56" s="20"/>
      <c r="H56" s="48"/>
      <c r="I56" s="48"/>
      <c r="J56" s="23"/>
      <c r="K56" s="23"/>
      <c r="L56" s="23"/>
      <c r="M56" s="23"/>
    </row>
    <row r="57" spans="1:13" s="49" customFormat="1">
      <c r="A57" s="19"/>
      <c r="B57" s="20"/>
      <c r="C57" s="20"/>
      <c r="D57" s="20"/>
      <c r="E57" s="20"/>
      <c r="F57" s="20"/>
      <c r="G57" s="20"/>
      <c r="H57" s="48"/>
      <c r="I57" s="48"/>
      <c r="J57" s="23"/>
      <c r="K57" s="23"/>
      <c r="L57" s="23"/>
      <c r="M57" s="23"/>
    </row>
    <row r="58" spans="1:13" s="49" customFormat="1">
      <c r="A58" s="19"/>
      <c r="B58" s="20"/>
      <c r="C58" s="20"/>
      <c r="D58" s="20"/>
      <c r="E58" s="20"/>
      <c r="F58" s="20"/>
      <c r="G58" s="20"/>
      <c r="H58" s="48"/>
      <c r="I58" s="48"/>
      <c r="J58" s="23"/>
      <c r="K58" s="23"/>
      <c r="L58" s="23"/>
      <c r="M58" s="23"/>
    </row>
    <row r="59" spans="1:13">
      <c r="A59" s="19"/>
      <c r="B59" s="20"/>
      <c r="C59" s="47"/>
      <c r="D59" s="47"/>
      <c r="E59" s="20"/>
      <c r="F59" s="47"/>
      <c r="G59" s="47"/>
      <c r="H59" s="46"/>
      <c r="I59" s="46"/>
      <c r="J59" s="19"/>
      <c r="K59" s="19"/>
      <c r="L59" s="19"/>
      <c r="M59" s="19"/>
    </row>
    <row r="60" spans="1:13">
      <c r="A60" s="19"/>
      <c r="B60" s="20"/>
      <c r="C60" s="47"/>
      <c r="D60" s="47"/>
      <c r="E60" s="20"/>
      <c r="F60" s="47"/>
      <c r="G60" s="47"/>
      <c r="H60" s="46"/>
      <c r="I60" s="46"/>
      <c r="J60" s="19"/>
      <c r="K60" s="19"/>
      <c r="L60" s="19"/>
      <c r="M60" s="19"/>
    </row>
    <row r="61" spans="1:13" s="49" customFormat="1">
      <c r="A61" s="19"/>
      <c r="B61" s="20"/>
      <c r="C61" s="20"/>
      <c r="D61" s="20"/>
      <c r="E61" s="20"/>
      <c r="F61" s="20"/>
      <c r="G61" s="20"/>
      <c r="H61" s="48"/>
      <c r="I61" s="48"/>
      <c r="J61" s="23"/>
      <c r="K61" s="23"/>
      <c r="L61" s="23"/>
      <c r="M61" s="23"/>
    </row>
    <row r="62" spans="1:13" s="49" customFormat="1">
      <c r="A62" s="19"/>
      <c r="B62" s="20"/>
      <c r="C62" s="41"/>
      <c r="D62" s="20"/>
      <c r="E62" s="20"/>
      <c r="F62" s="20"/>
      <c r="G62" s="20"/>
      <c r="H62" s="48"/>
      <c r="I62" s="48"/>
      <c r="J62" s="23"/>
      <c r="K62" s="23"/>
      <c r="L62" s="23"/>
      <c r="M62" s="23"/>
    </row>
    <row r="63" spans="1:13" s="49" customFormat="1">
      <c r="A63" s="19"/>
      <c r="B63" s="20"/>
      <c r="C63" s="41"/>
      <c r="D63" s="20"/>
      <c r="E63" s="20"/>
      <c r="F63" s="20"/>
      <c r="G63" s="20"/>
      <c r="H63" s="48"/>
      <c r="I63" s="48"/>
      <c r="J63" s="23"/>
      <c r="K63" s="23"/>
      <c r="L63" s="23"/>
      <c r="M63" s="23"/>
    </row>
    <row r="64" spans="1:13" s="49" customFormat="1">
      <c r="A64" s="19"/>
      <c r="B64" s="20"/>
      <c r="C64" s="41"/>
      <c r="D64" s="20"/>
      <c r="E64" s="20"/>
      <c r="F64" s="20"/>
      <c r="G64" s="20"/>
      <c r="H64" s="48"/>
      <c r="I64" s="48"/>
      <c r="J64" s="23"/>
      <c r="K64" s="23"/>
      <c r="L64" s="23"/>
      <c r="M64" s="23"/>
    </row>
    <row r="65" spans="1:13" s="49" customFormat="1">
      <c r="A65" s="19"/>
      <c r="B65" s="20"/>
      <c r="C65" s="20"/>
      <c r="D65" s="20"/>
      <c r="E65" s="20"/>
      <c r="F65" s="20"/>
      <c r="G65" s="20"/>
      <c r="H65" s="48"/>
      <c r="I65" s="48"/>
      <c r="J65" s="23"/>
      <c r="K65" s="23"/>
      <c r="L65" s="23"/>
      <c r="M65" s="23"/>
    </row>
    <row r="66" spans="1:13" s="49" customFormat="1">
      <c r="A66" s="19"/>
      <c r="B66" s="20"/>
      <c r="C66" s="20"/>
      <c r="D66" s="20"/>
      <c r="E66" s="20"/>
      <c r="F66" s="20"/>
      <c r="G66" s="20"/>
      <c r="H66" s="48"/>
      <c r="I66" s="48"/>
      <c r="J66" s="23"/>
      <c r="K66" s="23"/>
      <c r="L66" s="23"/>
      <c r="M66" s="23"/>
    </row>
    <row r="67" spans="1:13" s="49" customFormat="1">
      <c r="A67" s="19"/>
      <c r="B67" s="20"/>
      <c r="C67" s="41"/>
      <c r="D67" s="20"/>
      <c r="E67" s="20"/>
      <c r="F67" s="20"/>
      <c r="G67" s="20"/>
      <c r="H67" s="48"/>
      <c r="I67" s="48"/>
      <c r="J67" s="23"/>
      <c r="K67" s="23"/>
      <c r="L67" s="23"/>
      <c r="M67" s="23"/>
    </row>
    <row r="68" spans="1:13" s="49" customFormat="1">
      <c r="A68" s="19"/>
      <c r="B68" s="20"/>
      <c r="C68" s="41"/>
      <c r="D68" s="20"/>
      <c r="E68" s="20"/>
      <c r="F68" s="20"/>
      <c r="G68" s="20"/>
      <c r="H68" s="48"/>
      <c r="I68" s="48"/>
      <c r="J68" s="23"/>
      <c r="K68" s="23"/>
      <c r="L68" s="23"/>
      <c r="M68" s="23"/>
    </row>
    <row r="69" spans="1:13" s="49" customFormat="1">
      <c r="A69" s="19"/>
      <c r="B69" s="20"/>
      <c r="C69" s="41"/>
      <c r="D69" s="20"/>
      <c r="E69" s="20"/>
      <c r="F69" s="20"/>
      <c r="G69" s="20"/>
      <c r="H69" s="48"/>
      <c r="I69" s="48"/>
      <c r="J69" s="23"/>
      <c r="K69" s="23"/>
      <c r="L69" s="23"/>
      <c r="M69" s="23"/>
    </row>
    <row r="70" spans="1:13" s="49" customFormat="1">
      <c r="A70" s="19"/>
      <c r="B70" s="20"/>
      <c r="C70" s="20"/>
      <c r="D70" s="20"/>
      <c r="E70" s="20"/>
      <c r="F70" s="20"/>
      <c r="G70" s="20"/>
      <c r="H70" s="48"/>
      <c r="I70" s="48"/>
      <c r="J70" s="23"/>
      <c r="K70" s="23"/>
      <c r="L70" s="23"/>
      <c r="M70" s="23"/>
    </row>
    <row r="71" spans="1:13" s="50" customFormat="1">
      <c r="A71" s="19"/>
      <c r="B71" s="20"/>
      <c r="C71" s="20"/>
      <c r="D71" s="20"/>
      <c r="E71" s="20"/>
      <c r="F71" s="20"/>
      <c r="G71" s="20"/>
      <c r="H71" s="23"/>
      <c r="I71" s="23"/>
      <c r="J71" s="23"/>
      <c r="K71" s="23"/>
      <c r="L71" s="23"/>
      <c r="M71" s="23"/>
    </row>
    <row r="72" spans="1:13" s="50" customFormat="1">
      <c r="A72" s="19"/>
      <c r="B72" s="20"/>
      <c r="C72" s="20"/>
      <c r="D72" s="20"/>
      <c r="E72" s="20"/>
      <c r="F72" s="20"/>
      <c r="G72" s="20"/>
      <c r="H72" s="23"/>
      <c r="I72" s="23"/>
      <c r="J72" s="23"/>
      <c r="K72" s="23"/>
      <c r="L72" s="23"/>
      <c r="M72" s="23"/>
    </row>
    <row r="73" spans="1:13" s="50" customFormat="1">
      <c r="A73" s="19"/>
      <c r="B73" s="20"/>
      <c r="C73" s="20"/>
      <c r="D73" s="20"/>
      <c r="E73" s="20"/>
      <c r="F73" s="20"/>
      <c r="G73" s="20"/>
      <c r="H73" s="23"/>
      <c r="I73" s="23"/>
      <c r="J73" s="23"/>
      <c r="K73" s="23"/>
      <c r="L73" s="23"/>
      <c r="M73" s="23"/>
    </row>
    <row r="74" spans="1:13" s="50" customFormat="1">
      <c r="A74" s="19"/>
      <c r="B74" s="20"/>
      <c r="C74" s="41"/>
      <c r="D74" s="20"/>
      <c r="E74" s="20"/>
      <c r="F74" s="20"/>
      <c r="G74" s="20"/>
      <c r="H74" s="23"/>
      <c r="I74" s="23"/>
      <c r="J74" s="23"/>
      <c r="K74" s="23"/>
      <c r="L74" s="23"/>
      <c r="M74" s="23"/>
    </row>
    <row r="75" spans="1:13" s="50" customFormat="1">
      <c r="A75" s="19"/>
      <c r="B75" s="20"/>
      <c r="C75" s="41"/>
      <c r="D75" s="20"/>
      <c r="E75" s="20"/>
      <c r="F75" s="20"/>
      <c r="G75" s="20"/>
      <c r="H75" s="23"/>
      <c r="I75" s="23"/>
      <c r="J75" s="23"/>
      <c r="K75" s="23"/>
      <c r="L75" s="23"/>
      <c r="M75" s="23"/>
    </row>
    <row r="76" spans="1:13" s="50" customFormat="1">
      <c r="A76" s="19"/>
      <c r="B76" s="20"/>
      <c r="C76" s="41"/>
      <c r="D76" s="20"/>
      <c r="E76" s="20"/>
      <c r="F76" s="20"/>
      <c r="G76" s="20"/>
      <c r="H76" s="23"/>
      <c r="I76" s="23"/>
      <c r="J76" s="23"/>
      <c r="K76" s="23"/>
      <c r="L76" s="23"/>
      <c r="M76" s="23"/>
    </row>
    <row r="77" spans="1:13" s="50" customFormat="1">
      <c r="A77" s="19"/>
      <c r="B77" s="20"/>
      <c r="C77" s="41"/>
      <c r="D77" s="20"/>
      <c r="E77" s="20"/>
      <c r="F77" s="20"/>
      <c r="G77" s="20"/>
      <c r="H77" s="23"/>
      <c r="I77" s="23"/>
      <c r="J77" s="23"/>
      <c r="K77" s="23"/>
      <c r="L77" s="23"/>
      <c r="M77" s="23"/>
    </row>
    <row r="78" spans="1:13" s="50" customFormat="1">
      <c r="A78" s="19"/>
      <c r="B78" s="20"/>
      <c r="C78" s="41"/>
      <c r="D78" s="20"/>
      <c r="E78" s="20"/>
      <c r="F78" s="20"/>
      <c r="G78" s="20"/>
      <c r="H78" s="23"/>
      <c r="I78" s="23"/>
      <c r="J78" s="23"/>
      <c r="K78" s="23"/>
      <c r="L78" s="23"/>
      <c r="M78" s="23"/>
    </row>
    <row r="79" spans="1:13">
      <c r="A79" s="19"/>
      <c r="B79" s="20"/>
      <c r="C79" s="41"/>
      <c r="D79" s="20"/>
      <c r="E79" s="20"/>
      <c r="F79" s="20"/>
      <c r="G79" s="20"/>
      <c r="H79" s="23"/>
      <c r="I79" s="23"/>
      <c r="J79" s="23"/>
      <c r="K79" s="23"/>
      <c r="L79" s="23"/>
      <c r="M79" s="23"/>
    </row>
    <row r="80" spans="1:13" ht="33.75" customHeight="1">
      <c r="A80" s="51"/>
      <c r="B80" s="52"/>
      <c r="C80" s="53"/>
      <c r="D80" s="54"/>
      <c r="E80" s="20"/>
      <c r="F80" s="20"/>
      <c r="G80" s="20"/>
      <c r="H80" s="23"/>
      <c r="I80" s="23"/>
      <c r="J80" s="23"/>
      <c r="K80" s="23"/>
      <c r="L80" s="23"/>
      <c r="M80" s="23"/>
    </row>
    <row r="81" spans="1:13" s="56" customFormat="1" ht="55.5" customHeight="1">
      <c r="A81" s="23"/>
      <c r="B81" s="55"/>
      <c r="C81" s="55"/>
      <c r="D81" s="55"/>
      <c r="E81" s="55"/>
      <c r="F81" s="55"/>
      <c r="G81" s="20"/>
      <c r="H81" s="55"/>
      <c r="I81" s="55"/>
      <c r="J81" s="23"/>
      <c r="K81" s="23"/>
      <c r="L81" s="23"/>
      <c r="M81" s="23"/>
    </row>
    <row r="82" spans="1:13">
      <c r="A82" s="51"/>
      <c r="B82" s="55"/>
      <c r="C82" s="55"/>
      <c r="D82" s="55"/>
      <c r="E82" s="55"/>
      <c r="F82" s="55"/>
      <c r="G82" s="20"/>
      <c r="H82" s="55"/>
      <c r="I82" s="55"/>
      <c r="J82" s="23"/>
      <c r="K82" s="23"/>
      <c r="L82" s="23"/>
      <c r="M82" s="23"/>
    </row>
    <row r="83" spans="1:13">
      <c r="A83" s="51"/>
      <c r="B83" s="55"/>
      <c r="C83" s="41"/>
      <c r="D83" s="55"/>
      <c r="E83" s="55"/>
      <c r="F83" s="55"/>
      <c r="G83" s="20"/>
      <c r="H83" s="55"/>
      <c r="I83" s="55"/>
      <c r="J83" s="23"/>
      <c r="K83" s="23"/>
      <c r="L83" s="23"/>
      <c r="M83" s="23"/>
    </row>
    <row r="84" spans="1:13">
      <c r="A84" s="51"/>
      <c r="B84" s="55"/>
      <c r="C84" s="57"/>
      <c r="D84" s="55"/>
      <c r="E84" s="55"/>
      <c r="F84" s="55"/>
      <c r="G84" s="20"/>
      <c r="H84" s="55"/>
      <c r="I84" s="55"/>
      <c r="J84" s="23"/>
      <c r="K84" s="23"/>
      <c r="L84" s="23"/>
      <c r="M84" s="23"/>
    </row>
    <row r="85" spans="1:13" s="59" customFormat="1">
      <c r="A85" s="58"/>
      <c r="B85" s="20"/>
      <c r="C85" s="20"/>
      <c r="D85" s="20"/>
      <c r="E85" s="20"/>
      <c r="F85" s="20"/>
      <c r="G85" s="20"/>
      <c r="H85" s="20"/>
      <c r="I85" s="20"/>
      <c r="J85" s="23"/>
      <c r="K85" s="23"/>
      <c r="L85" s="23"/>
      <c r="M85" s="23"/>
    </row>
    <row r="86" spans="1:13" s="59" customFormat="1">
      <c r="A86" s="58"/>
      <c r="B86" s="20"/>
      <c r="C86" s="20"/>
      <c r="D86" s="20"/>
      <c r="E86" s="20"/>
      <c r="F86" s="20"/>
      <c r="G86" s="20"/>
      <c r="H86" s="20"/>
      <c r="I86" s="20"/>
      <c r="J86" s="23"/>
      <c r="K86" s="23"/>
      <c r="L86" s="23"/>
      <c r="M86" s="23"/>
    </row>
  </sheetData>
  <mergeCells count="12">
    <mergeCell ref="L18:L21"/>
    <mergeCell ref="M18:M21"/>
    <mergeCell ref="A1:M1"/>
    <mergeCell ref="A2:M2"/>
    <mergeCell ref="C18:C21"/>
    <mergeCell ref="D18:D21"/>
    <mergeCell ref="E18:E21"/>
    <mergeCell ref="G18:G21"/>
    <mergeCell ref="H18:H21"/>
    <mergeCell ref="I18:I21"/>
    <mergeCell ref="J18:J21"/>
    <mergeCell ref="K18:K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2CD8-82AA-4797-A535-71D8527C132C}">
  <dimension ref="A1:E18"/>
  <sheetViews>
    <sheetView topLeftCell="A10" workbookViewId="0">
      <selection activeCell="G21" sqref="G21"/>
    </sheetView>
  </sheetViews>
  <sheetFormatPr defaultRowHeight="15"/>
  <cols>
    <col min="1" max="1" width="6.28515625" bestFit="1" customWidth="1"/>
    <col min="2" max="2" width="34.28515625" bestFit="1" customWidth="1"/>
    <col min="3" max="3" width="19" bestFit="1" customWidth="1"/>
    <col min="4" max="4" width="22.7109375" bestFit="1" customWidth="1"/>
    <col min="5" max="5" width="18.5703125" bestFit="1" customWidth="1"/>
  </cols>
  <sheetData>
    <row r="1" spans="1:5" ht="20.25">
      <c r="A1" s="124" t="s">
        <v>197</v>
      </c>
      <c r="B1" s="124"/>
      <c r="C1" s="124"/>
      <c r="D1" s="124"/>
      <c r="E1" s="124"/>
    </row>
    <row r="2" spans="1:5" ht="20.25">
      <c r="A2" s="124" t="s">
        <v>198</v>
      </c>
      <c r="B2" s="124"/>
      <c r="C2" s="124"/>
      <c r="D2" s="124"/>
      <c r="E2" s="124"/>
    </row>
    <row r="3" spans="1:5" ht="27" customHeight="1">
      <c r="A3" s="12" t="s">
        <v>199</v>
      </c>
      <c r="B3" s="12" t="s">
        <v>200</v>
      </c>
      <c r="C3" s="12" t="s">
        <v>201</v>
      </c>
      <c r="D3" s="12" t="s">
        <v>202</v>
      </c>
      <c r="E3" s="12" t="s">
        <v>203</v>
      </c>
    </row>
    <row r="4" spans="1:5" ht="27" customHeight="1">
      <c r="A4" s="12">
        <v>1</v>
      </c>
      <c r="B4" s="12" t="s">
        <v>204</v>
      </c>
      <c r="C4" s="75">
        <v>44706</v>
      </c>
      <c r="D4" s="12" t="s">
        <v>205</v>
      </c>
      <c r="E4" s="12"/>
    </row>
    <row r="5" spans="1:5" ht="27" customHeight="1">
      <c r="A5" s="12">
        <v>2</v>
      </c>
      <c r="B5" s="12" t="s">
        <v>206</v>
      </c>
      <c r="C5" s="75">
        <v>44810</v>
      </c>
      <c r="D5" s="12" t="s">
        <v>207</v>
      </c>
      <c r="E5" s="12"/>
    </row>
    <row r="6" spans="1:5" ht="27" customHeight="1">
      <c r="A6" s="12">
        <v>3</v>
      </c>
      <c r="B6" s="12" t="s">
        <v>208</v>
      </c>
      <c r="C6" s="75">
        <v>44783</v>
      </c>
      <c r="D6" s="12" t="s">
        <v>209</v>
      </c>
      <c r="E6" s="12"/>
    </row>
    <row r="7" spans="1:5" ht="27" customHeight="1">
      <c r="A7" s="12">
        <v>4</v>
      </c>
      <c r="B7" s="12" t="s">
        <v>210</v>
      </c>
      <c r="C7" s="75">
        <v>44884</v>
      </c>
      <c r="D7" s="12" t="s">
        <v>211</v>
      </c>
      <c r="E7" s="12"/>
    </row>
    <row r="8" spans="1:5" ht="27" customHeight="1">
      <c r="A8" s="12">
        <v>5</v>
      </c>
      <c r="B8" s="12" t="s">
        <v>212</v>
      </c>
      <c r="C8" s="75">
        <v>44923</v>
      </c>
      <c r="D8" s="12" t="s">
        <v>213</v>
      </c>
      <c r="E8" s="12"/>
    </row>
    <row r="9" spans="1:5" ht="27" customHeight="1">
      <c r="A9" s="12">
        <v>6</v>
      </c>
      <c r="B9" s="12" t="s">
        <v>214</v>
      </c>
      <c r="C9" s="75">
        <v>45056</v>
      </c>
      <c r="D9" s="12" t="s">
        <v>215</v>
      </c>
      <c r="E9" s="12">
        <v>37</v>
      </c>
    </row>
    <row r="10" spans="1:5" ht="27" customHeight="1">
      <c r="A10" s="12">
        <v>7</v>
      </c>
      <c r="B10" s="12" t="s">
        <v>216</v>
      </c>
      <c r="C10" s="75">
        <v>45075</v>
      </c>
      <c r="D10" s="12" t="s">
        <v>217</v>
      </c>
      <c r="E10" s="12">
        <v>29</v>
      </c>
    </row>
    <row r="11" spans="1:5" ht="27" customHeight="1">
      <c r="A11" s="12">
        <v>8</v>
      </c>
      <c r="B11" s="12" t="s">
        <v>218</v>
      </c>
      <c r="C11" s="75">
        <v>45093</v>
      </c>
      <c r="D11" s="12" t="s">
        <v>219</v>
      </c>
      <c r="E11" s="12">
        <v>54</v>
      </c>
    </row>
    <row r="12" spans="1:5" ht="27" customHeight="1">
      <c r="A12" s="12">
        <v>9</v>
      </c>
      <c r="B12" s="12" t="s">
        <v>220</v>
      </c>
      <c r="C12" s="75">
        <v>45268</v>
      </c>
      <c r="D12" s="12" t="s">
        <v>217</v>
      </c>
      <c r="E12" s="12">
        <v>34</v>
      </c>
    </row>
    <row r="13" spans="1:5" ht="27" customHeight="1">
      <c r="A13" s="12">
        <v>10</v>
      </c>
      <c r="B13" s="12" t="s">
        <v>221</v>
      </c>
      <c r="C13" s="75">
        <v>45296</v>
      </c>
      <c r="D13" s="12" t="s">
        <v>215</v>
      </c>
      <c r="E13" s="12"/>
    </row>
    <row r="14" spans="1:5" ht="27" customHeight="1">
      <c r="A14" s="12">
        <v>11</v>
      </c>
      <c r="B14" s="12" t="s">
        <v>222</v>
      </c>
      <c r="C14" s="75">
        <v>45570</v>
      </c>
      <c r="D14" s="12" t="s">
        <v>223</v>
      </c>
      <c r="E14" s="12">
        <v>89</v>
      </c>
    </row>
    <row r="15" spans="1:5" ht="27" customHeight="1">
      <c r="A15" s="12">
        <v>12</v>
      </c>
      <c r="B15" s="12" t="s">
        <v>224</v>
      </c>
      <c r="C15" s="75">
        <v>45633</v>
      </c>
      <c r="D15" s="12" t="s">
        <v>225</v>
      </c>
      <c r="E15" s="12">
        <v>92</v>
      </c>
    </row>
    <row r="16" spans="1:5" ht="27" customHeight="1">
      <c r="A16" s="12">
        <v>13</v>
      </c>
      <c r="B16" s="12" t="s">
        <v>208</v>
      </c>
      <c r="C16" s="75">
        <v>45756</v>
      </c>
      <c r="D16" s="12" t="s">
        <v>226</v>
      </c>
      <c r="E16" s="12">
        <v>31</v>
      </c>
    </row>
    <row r="17" spans="1:5" ht="27" customHeight="1">
      <c r="A17" s="12"/>
      <c r="B17" s="12" t="s">
        <v>227</v>
      </c>
      <c r="C17" s="75">
        <v>45906</v>
      </c>
      <c r="D17" s="12" t="s">
        <v>228</v>
      </c>
      <c r="E17" s="12">
        <v>56</v>
      </c>
    </row>
    <row r="18" spans="1:5" ht="27" customHeight="1">
      <c r="A18" s="12"/>
      <c r="B18" s="12"/>
      <c r="C18" s="12"/>
      <c r="D18" s="12"/>
      <c r="E18" s="12">
        <v>422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0906-82F2-4FC1-9678-1DA15BF2A5B6}">
  <dimension ref="B1:E15"/>
  <sheetViews>
    <sheetView workbookViewId="0">
      <selection activeCell="H13" sqref="H13"/>
    </sheetView>
  </sheetViews>
  <sheetFormatPr defaultRowHeight="15"/>
  <cols>
    <col min="2" max="2" width="42.7109375" bestFit="1" customWidth="1"/>
    <col min="3" max="3" width="11.85546875" bestFit="1" customWidth="1"/>
  </cols>
  <sheetData>
    <row r="1" spans="2:5" ht="23.25">
      <c r="B1" s="125" t="s">
        <v>182</v>
      </c>
      <c r="C1" s="125"/>
      <c r="D1" s="125"/>
      <c r="E1" s="125"/>
    </row>
    <row r="2" spans="2:5" ht="60">
      <c r="B2" s="63" t="s">
        <v>159</v>
      </c>
      <c r="C2" s="64" t="s">
        <v>160</v>
      </c>
      <c r="D2" s="64" t="s">
        <v>161</v>
      </c>
      <c r="E2" s="64" t="s">
        <v>162</v>
      </c>
    </row>
    <row r="3" spans="2:5">
      <c r="B3" s="65" t="s">
        <v>163</v>
      </c>
      <c r="C3" s="66">
        <v>44664</v>
      </c>
      <c r="D3" s="67">
        <v>35</v>
      </c>
      <c r="E3" s="65">
        <v>19</v>
      </c>
    </row>
    <row r="4" spans="2:5">
      <c r="B4" s="65" t="s">
        <v>164</v>
      </c>
      <c r="C4" s="66">
        <v>44664</v>
      </c>
      <c r="D4" s="67">
        <v>35</v>
      </c>
      <c r="E4" s="65">
        <v>19</v>
      </c>
    </row>
    <row r="5" spans="2:5">
      <c r="B5" s="65" t="s">
        <v>165</v>
      </c>
      <c r="C5" s="66">
        <v>44793</v>
      </c>
      <c r="D5" s="67">
        <v>45</v>
      </c>
      <c r="E5" s="65">
        <v>22</v>
      </c>
    </row>
    <row r="6" spans="2:5">
      <c r="B6" s="65" t="s">
        <v>166</v>
      </c>
      <c r="C6" s="66">
        <v>45184</v>
      </c>
      <c r="D6" s="67">
        <v>36</v>
      </c>
      <c r="E6" s="65">
        <v>21</v>
      </c>
    </row>
    <row r="7" spans="2:5" ht="15.75">
      <c r="B7" s="68" t="s">
        <v>167</v>
      </c>
      <c r="C7" s="68" t="s">
        <v>168</v>
      </c>
      <c r="D7" s="68">
        <v>47</v>
      </c>
      <c r="E7" s="68">
        <v>17</v>
      </c>
    </row>
    <row r="8" spans="2:5" ht="15.75">
      <c r="B8" s="68" t="s">
        <v>169</v>
      </c>
      <c r="C8" s="68" t="s">
        <v>168</v>
      </c>
      <c r="D8" s="68">
        <v>47</v>
      </c>
      <c r="E8" s="68">
        <v>9</v>
      </c>
    </row>
    <row r="9" spans="2:5" ht="15.75">
      <c r="B9" s="68" t="s">
        <v>170</v>
      </c>
      <c r="C9" s="68" t="s">
        <v>171</v>
      </c>
      <c r="D9" s="68">
        <v>32</v>
      </c>
      <c r="E9" s="68">
        <v>16</v>
      </c>
    </row>
    <row r="10" spans="2:5" ht="15.75">
      <c r="B10" s="68" t="s">
        <v>172</v>
      </c>
      <c r="C10" s="68" t="s">
        <v>173</v>
      </c>
      <c r="D10" s="68">
        <v>32</v>
      </c>
      <c r="E10" s="68">
        <v>13</v>
      </c>
    </row>
    <row r="11" spans="2:5" ht="15.75">
      <c r="B11" s="68" t="s">
        <v>174</v>
      </c>
      <c r="C11" s="68" t="s">
        <v>175</v>
      </c>
      <c r="D11" s="68">
        <v>63</v>
      </c>
      <c r="E11" s="68">
        <v>23</v>
      </c>
    </row>
    <row r="12" spans="2:5" ht="31.5">
      <c r="B12" s="69" t="s">
        <v>176</v>
      </c>
      <c r="C12" s="70">
        <v>45726</v>
      </c>
      <c r="D12" s="68">
        <v>42</v>
      </c>
      <c r="E12" s="68">
        <v>18</v>
      </c>
    </row>
    <row r="13" spans="2:5" ht="31.5">
      <c r="B13" s="71" t="s">
        <v>177</v>
      </c>
      <c r="C13" s="72">
        <v>45754</v>
      </c>
      <c r="D13" s="73">
        <v>34</v>
      </c>
      <c r="E13" s="73">
        <v>16</v>
      </c>
    </row>
    <row r="14" spans="2:5" ht="45">
      <c r="B14" s="74" t="s">
        <v>178</v>
      </c>
      <c r="C14" s="12" t="s">
        <v>179</v>
      </c>
      <c r="D14" s="12">
        <v>55</v>
      </c>
      <c r="E14" s="12">
        <v>22</v>
      </c>
    </row>
    <row r="15" spans="2:5">
      <c r="B15" s="12" t="s">
        <v>180</v>
      </c>
      <c r="C15" s="12" t="s">
        <v>181</v>
      </c>
      <c r="D15" s="12">
        <v>26</v>
      </c>
      <c r="E15" s="12">
        <v>12</v>
      </c>
    </row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6D63-A1A0-462D-AF13-DC2DC1C0CE5C}">
  <dimension ref="A1:D16"/>
  <sheetViews>
    <sheetView workbookViewId="0">
      <selection activeCell="H8" sqref="H8"/>
    </sheetView>
  </sheetViews>
  <sheetFormatPr defaultRowHeight="15"/>
  <cols>
    <col min="2" max="2" width="29.28515625" customWidth="1"/>
    <col min="3" max="3" width="21.42578125" customWidth="1"/>
    <col min="4" max="4" width="21.140625" customWidth="1"/>
  </cols>
  <sheetData>
    <row r="1" spans="1:4" ht="34.5">
      <c r="A1" s="126" t="s">
        <v>229</v>
      </c>
      <c r="B1" s="126"/>
      <c r="C1" s="126"/>
      <c r="D1" s="126"/>
    </row>
    <row r="2" spans="1:4" ht="26.25">
      <c r="A2" s="127" t="s">
        <v>230</v>
      </c>
      <c r="B2" s="127"/>
      <c r="C2" s="127"/>
      <c r="D2" s="127"/>
    </row>
    <row r="3" spans="1:4" ht="33">
      <c r="A3" s="33" t="s">
        <v>199</v>
      </c>
      <c r="B3" s="33" t="s">
        <v>73</v>
      </c>
      <c r="C3" s="33" t="s">
        <v>30</v>
      </c>
      <c r="D3" s="33" t="s">
        <v>74</v>
      </c>
    </row>
    <row r="4" spans="1:4" ht="51" customHeight="1">
      <c r="A4" s="76">
        <v>1</v>
      </c>
      <c r="B4" s="76" t="s">
        <v>231</v>
      </c>
      <c r="C4" s="77">
        <v>43643</v>
      </c>
      <c r="D4" s="76"/>
    </row>
    <row r="5" spans="1:4" ht="18">
      <c r="A5" s="76">
        <v>2</v>
      </c>
      <c r="B5" s="76" t="s">
        <v>232</v>
      </c>
      <c r="C5" s="77">
        <v>44660</v>
      </c>
      <c r="D5" s="76" t="s">
        <v>233</v>
      </c>
    </row>
    <row r="6" spans="1:4" ht="25.5" customHeight="1">
      <c r="A6" s="76">
        <v>3</v>
      </c>
      <c r="B6" s="76" t="s">
        <v>234</v>
      </c>
      <c r="C6" s="77">
        <v>44669</v>
      </c>
      <c r="D6" s="76"/>
    </row>
    <row r="7" spans="1:4" ht="18">
      <c r="A7" s="76">
        <v>4</v>
      </c>
      <c r="B7" s="76" t="s">
        <v>232</v>
      </c>
      <c r="C7" s="77">
        <v>44708</v>
      </c>
      <c r="D7" s="76"/>
    </row>
    <row r="8" spans="1:4" ht="18">
      <c r="A8" s="76">
        <v>5</v>
      </c>
      <c r="B8" s="76" t="s">
        <v>235</v>
      </c>
      <c r="C8" s="77">
        <v>44755</v>
      </c>
      <c r="D8" s="76"/>
    </row>
    <row r="9" spans="1:4" ht="48" customHeight="1">
      <c r="A9" s="76">
        <v>6</v>
      </c>
      <c r="B9" s="76" t="s">
        <v>236</v>
      </c>
      <c r="C9" s="77">
        <v>45022</v>
      </c>
      <c r="D9" s="76"/>
    </row>
    <row r="10" spans="1:4" ht="45" customHeight="1">
      <c r="A10" s="76">
        <v>7</v>
      </c>
      <c r="B10" s="76" t="s">
        <v>237</v>
      </c>
      <c r="C10" s="77">
        <v>45307</v>
      </c>
      <c r="D10" s="76" t="s">
        <v>233</v>
      </c>
    </row>
    <row r="11" spans="1:4" ht="43.5" customHeight="1">
      <c r="A11" s="76">
        <v>8</v>
      </c>
      <c r="B11" s="76" t="s">
        <v>236</v>
      </c>
      <c r="C11" s="77">
        <v>45589</v>
      </c>
      <c r="D11" s="76" t="s">
        <v>238</v>
      </c>
    </row>
    <row r="12" spans="1:4" ht="46.5" customHeight="1">
      <c r="A12" s="76">
        <v>9</v>
      </c>
      <c r="B12" s="76" t="s">
        <v>239</v>
      </c>
      <c r="C12" s="77">
        <v>45686</v>
      </c>
      <c r="D12" s="76" t="s">
        <v>233</v>
      </c>
    </row>
    <row r="13" spans="1:4" ht="87" customHeight="1">
      <c r="A13" s="76">
        <v>10</v>
      </c>
      <c r="B13" s="76" t="s">
        <v>240</v>
      </c>
      <c r="C13" s="77">
        <v>45912</v>
      </c>
      <c r="D13" s="76" t="s">
        <v>233</v>
      </c>
    </row>
    <row r="14" spans="1:4" ht="36">
      <c r="A14" s="76">
        <v>11</v>
      </c>
      <c r="B14" s="76" t="s">
        <v>241</v>
      </c>
      <c r="C14" s="77">
        <v>45947</v>
      </c>
      <c r="D14" s="76" t="s">
        <v>242</v>
      </c>
    </row>
    <row r="15" spans="1:4" ht="48.75" customHeight="1">
      <c r="A15" s="78">
        <v>12</v>
      </c>
      <c r="B15" s="79" t="s">
        <v>243</v>
      </c>
      <c r="C15" s="79" t="s">
        <v>244</v>
      </c>
      <c r="D15" s="79" t="s">
        <v>233</v>
      </c>
    </row>
    <row r="16" spans="1:4" ht="55.5" customHeight="1">
      <c r="A16" s="79">
        <v>13</v>
      </c>
      <c r="B16" s="79" t="s">
        <v>245</v>
      </c>
      <c r="C16" s="80">
        <v>46247</v>
      </c>
      <c r="D16" s="79" t="s">
        <v>246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87E0-49E4-4CF6-A25E-F606151EEE27}">
  <dimension ref="A1:M13"/>
  <sheetViews>
    <sheetView workbookViewId="0">
      <selection activeCell="O2" sqref="O2"/>
    </sheetView>
  </sheetViews>
  <sheetFormatPr defaultRowHeight="15"/>
  <cols>
    <col min="1" max="1" width="4.85546875" customWidth="1"/>
    <col min="2" max="2" width="22.42578125" customWidth="1"/>
    <col min="3" max="3" width="13" customWidth="1"/>
    <col min="5" max="5" width="18.28515625" customWidth="1"/>
    <col min="8" max="8" width="13.5703125" customWidth="1"/>
    <col min="10" max="10" width="12.85546875" customWidth="1"/>
    <col min="11" max="12" width="12.140625" customWidth="1"/>
    <col min="13" max="13" width="11.85546875" customWidth="1"/>
  </cols>
  <sheetData>
    <row r="1" spans="1:13" ht="26.25">
      <c r="A1" s="117" t="s">
        <v>249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spans="1:13" ht="82.5">
      <c r="A2" s="33" t="s">
        <v>22</v>
      </c>
      <c r="B2" s="33" t="s">
        <v>73</v>
      </c>
      <c r="C2" s="33" t="s">
        <v>30</v>
      </c>
      <c r="D2" s="33" t="s">
        <v>74</v>
      </c>
      <c r="E2" s="33" t="s">
        <v>75</v>
      </c>
      <c r="F2" s="33" t="s">
        <v>76</v>
      </c>
      <c r="G2" s="33" t="s">
        <v>77</v>
      </c>
      <c r="H2" s="33" t="s">
        <v>78</v>
      </c>
      <c r="I2" s="33" t="s">
        <v>79</v>
      </c>
      <c r="J2" s="33" t="s">
        <v>80</v>
      </c>
      <c r="K2" s="33" t="s">
        <v>81</v>
      </c>
      <c r="L2" s="33" t="s">
        <v>82</v>
      </c>
      <c r="M2" s="33" t="s">
        <v>83</v>
      </c>
    </row>
    <row r="3" spans="1:13" ht="25.5">
      <c r="A3" s="23">
        <v>1</v>
      </c>
      <c r="B3" s="81" t="s">
        <v>250</v>
      </c>
      <c r="C3" s="82">
        <v>45705</v>
      </c>
      <c r="D3" s="82"/>
      <c r="E3" s="25"/>
      <c r="F3" s="83"/>
      <c r="G3" s="25"/>
      <c r="H3" s="25"/>
      <c r="I3" s="25"/>
      <c r="J3" s="84">
        <v>54</v>
      </c>
      <c r="K3" s="25">
        <v>45</v>
      </c>
      <c r="L3" s="25">
        <v>38</v>
      </c>
      <c r="M3" s="25">
        <v>7</v>
      </c>
    </row>
    <row r="4" spans="1:13" ht="42.75">
      <c r="A4" s="23">
        <v>2</v>
      </c>
      <c r="B4" s="85" t="s">
        <v>251</v>
      </c>
      <c r="C4" s="82">
        <v>45736</v>
      </c>
      <c r="D4" s="82"/>
      <c r="E4" s="25"/>
      <c r="F4" s="83"/>
      <c r="G4" s="25"/>
      <c r="H4" s="25"/>
      <c r="I4" s="25"/>
      <c r="J4" s="84">
        <v>55</v>
      </c>
      <c r="K4" s="25">
        <v>26</v>
      </c>
      <c r="L4" s="25">
        <v>20</v>
      </c>
      <c r="M4" s="25">
        <v>6</v>
      </c>
    </row>
    <row r="5" spans="1:13" ht="25.5">
      <c r="A5" s="23">
        <v>3</v>
      </c>
      <c r="B5" s="81" t="s">
        <v>252</v>
      </c>
      <c r="C5" s="82">
        <v>45796</v>
      </c>
      <c r="D5" s="82"/>
      <c r="E5" s="25"/>
      <c r="F5" s="83"/>
      <c r="G5" s="25"/>
      <c r="H5" s="25"/>
      <c r="I5" s="25"/>
      <c r="J5" s="84">
        <v>59</v>
      </c>
      <c r="K5" s="25">
        <v>31</v>
      </c>
      <c r="L5" s="25">
        <v>27</v>
      </c>
      <c r="M5" s="25">
        <v>4</v>
      </c>
    </row>
    <row r="6" spans="1:13" ht="15.75">
      <c r="A6" s="23">
        <v>4</v>
      </c>
      <c r="B6" s="81" t="s">
        <v>253</v>
      </c>
      <c r="C6" s="82">
        <v>45850</v>
      </c>
      <c r="D6" s="82"/>
      <c r="E6" s="74" t="s">
        <v>254</v>
      </c>
      <c r="F6" s="83"/>
      <c r="G6" s="25" t="s">
        <v>86</v>
      </c>
      <c r="H6" s="25">
        <v>9431829964</v>
      </c>
      <c r="I6" s="25"/>
      <c r="J6" s="84">
        <v>47</v>
      </c>
      <c r="K6" s="25">
        <v>22</v>
      </c>
      <c r="L6" s="25">
        <v>22</v>
      </c>
      <c r="M6" s="25">
        <v>0</v>
      </c>
    </row>
    <row r="7" spans="1:13" ht="15.75">
      <c r="A7" s="23">
        <v>5</v>
      </c>
      <c r="B7" s="86" t="s">
        <v>255</v>
      </c>
      <c r="C7" s="82">
        <v>45910</v>
      </c>
      <c r="D7" s="82"/>
      <c r="E7" s="25"/>
      <c r="F7" s="83"/>
      <c r="G7" s="25"/>
      <c r="H7" s="25">
        <v>9199039558</v>
      </c>
      <c r="I7" s="25"/>
      <c r="J7" s="84">
        <v>68</v>
      </c>
      <c r="K7" s="25">
        <v>47</v>
      </c>
      <c r="L7" s="25">
        <v>39</v>
      </c>
      <c r="M7" s="25">
        <v>8</v>
      </c>
    </row>
    <row r="8" spans="1:13" ht="28.5">
      <c r="A8" s="23">
        <v>6</v>
      </c>
      <c r="B8" s="85" t="s">
        <v>256</v>
      </c>
      <c r="C8" s="87">
        <v>45974</v>
      </c>
      <c r="D8" s="87"/>
      <c r="E8" s="88"/>
      <c r="F8" s="82"/>
      <c r="G8" s="89"/>
      <c r="H8" s="89">
        <v>9730464864</v>
      </c>
      <c r="I8" s="89"/>
      <c r="J8" s="89">
        <v>91</v>
      </c>
      <c r="K8" s="89">
        <v>74</v>
      </c>
      <c r="L8" s="89">
        <v>45</v>
      </c>
      <c r="M8" s="89">
        <v>29</v>
      </c>
    </row>
    <row r="9" spans="1:13" ht="15.75">
      <c r="A9" s="23">
        <v>7</v>
      </c>
      <c r="B9" s="85" t="s">
        <v>257</v>
      </c>
      <c r="C9" s="83">
        <v>46008</v>
      </c>
      <c r="D9" s="83"/>
      <c r="E9" s="25"/>
      <c r="F9" s="83"/>
      <c r="G9" s="25"/>
      <c r="H9" s="25">
        <v>9873707202</v>
      </c>
      <c r="I9" s="25"/>
      <c r="J9" s="25">
        <v>35</v>
      </c>
      <c r="K9" s="25">
        <v>15</v>
      </c>
      <c r="L9" s="25">
        <v>12</v>
      </c>
      <c r="M9" s="25">
        <v>3</v>
      </c>
    </row>
    <row r="10" spans="1:13" ht="30">
      <c r="A10" s="23">
        <v>8</v>
      </c>
      <c r="B10" s="90" t="s">
        <v>258</v>
      </c>
      <c r="C10" s="83">
        <v>46028</v>
      </c>
      <c r="D10" s="83"/>
      <c r="E10" s="25"/>
      <c r="F10" s="83"/>
      <c r="G10" s="25"/>
      <c r="H10" s="25">
        <v>9340257216</v>
      </c>
      <c r="I10" s="25"/>
      <c r="J10" s="25">
        <v>72</v>
      </c>
      <c r="K10" s="25">
        <v>30</v>
      </c>
      <c r="L10" s="25">
        <v>25</v>
      </c>
      <c r="M10" s="25">
        <v>5</v>
      </c>
    </row>
    <row r="11" spans="1:13" ht="28.5">
      <c r="A11" s="23">
        <v>9</v>
      </c>
      <c r="B11" s="91" t="s">
        <v>259</v>
      </c>
      <c r="C11" s="92">
        <v>46129</v>
      </c>
      <c r="D11" s="93"/>
      <c r="E11" s="93"/>
      <c r="F11" s="93"/>
      <c r="G11" s="93"/>
      <c r="H11" s="93"/>
      <c r="I11" s="93"/>
      <c r="J11" s="74">
        <v>68</v>
      </c>
      <c r="K11" s="74">
        <v>22</v>
      </c>
      <c r="L11" s="74">
        <v>15</v>
      </c>
      <c r="M11" s="74">
        <v>7</v>
      </c>
    </row>
    <row r="12" spans="1:13" ht="15.75">
      <c r="A12" s="23">
        <v>10</v>
      </c>
      <c r="B12" s="91" t="s">
        <v>260</v>
      </c>
      <c r="C12" s="92">
        <v>46198</v>
      </c>
      <c r="D12" s="93"/>
      <c r="E12" s="93"/>
      <c r="F12" s="93"/>
      <c r="G12" s="93"/>
      <c r="H12" s="93">
        <v>9106429506</v>
      </c>
      <c r="I12" s="93"/>
      <c r="J12" s="74">
        <v>35</v>
      </c>
      <c r="K12" s="74">
        <v>27</v>
      </c>
      <c r="L12" s="74">
        <v>18</v>
      </c>
      <c r="M12" s="74">
        <v>9</v>
      </c>
    </row>
    <row r="13" spans="1:13" ht="15.75">
      <c r="A13" s="23">
        <v>11</v>
      </c>
      <c r="B13" s="94" t="s">
        <v>261</v>
      </c>
      <c r="C13" s="92">
        <v>46232</v>
      </c>
      <c r="D13" s="93"/>
      <c r="E13" s="74" t="s">
        <v>262</v>
      </c>
      <c r="F13" s="93"/>
      <c r="G13" s="93"/>
      <c r="H13" s="74">
        <v>8956952988</v>
      </c>
      <c r="I13" s="93"/>
      <c r="J13" s="74">
        <v>50</v>
      </c>
      <c r="K13" s="74">
        <v>42</v>
      </c>
      <c r="L13" s="74">
        <v>27</v>
      </c>
      <c r="M13" s="74">
        <v>15</v>
      </c>
    </row>
  </sheetData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5838-EB1D-4B06-9884-FB46A27C7212}">
  <dimension ref="A1:M70"/>
  <sheetViews>
    <sheetView workbookViewId="0">
      <selection activeCell="E6" sqref="E6"/>
    </sheetView>
  </sheetViews>
  <sheetFormatPr defaultRowHeight="15"/>
  <cols>
    <col min="2" max="2" width="51" customWidth="1"/>
    <col min="3" max="3" width="13.85546875" customWidth="1"/>
    <col min="4" max="4" width="6.85546875" customWidth="1"/>
    <col min="5" max="5" width="22.5703125" customWidth="1"/>
    <col min="8" max="8" width="16" customWidth="1"/>
    <col min="9" max="9" width="21.85546875" customWidth="1"/>
    <col min="10" max="10" width="11" customWidth="1"/>
    <col min="11" max="12" width="10.85546875" customWidth="1"/>
  </cols>
  <sheetData>
    <row r="1" spans="1:13" ht="34.5">
      <c r="A1" s="116" t="s">
        <v>273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26.25">
      <c r="A2" s="117" t="s">
        <v>230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</row>
    <row r="3" spans="1:13" ht="99">
      <c r="A3" s="32" t="s">
        <v>199</v>
      </c>
      <c r="B3" s="33" t="s">
        <v>73</v>
      </c>
      <c r="C3" s="33" t="s">
        <v>30</v>
      </c>
      <c r="D3" s="33" t="s">
        <v>74</v>
      </c>
      <c r="E3" s="33" t="s">
        <v>75</v>
      </c>
      <c r="F3" s="33" t="s">
        <v>76</v>
      </c>
      <c r="G3" s="33" t="s">
        <v>77</v>
      </c>
      <c r="H3" s="33" t="s">
        <v>78</v>
      </c>
      <c r="I3" s="33" t="s">
        <v>79</v>
      </c>
      <c r="J3" s="33" t="s">
        <v>80</v>
      </c>
      <c r="K3" s="33" t="s">
        <v>81</v>
      </c>
      <c r="L3" s="33" t="s">
        <v>82</v>
      </c>
      <c r="M3" s="33" t="s">
        <v>83</v>
      </c>
    </row>
    <row r="4" spans="1:13" ht="78" customHeight="1">
      <c r="A4" s="19">
        <v>1</v>
      </c>
      <c r="B4" s="20" t="s">
        <v>274</v>
      </c>
      <c r="C4" s="21">
        <v>43221</v>
      </c>
      <c r="D4" s="41"/>
      <c r="E4" s="20"/>
      <c r="F4" s="41"/>
      <c r="G4" s="20"/>
      <c r="H4" s="48"/>
      <c r="I4" s="48"/>
      <c r="J4" s="19">
        <v>68</v>
      </c>
      <c r="K4" s="23">
        <v>33</v>
      </c>
      <c r="L4" s="23">
        <v>19</v>
      </c>
      <c r="M4" s="23">
        <v>14</v>
      </c>
    </row>
    <row r="5" spans="1:13" ht="30">
      <c r="A5" s="19">
        <v>2</v>
      </c>
      <c r="B5" s="20" t="s">
        <v>275</v>
      </c>
      <c r="C5" s="21">
        <v>43252</v>
      </c>
      <c r="D5" s="41"/>
      <c r="E5" s="20" t="s">
        <v>276</v>
      </c>
      <c r="F5" s="41"/>
      <c r="G5" s="20"/>
      <c r="H5" s="48">
        <v>9599755874</v>
      </c>
      <c r="I5" s="95" t="s">
        <v>277</v>
      </c>
      <c r="J5" s="19">
        <v>83</v>
      </c>
      <c r="K5" s="23">
        <v>53</v>
      </c>
      <c r="L5" s="23">
        <v>37</v>
      </c>
      <c r="M5" s="23">
        <v>16</v>
      </c>
    </row>
    <row r="6" spans="1:13" ht="15.75">
      <c r="A6" s="19">
        <v>3</v>
      </c>
      <c r="B6" s="20" t="s">
        <v>278</v>
      </c>
      <c r="C6" s="21">
        <v>43598</v>
      </c>
      <c r="D6" s="41"/>
      <c r="E6" s="20" t="s">
        <v>279</v>
      </c>
      <c r="F6" s="41"/>
      <c r="G6" s="20" t="s">
        <v>86</v>
      </c>
      <c r="H6" s="48">
        <v>9727749100</v>
      </c>
      <c r="I6" s="95" t="s">
        <v>280</v>
      </c>
      <c r="J6" s="19">
        <v>107</v>
      </c>
      <c r="K6" s="23">
        <v>88</v>
      </c>
      <c r="L6" s="23">
        <v>65</v>
      </c>
      <c r="M6" s="23">
        <v>23</v>
      </c>
    </row>
    <row r="7" spans="1:13" ht="15.75">
      <c r="A7" s="19">
        <v>4</v>
      </c>
      <c r="B7" s="20" t="s">
        <v>281</v>
      </c>
      <c r="C7" s="21">
        <v>43610</v>
      </c>
      <c r="D7" s="41"/>
      <c r="E7" s="20"/>
      <c r="F7" s="41"/>
      <c r="G7" s="20"/>
      <c r="H7" s="48"/>
      <c r="I7" s="48"/>
      <c r="J7" s="19">
        <v>56</v>
      </c>
      <c r="K7" s="23">
        <v>35</v>
      </c>
      <c r="L7" s="23">
        <v>26</v>
      </c>
      <c r="M7" s="23">
        <v>9</v>
      </c>
    </row>
    <row r="8" spans="1:13" ht="15.75">
      <c r="A8" s="19">
        <v>5</v>
      </c>
      <c r="B8" s="20" t="s">
        <v>282</v>
      </c>
      <c r="C8" s="21">
        <v>43626</v>
      </c>
      <c r="D8" s="41"/>
      <c r="E8" s="20"/>
      <c r="F8" s="41"/>
      <c r="G8" s="20"/>
      <c r="H8" s="48"/>
      <c r="I8" s="48"/>
      <c r="J8" s="19">
        <v>78</v>
      </c>
      <c r="K8" s="23">
        <v>45</v>
      </c>
      <c r="L8" s="23">
        <v>39</v>
      </c>
      <c r="M8" s="23">
        <v>6</v>
      </c>
    </row>
    <row r="9" spans="1:13" ht="30">
      <c r="A9" s="19">
        <v>6</v>
      </c>
      <c r="B9" s="20" t="s">
        <v>243</v>
      </c>
      <c r="C9" s="21">
        <v>43639</v>
      </c>
      <c r="D9" s="41"/>
      <c r="E9" s="20" t="s">
        <v>283</v>
      </c>
      <c r="F9" s="41"/>
      <c r="G9" s="20" t="s">
        <v>86</v>
      </c>
      <c r="H9" s="48">
        <v>6395035009</v>
      </c>
      <c r="I9" s="95" t="s">
        <v>284</v>
      </c>
      <c r="J9" s="19">
        <v>157</v>
      </c>
      <c r="K9" s="23">
        <v>82</v>
      </c>
      <c r="L9" s="23">
        <v>74</v>
      </c>
      <c r="M9" s="23">
        <v>8</v>
      </c>
    </row>
    <row r="10" spans="1:13" ht="60">
      <c r="A10" s="19">
        <v>7</v>
      </c>
      <c r="B10" s="20" t="s">
        <v>285</v>
      </c>
      <c r="C10" s="21">
        <v>43834</v>
      </c>
      <c r="D10" s="41"/>
      <c r="E10" s="20" t="s">
        <v>286</v>
      </c>
      <c r="F10" s="41"/>
      <c r="G10" s="20" t="s">
        <v>86</v>
      </c>
      <c r="H10" s="48" t="s">
        <v>287</v>
      </c>
      <c r="I10" s="95" t="s">
        <v>288</v>
      </c>
      <c r="J10" s="19">
        <v>113</v>
      </c>
      <c r="K10" s="23">
        <v>67</v>
      </c>
      <c r="L10" s="23">
        <v>54</v>
      </c>
      <c r="M10" s="23">
        <v>13</v>
      </c>
    </row>
    <row r="11" spans="1:13" ht="15.75">
      <c r="A11" s="19">
        <v>8</v>
      </c>
      <c r="B11" s="20" t="s">
        <v>289</v>
      </c>
      <c r="C11" s="21">
        <v>44105</v>
      </c>
      <c r="D11" s="41"/>
      <c r="E11" s="20"/>
      <c r="F11" s="41"/>
      <c r="G11" s="20"/>
      <c r="H11" s="48"/>
      <c r="I11" s="48"/>
      <c r="J11" s="19">
        <v>128</v>
      </c>
      <c r="K11" s="23">
        <v>85</v>
      </c>
      <c r="L11" s="23">
        <v>69</v>
      </c>
      <c r="M11" s="23">
        <v>16</v>
      </c>
    </row>
    <row r="12" spans="1:13" ht="31.5">
      <c r="A12" s="19">
        <v>9</v>
      </c>
      <c r="B12" s="20" t="s">
        <v>290</v>
      </c>
      <c r="C12" s="21">
        <v>44265</v>
      </c>
      <c r="D12" s="41"/>
      <c r="E12" s="20" t="s">
        <v>291</v>
      </c>
      <c r="F12" s="41"/>
      <c r="G12" s="20" t="s">
        <v>86</v>
      </c>
      <c r="H12" s="48" t="s">
        <v>292</v>
      </c>
      <c r="I12" s="95" t="s">
        <v>293</v>
      </c>
      <c r="J12" s="19">
        <v>56</v>
      </c>
      <c r="K12" s="23">
        <v>32</v>
      </c>
      <c r="L12" s="23">
        <v>25</v>
      </c>
      <c r="M12" s="23">
        <v>7</v>
      </c>
    </row>
    <row r="13" spans="1:13" ht="15.75">
      <c r="A13" s="19">
        <v>10</v>
      </c>
      <c r="B13" s="20" t="s">
        <v>289</v>
      </c>
      <c r="C13" s="21">
        <v>44382</v>
      </c>
      <c r="D13" s="41"/>
      <c r="E13" s="20"/>
      <c r="F13" s="41"/>
      <c r="G13" s="20"/>
      <c r="H13" s="48"/>
      <c r="I13" s="48"/>
      <c r="J13" s="19">
        <v>69</v>
      </c>
      <c r="K13" s="23">
        <v>28</v>
      </c>
      <c r="L13" s="23">
        <v>26</v>
      </c>
      <c r="M13" s="23">
        <v>2</v>
      </c>
    </row>
    <row r="14" spans="1:13" ht="31.5">
      <c r="A14" s="19">
        <v>11</v>
      </c>
      <c r="B14" s="20" t="s">
        <v>294</v>
      </c>
      <c r="C14" s="21">
        <v>44464</v>
      </c>
      <c r="D14" s="41"/>
      <c r="E14" s="20"/>
      <c r="F14" s="41"/>
      <c r="G14" s="20"/>
      <c r="H14" s="48"/>
      <c r="I14" s="48"/>
      <c r="J14" s="19">
        <v>78</v>
      </c>
      <c r="K14" s="23">
        <v>63</v>
      </c>
      <c r="L14" s="23">
        <v>46</v>
      </c>
      <c r="M14" s="23">
        <v>17</v>
      </c>
    </row>
    <row r="15" spans="1:13" ht="30">
      <c r="A15" s="19">
        <v>12</v>
      </c>
      <c r="B15" s="20" t="s">
        <v>295</v>
      </c>
      <c r="C15" s="21">
        <v>44558</v>
      </c>
      <c r="D15" s="41"/>
      <c r="E15" s="20" t="s">
        <v>296</v>
      </c>
      <c r="F15" s="41"/>
      <c r="G15" s="20" t="s">
        <v>86</v>
      </c>
      <c r="H15" s="48">
        <v>8130190085</v>
      </c>
      <c r="I15" s="95" t="s">
        <v>297</v>
      </c>
      <c r="J15" s="19">
        <v>47</v>
      </c>
      <c r="K15" s="23">
        <v>28</v>
      </c>
      <c r="L15" s="23">
        <v>24</v>
      </c>
      <c r="M15" s="23">
        <v>4</v>
      </c>
    </row>
    <row r="16" spans="1:13" ht="15.75">
      <c r="A16" s="19">
        <v>13</v>
      </c>
      <c r="B16" s="96" t="s">
        <v>298</v>
      </c>
      <c r="C16" s="97">
        <v>44674</v>
      </c>
      <c r="D16" s="41"/>
      <c r="E16" s="20"/>
      <c r="F16" s="41"/>
      <c r="G16" s="20"/>
      <c r="H16" s="48"/>
      <c r="I16" s="48"/>
      <c r="J16" s="23">
        <v>42</v>
      </c>
      <c r="K16" s="23">
        <v>27</v>
      </c>
      <c r="L16" s="23">
        <v>18</v>
      </c>
      <c r="M16" s="23">
        <v>9</v>
      </c>
    </row>
    <row r="17" spans="1:13" ht="31.5">
      <c r="A17" s="19">
        <v>14</v>
      </c>
      <c r="B17" s="96" t="s">
        <v>299</v>
      </c>
      <c r="C17" s="98">
        <v>44705</v>
      </c>
      <c r="D17" s="41"/>
      <c r="E17" s="20" t="s">
        <v>300</v>
      </c>
      <c r="F17" s="41"/>
      <c r="G17" s="20" t="s">
        <v>86</v>
      </c>
      <c r="H17" s="48" t="s">
        <v>301</v>
      </c>
      <c r="I17" s="95" t="s">
        <v>302</v>
      </c>
      <c r="J17" s="23">
        <v>78</v>
      </c>
      <c r="K17" s="23">
        <v>48</v>
      </c>
      <c r="L17" s="23">
        <v>33</v>
      </c>
      <c r="M17" s="23">
        <v>15</v>
      </c>
    </row>
    <row r="18" spans="1:13" ht="30">
      <c r="A18" s="19">
        <v>15</v>
      </c>
      <c r="B18" s="96" t="s">
        <v>303</v>
      </c>
      <c r="C18" s="98">
        <v>44720</v>
      </c>
      <c r="D18" s="41"/>
      <c r="E18" s="20" t="s">
        <v>304</v>
      </c>
      <c r="F18" s="41"/>
      <c r="G18" s="20" t="s">
        <v>86</v>
      </c>
      <c r="H18" s="48">
        <v>9582221086</v>
      </c>
      <c r="I18" s="95" t="s">
        <v>305</v>
      </c>
      <c r="J18" s="23">
        <v>42</v>
      </c>
      <c r="K18" s="23">
        <v>31</v>
      </c>
      <c r="L18" s="23">
        <v>18</v>
      </c>
      <c r="M18" s="23">
        <v>13</v>
      </c>
    </row>
    <row r="19" spans="1:13" ht="15.75">
      <c r="A19" s="19">
        <v>16</v>
      </c>
      <c r="B19" s="96" t="s">
        <v>303</v>
      </c>
      <c r="C19" s="98">
        <v>44825</v>
      </c>
      <c r="D19" s="41"/>
      <c r="E19" s="20"/>
      <c r="F19" s="41"/>
      <c r="G19" s="20"/>
      <c r="H19" s="48"/>
      <c r="I19" s="48"/>
      <c r="J19" s="23">
        <v>122</v>
      </c>
      <c r="K19" s="23"/>
      <c r="L19" s="23"/>
      <c r="M19" s="23"/>
    </row>
    <row r="20" spans="1:13" ht="15.75">
      <c r="A20" s="19">
        <v>17</v>
      </c>
      <c r="B20" s="99" t="s">
        <v>306</v>
      </c>
      <c r="C20" s="21">
        <v>45073</v>
      </c>
      <c r="D20" s="41"/>
      <c r="E20" s="20"/>
      <c r="F20" s="41"/>
      <c r="G20" s="20"/>
      <c r="H20" s="23"/>
      <c r="I20" s="23"/>
      <c r="J20" s="19">
        <v>183</v>
      </c>
      <c r="K20" s="23">
        <v>123</v>
      </c>
      <c r="L20" s="23">
        <v>92</v>
      </c>
      <c r="M20" s="23">
        <v>31</v>
      </c>
    </row>
    <row r="21" spans="1:13" ht="15.75">
      <c r="A21" s="19">
        <v>18</v>
      </c>
      <c r="B21" s="96" t="s">
        <v>307</v>
      </c>
      <c r="C21" s="98">
        <v>45101</v>
      </c>
      <c r="D21" s="41"/>
      <c r="E21" s="20"/>
      <c r="F21" s="41"/>
      <c r="G21" s="20"/>
      <c r="H21" s="23"/>
      <c r="I21" s="23"/>
      <c r="J21" s="19">
        <v>112</v>
      </c>
      <c r="K21" s="14">
        <v>85</v>
      </c>
      <c r="L21" s="23">
        <v>61</v>
      </c>
      <c r="M21" s="23">
        <v>24</v>
      </c>
    </row>
    <row r="22" spans="1:13" ht="31.5">
      <c r="A22" s="19">
        <v>19</v>
      </c>
      <c r="B22" s="96" t="s">
        <v>303</v>
      </c>
      <c r="C22" s="98">
        <v>45156</v>
      </c>
      <c r="D22" s="41"/>
      <c r="E22" s="20" t="s">
        <v>308</v>
      </c>
      <c r="F22" s="41"/>
      <c r="G22" s="20" t="s">
        <v>86</v>
      </c>
      <c r="H22" s="23" t="s">
        <v>309</v>
      </c>
      <c r="I22" s="100" t="s">
        <v>310</v>
      </c>
      <c r="J22" s="19">
        <v>97</v>
      </c>
      <c r="K22" s="14">
        <v>68</v>
      </c>
      <c r="L22" s="23">
        <v>59</v>
      </c>
      <c r="M22" s="23">
        <v>9</v>
      </c>
    </row>
    <row r="23" spans="1:13" ht="47.25">
      <c r="A23" s="19">
        <v>20</v>
      </c>
      <c r="B23" s="99" t="s">
        <v>311</v>
      </c>
      <c r="C23" s="98">
        <v>45166</v>
      </c>
      <c r="D23" s="41"/>
      <c r="E23" s="20" t="s">
        <v>312</v>
      </c>
      <c r="F23" s="41"/>
      <c r="G23" s="20" t="s">
        <v>313</v>
      </c>
      <c r="H23" s="23" t="s">
        <v>314</v>
      </c>
      <c r="I23" s="100" t="s">
        <v>315</v>
      </c>
      <c r="J23" s="19">
        <v>136</v>
      </c>
      <c r="K23" s="14">
        <v>114</v>
      </c>
      <c r="L23" s="23">
        <v>97</v>
      </c>
      <c r="M23" s="23">
        <v>17</v>
      </c>
    </row>
    <row r="24" spans="1:13" ht="30">
      <c r="A24" s="19">
        <v>21</v>
      </c>
      <c r="B24" s="99" t="s">
        <v>316</v>
      </c>
      <c r="C24" s="98">
        <v>45183</v>
      </c>
      <c r="D24" s="41"/>
      <c r="E24" s="20" t="s">
        <v>317</v>
      </c>
      <c r="F24" s="41"/>
      <c r="G24" s="20" t="s">
        <v>86</v>
      </c>
      <c r="H24" s="23">
        <v>9958585349</v>
      </c>
      <c r="I24" s="100" t="s">
        <v>318</v>
      </c>
      <c r="J24" s="19">
        <v>39</v>
      </c>
      <c r="K24" s="14">
        <v>28</v>
      </c>
      <c r="L24" s="23">
        <v>16</v>
      </c>
      <c r="M24" s="23">
        <v>12</v>
      </c>
    </row>
    <row r="25" spans="1:13" ht="15.75">
      <c r="A25" s="19">
        <v>22</v>
      </c>
      <c r="B25" s="96" t="s">
        <v>303</v>
      </c>
      <c r="C25" s="98">
        <v>45203</v>
      </c>
      <c r="D25" s="41"/>
      <c r="E25" s="20"/>
      <c r="F25" s="41"/>
      <c r="G25" s="20"/>
      <c r="H25" s="23"/>
      <c r="I25" s="23"/>
      <c r="J25" s="19">
        <v>47</v>
      </c>
      <c r="K25" s="14">
        <v>24</v>
      </c>
      <c r="L25" s="23"/>
      <c r="M25" s="23"/>
    </row>
    <row r="26" spans="1:13" ht="30">
      <c r="A26" s="19">
        <v>23</v>
      </c>
      <c r="B26" s="96" t="s">
        <v>319</v>
      </c>
      <c r="C26" s="98">
        <v>45205</v>
      </c>
      <c r="D26" s="41"/>
      <c r="E26" s="20" t="s">
        <v>320</v>
      </c>
      <c r="F26" s="41"/>
      <c r="G26" s="20" t="s">
        <v>86</v>
      </c>
      <c r="H26" s="23">
        <v>7525079506</v>
      </c>
      <c r="I26" s="100" t="s">
        <v>321</v>
      </c>
      <c r="J26" s="19">
        <v>75</v>
      </c>
      <c r="K26" s="14">
        <v>47</v>
      </c>
      <c r="L26" s="23">
        <v>32</v>
      </c>
      <c r="M26" s="23">
        <v>15</v>
      </c>
    </row>
    <row r="27" spans="1:13" ht="47.25">
      <c r="A27" s="19">
        <v>24</v>
      </c>
      <c r="B27" s="99" t="s">
        <v>322</v>
      </c>
      <c r="C27" s="98">
        <v>45230</v>
      </c>
      <c r="D27" s="41"/>
      <c r="E27" s="20" t="s">
        <v>323</v>
      </c>
      <c r="F27" s="20"/>
      <c r="G27" s="20" t="s">
        <v>313</v>
      </c>
      <c r="H27" s="23">
        <v>9584277724</v>
      </c>
      <c r="I27" s="100" t="s">
        <v>324</v>
      </c>
      <c r="J27" s="19">
        <v>35</v>
      </c>
      <c r="K27" s="14">
        <v>27</v>
      </c>
      <c r="L27" s="23">
        <v>21</v>
      </c>
      <c r="M27" s="23">
        <v>6</v>
      </c>
    </row>
    <row r="28" spans="1:13" ht="30">
      <c r="A28" s="19">
        <v>25</v>
      </c>
      <c r="B28" s="20" t="s">
        <v>325</v>
      </c>
      <c r="C28" s="21"/>
      <c r="D28" s="41"/>
      <c r="E28" s="20" t="s">
        <v>326</v>
      </c>
      <c r="F28" s="41"/>
      <c r="G28" s="20" t="s">
        <v>86</v>
      </c>
      <c r="H28" s="23">
        <v>9917489528</v>
      </c>
      <c r="I28" s="100" t="s">
        <v>327</v>
      </c>
      <c r="J28" s="19">
        <v>89</v>
      </c>
      <c r="K28" s="23">
        <v>71</v>
      </c>
      <c r="L28" s="23">
        <v>62</v>
      </c>
      <c r="M28" s="23">
        <v>9</v>
      </c>
    </row>
    <row r="29" spans="1:13" ht="47.25">
      <c r="A29" s="19">
        <v>26</v>
      </c>
      <c r="B29" s="20" t="s">
        <v>328</v>
      </c>
      <c r="C29" s="21"/>
      <c r="D29" s="41"/>
      <c r="E29" s="20" t="s">
        <v>329</v>
      </c>
      <c r="F29" s="41"/>
      <c r="G29" s="20" t="s">
        <v>313</v>
      </c>
      <c r="H29" s="23">
        <v>7420001156</v>
      </c>
      <c r="I29" s="100" t="s">
        <v>330</v>
      </c>
      <c r="J29" s="19">
        <v>127</v>
      </c>
      <c r="K29" s="23">
        <v>91</v>
      </c>
      <c r="L29" s="23">
        <v>78</v>
      </c>
      <c r="M29" s="23">
        <v>13</v>
      </c>
    </row>
    <row r="30" spans="1:13" ht="15.75">
      <c r="A30" s="19">
        <v>27</v>
      </c>
      <c r="B30" s="20" t="s">
        <v>331</v>
      </c>
      <c r="C30" s="21">
        <v>45301</v>
      </c>
      <c r="D30" s="41"/>
      <c r="E30" s="20"/>
      <c r="F30" s="41"/>
      <c r="G30" s="20"/>
      <c r="H30" s="23"/>
      <c r="I30" s="23"/>
      <c r="J30" s="19"/>
      <c r="K30" s="23"/>
      <c r="L30" s="23"/>
      <c r="M30" s="23"/>
    </row>
    <row r="31" spans="1:13" ht="63">
      <c r="A31" s="19">
        <v>28</v>
      </c>
      <c r="B31" s="20" t="s">
        <v>332</v>
      </c>
      <c r="C31" s="21">
        <v>45345</v>
      </c>
      <c r="D31" s="41"/>
      <c r="E31" s="20" t="s">
        <v>333</v>
      </c>
      <c r="F31" s="41"/>
      <c r="G31" s="20" t="s">
        <v>86</v>
      </c>
      <c r="H31" s="23" t="s">
        <v>334</v>
      </c>
      <c r="I31" s="100" t="s">
        <v>335</v>
      </c>
      <c r="J31" s="19"/>
      <c r="K31" s="23"/>
      <c r="L31" s="23"/>
      <c r="M31" s="23"/>
    </row>
    <row r="32" spans="1:13" ht="15.75">
      <c r="A32" s="19">
        <v>29</v>
      </c>
      <c r="B32" s="20" t="s">
        <v>336</v>
      </c>
      <c r="C32" s="21">
        <v>45362</v>
      </c>
      <c r="D32" s="45"/>
      <c r="E32" s="20"/>
      <c r="F32" s="45"/>
      <c r="G32" s="20"/>
      <c r="H32" s="46"/>
      <c r="I32" s="46"/>
      <c r="J32" s="19"/>
      <c r="K32" s="19"/>
      <c r="L32" s="23"/>
      <c r="M32" s="23"/>
    </row>
    <row r="33" spans="1:13" ht="15.75">
      <c r="A33" s="19">
        <v>30</v>
      </c>
      <c r="B33" s="20" t="s">
        <v>337</v>
      </c>
      <c r="C33" s="101">
        <v>45493</v>
      </c>
      <c r="D33" s="45"/>
      <c r="E33" s="20"/>
      <c r="F33" s="45"/>
      <c r="G33" s="20"/>
      <c r="H33" s="46"/>
      <c r="I33" s="46"/>
      <c r="J33" s="19"/>
      <c r="K33" s="19"/>
      <c r="L33" s="23"/>
      <c r="M33" s="23"/>
    </row>
    <row r="34" spans="1:13" ht="15.75">
      <c r="A34" s="19">
        <v>31</v>
      </c>
      <c r="B34" s="20" t="s">
        <v>172</v>
      </c>
      <c r="C34" s="101">
        <v>45493</v>
      </c>
      <c r="D34" s="45"/>
      <c r="E34" s="20"/>
      <c r="F34" s="45"/>
      <c r="G34" s="20"/>
      <c r="H34" s="46"/>
      <c r="I34" s="46"/>
      <c r="J34" s="19"/>
      <c r="K34" s="19"/>
      <c r="L34" s="23"/>
      <c r="M34" s="23"/>
    </row>
    <row r="35" spans="1:13" ht="16.5">
      <c r="A35" s="19">
        <v>32</v>
      </c>
      <c r="B35" s="102" t="s">
        <v>338</v>
      </c>
      <c r="C35" s="103">
        <v>45534</v>
      </c>
      <c r="D35" s="45"/>
      <c r="E35" s="104" t="s">
        <v>339</v>
      </c>
      <c r="F35" s="45"/>
      <c r="G35" s="104" t="s">
        <v>340</v>
      </c>
      <c r="H35" s="104">
        <v>8956223730</v>
      </c>
      <c r="I35" s="105" t="s">
        <v>341</v>
      </c>
      <c r="J35" s="19">
        <v>87</v>
      </c>
      <c r="K35" s="19">
        <v>56</v>
      </c>
      <c r="L35" s="23">
        <v>42</v>
      </c>
      <c r="M35" s="23">
        <v>14</v>
      </c>
    </row>
    <row r="36" spans="1:13" ht="46.5">
      <c r="A36" s="19">
        <v>33</v>
      </c>
      <c r="B36" s="106" t="s">
        <v>342</v>
      </c>
      <c r="C36" s="103">
        <v>45534</v>
      </c>
      <c r="D36" s="45"/>
      <c r="E36" s="107" t="s">
        <v>343</v>
      </c>
      <c r="F36" s="45"/>
      <c r="G36" s="104" t="s">
        <v>340</v>
      </c>
      <c r="H36" s="108">
        <v>9607965820</v>
      </c>
      <c r="I36" s="109" t="s">
        <v>344</v>
      </c>
      <c r="J36" s="19">
        <v>56</v>
      </c>
      <c r="K36" s="19">
        <v>39</v>
      </c>
      <c r="L36" s="23">
        <v>29</v>
      </c>
      <c r="M36" s="23">
        <v>10</v>
      </c>
    </row>
    <row r="37" spans="1:13" ht="15.75">
      <c r="A37" s="19">
        <v>34</v>
      </c>
      <c r="B37" s="96" t="s">
        <v>307</v>
      </c>
      <c r="C37" s="101">
        <v>45661</v>
      </c>
      <c r="D37" s="45"/>
      <c r="E37" s="20" t="s">
        <v>345</v>
      </c>
      <c r="F37" s="45"/>
      <c r="G37" s="20" t="s">
        <v>86</v>
      </c>
      <c r="H37" s="46">
        <v>7974921081</v>
      </c>
      <c r="I37" s="110" t="s">
        <v>346</v>
      </c>
      <c r="J37" s="19">
        <v>95</v>
      </c>
      <c r="K37" s="19">
        <v>49</v>
      </c>
      <c r="L37" s="23">
        <v>28</v>
      </c>
      <c r="M37" s="23">
        <v>21</v>
      </c>
    </row>
    <row r="38" spans="1:13" ht="63">
      <c r="A38" s="19">
        <v>35</v>
      </c>
      <c r="B38" s="20" t="s">
        <v>347</v>
      </c>
      <c r="C38" s="101">
        <v>45726</v>
      </c>
      <c r="D38" s="45"/>
      <c r="E38" s="20" t="s">
        <v>348</v>
      </c>
      <c r="F38" s="45"/>
      <c r="G38" s="20" t="s">
        <v>86</v>
      </c>
      <c r="H38" s="46"/>
      <c r="I38" s="46"/>
      <c r="J38" s="19">
        <v>47</v>
      </c>
      <c r="K38" s="19">
        <v>29</v>
      </c>
      <c r="L38" s="23">
        <v>19</v>
      </c>
      <c r="M38" s="23">
        <v>10</v>
      </c>
    </row>
    <row r="39" spans="1:13" ht="31.5">
      <c r="A39" s="19">
        <v>36</v>
      </c>
      <c r="B39" s="20" t="s">
        <v>349</v>
      </c>
      <c r="C39" s="101">
        <v>45755</v>
      </c>
      <c r="D39" s="45"/>
      <c r="E39" s="20" t="s">
        <v>350</v>
      </c>
      <c r="F39" s="45"/>
      <c r="G39" s="20" t="s">
        <v>86</v>
      </c>
      <c r="H39" s="46">
        <v>7906289290</v>
      </c>
      <c r="I39" s="110" t="s">
        <v>351</v>
      </c>
      <c r="J39" s="19">
        <v>68</v>
      </c>
      <c r="K39" s="19">
        <v>30</v>
      </c>
      <c r="L39" s="23">
        <v>17</v>
      </c>
      <c r="M39" s="23">
        <v>13</v>
      </c>
    </row>
    <row r="40" spans="1:13" ht="15.75">
      <c r="A40" s="19">
        <v>37</v>
      </c>
      <c r="B40" s="20" t="s">
        <v>352</v>
      </c>
      <c r="C40" s="101">
        <v>45769</v>
      </c>
      <c r="D40" s="45"/>
      <c r="E40" s="20" t="s">
        <v>353</v>
      </c>
      <c r="F40" s="45"/>
      <c r="G40" s="20" t="s">
        <v>86</v>
      </c>
      <c r="H40" s="46"/>
      <c r="I40" s="46"/>
      <c r="J40" s="19">
        <v>22</v>
      </c>
      <c r="K40" s="19">
        <v>10</v>
      </c>
      <c r="L40" s="23">
        <v>7</v>
      </c>
      <c r="M40" s="23">
        <v>3</v>
      </c>
    </row>
    <row r="41" spans="1:13" ht="15.75">
      <c r="A41" s="19">
        <v>38</v>
      </c>
      <c r="B41" s="20" t="s">
        <v>325</v>
      </c>
      <c r="C41" s="101">
        <v>45832</v>
      </c>
      <c r="D41" s="45"/>
      <c r="E41" s="20" t="s">
        <v>354</v>
      </c>
      <c r="F41" s="45"/>
      <c r="G41" s="20" t="s">
        <v>86</v>
      </c>
      <c r="H41" s="46">
        <v>7020917989</v>
      </c>
      <c r="I41" s="46"/>
      <c r="J41" s="19">
        <v>35</v>
      </c>
      <c r="K41" s="19">
        <v>22</v>
      </c>
      <c r="L41" s="23">
        <v>15</v>
      </c>
      <c r="M41" s="23">
        <v>7</v>
      </c>
    </row>
    <row r="42" spans="1:13" ht="15.75">
      <c r="A42" s="19">
        <v>39</v>
      </c>
      <c r="B42" s="20" t="s">
        <v>355</v>
      </c>
      <c r="C42" s="101">
        <v>45874</v>
      </c>
      <c r="D42" s="47"/>
      <c r="E42" s="47" t="s">
        <v>356</v>
      </c>
      <c r="F42" s="47"/>
      <c r="G42" s="47" t="s">
        <v>86</v>
      </c>
      <c r="H42" s="46">
        <v>9199039558</v>
      </c>
      <c r="I42" s="46"/>
      <c r="J42" s="19">
        <v>45</v>
      </c>
      <c r="K42" s="19">
        <v>30</v>
      </c>
      <c r="L42" s="19">
        <v>19</v>
      </c>
      <c r="M42" s="19">
        <v>11</v>
      </c>
    </row>
    <row r="43" spans="1:13" ht="15.75">
      <c r="A43" s="19">
        <v>40</v>
      </c>
      <c r="B43" s="20" t="s">
        <v>357</v>
      </c>
      <c r="C43" s="101">
        <v>45959</v>
      </c>
      <c r="D43" s="47"/>
      <c r="E43" s="20" t="s">
        <v>358</v>
      </c>
      <c r="F43" s="45"/>
      <c r="G43" s="20" t="s">
        <v>86</v>
      </c>
      <c r="H43" s="46">
        <v>6260197556</v>
      </c>
      <c r="I43" s="46"/>
      <c r="J43" s="19">
        <v>19</v>
      </c>
      <c r="K43" s="19">
        <v>16</v>
      </c>
      <c r="L43" s="19">
        <v>13</v>
      </c>
      <c r="M43" s="19">
        <v>3</v>
      </c>
    </row>
    <row r="44" spans="1:13" ht="15.75">
      <c r="A44" s="19">
        <v>41</v>
      </c>
      <c r="B44" s="20" t="s">
        <v>359</v>
      </c>
      <c r="C44" s="41">
        <v>45987</v>
      </c>
      <c r="D44" s="20"/>
      <c r="E44" s="20"/>
      <c r="F44" s="20"/>
      <c r="G44" s="20" t="s">
        <v>86</v>
      </c>
      <c r="H44" s="48"/>
      <c r="I44" s="48"/>
      <c r="J44" s="23">
        <v>25</v>
      </c>
      <c r="K44" s="23"/>
      <c r="L44" s="23"/>
      <c r="M44" s="23"/>
    </row>
    <row r="45" spans="1:13" ht="15.75">
      <c r="A45" s="19">
        <v>42</v>
      </c>
      <c r="B45" s="20" t="s">
        <v>360</v>
      </c>
      <c r="C45" s="45">
        <v>46010</v>
      </c>
      <c r="D45" s="47"/>
      <c r="E45" s="47"/>
      <c r="F45" s="47"/>
      <c r="G45" s="47" t="s">
        <v>86</v>
      </c>
      <c r="H45" s="46"/>
      <c r="I45" s="46"/>
      <c r="J45" s="19">
        <v>25</v>
      </c>
      <c r="K45" s="19"/>
      <c r="L45" s="19"/>
      <c r="M45" s="19"/>
    </row>
    <row r="46" spans="1:13" ht="15.75">
      <c r="A46" s="19">
        <v>43</v>
      </c>
      <c r="B46" s="12" t="s">
        <v>361</v>
      </c>
      <c r="C46" s="41">
        <v>46098</v>
      </c>
      <c r="D46" s="20"/>
      <c r="E46" s="20"/>
      <c r="F46" s="20"/>
      <c r="G46" s="20" t="s">
        <v>86</v>
      </c>
      <c r="H46" s="48"/>
      <c r="I46" s="48"/>
      <c r="J46" s="23">
        <v>48</v>
      </c>
      <c r="K46" s="23"/>
      <c r="L46" s="23"/>
      <c r="M46" s="23"/>
    </row>
    <row r="47" spans="1:13" ht="15.75">
      <c r="A47" s="19">
        <v>44</v>
      </c>
      <c r="B47" s="20" t="s">
        <v>362</v>
      </c>
      <c r="C47" s="41">
        <v>46140</v>
      </c>
      <c r="D47" s="20"/>
      <c r="E47" s="20"/>
      <c r="F47" s="20"/>
      <c r="G47" s="20" t="s">
        <v>86</v>
      </c>
      <c r="H47" s="48"/>
      <c r="I47" s="48"/>
      <c r="J47" s="23">
        <v>35</v>
      </c>
      <c r="K47" s="23"/>
      <c r="L47" s="23"/>
      <c r="M47" s="23"/>
    </row>
    <row r="48" spans="1:13" ht="15.75">
      <c r="A48" s="19">
        <v>45</v>
      </c>
      <c r="B48" s="20" t="s">
        <v>363</v>
      </c>
      <c r="C48" s="45">
        <v>46157</v>
      </c>
      <c r="D48" s="47"/>
      <c r="E48" s="20"/>
      <c r="F48" s="47"/>
      <c r="G48" s="20" t="s">
        <v>86</v>
      </c>
      <c r="H48" s="46"/>
      <c r="I48" s="46"/>
      <c r="J48" s="19">
        <v>21</v>
      </c>
      <c r="K48" s="19"/>
      <c r="L48" s="19"/>
      <c r="M48" s="19"/>
    </row>
    <row r="49" spans="1:13" ht="31.5">
      <c r="A49" s="19">
        <v>46</v>
      </c>
      <c r="B49" s="20" t="s">
        <v>364</v>
      </c>
      <c r="C49" s="45">
        <v>46184</v>
      </c>
      <c r="D49" s="47"/>
      <c r="E49" s="20"/>
      <c r="F49" s="47"/>
      <c r="G49" s="20" t="s">
        <v>86</v>
      </c>
      <c r="H49" s="46"/>
      <c r="I49" s="46"/>
      <c r="J49" s="19">
        <v>25</v>
      </c>
      <c r="K49" s="19"/>
      <c r="L49" s="19"/>
      <c r="M49" s="19"/>
    </row>
    <row r="50" spans="1:13" ht="31.5">
      <c r="A50" s="19">
        <v>47</v>
      </c>
      <c r="B50" s="20" t="s">
        <v>365</v>
      </c>
      <c r="C50" s="41">
        <v>46211</v>
      </c>
      <c r="D50" s="20"/>
      <c r="E50" s="20" t="s">
        <v>366</v>
      </c>
      <c r="F50" s="20"/>
      <c r="G50" s="20" t="s">
        <v>86</v>
      </c>
      <c r="H50" s="48">
        <v>9826419178</v>
      </c>
      <c r="I50" s="48"/>
      <c r="J50" s="23">
        <v>66</v>
      </c>
      <c r="K50" s="23">
        <v>31</v>
      </c>
      <c r="L50" s="23">
        <v>14</v>
      </c>
      <c r="M50" s="23">
        <v>17</v>
      </c>
    </row>
    <row r="51" spans="1:13" ht="15.75">
      <c r="A51" s="19">
        <v>48</v>
      </c>
      <c r="B51" s="20" t="s">
        <v>367</v>
      </c>
      <c r="C51" s="41">
        <v>46157</v>
      </c>
      <c r="D51" s="20"/>
      <c r="E51" s="20" t="s">
        <v>368</v>
      </c>
      <c r="F51" s="20"/>
      <c r="G51" s="20" t="s">
        <v>86</v>
      </c>
      <c r="H51" s="48">
        <v>9584277724</v>
      </c>
      <c r="I51" s="48"/>
      <c r="J51" s="23">
        <v>20</v>
      </c>
      <c r="K51" s="23">
        <v>1</v>
      </c>
      <c r="L51" s="23">
        <v>0</v>
      </c>
      <c r="M51" s="23">
        <v>1</v>
      </c>
    </row>
    <row r="52" spans="1:13" ht="31.5">
      <c r="A52" s="19">
        <v>49</v>
      </c>
      <c r="B52" s="20" t="s">
        <v>369</v>
      </c>
      <c r="C52" s="41">
        <v>46157</v>
      </c>
      <c r="D52" s="20"/>
      <c r="E52" s="20" t="s">
        <v>366</v>
      </c>
      <c r="F52" s="20"/>
      <c r="G52" s="20" t="s">
        <v>86</v>
      </c>
      <c r="H52" s="48"/>
      <c r="I52" s="48"/>
      <c r="J52" s="23">
        <v>24</v>
      </c>
      <c r="K52" s="23">
        <v>11</v>
      </c>
      <c r="L52" s="23">
        <v>5</v>
      </c>
      <c r="M52" s="23">
        <v>6</v>
      </c>
    </row>
    <row r="53" spans="1:13" ht="15.75" customHeight="1">
      <c r="A53" s="19">
        <v>50</v>
      </c>
      <c r="B53" s="20" t="s">
        <v>370</v>
      </c>
      <c r="C53" s="41">
        <v>46224</v>
      </c>
      <c r="D53" s="20"/>
      <c r="E53" s="20" t="s">
        <v>358</v>
      </c>
      <c r="F53" s="20"/>
      <c r="G53" s="20" t="s">
        <v>86</v>
      </c>
      <c r="H53">
        <v>6260197556</v>
      </c>
      <c r="I53" s="48"/>
      <c r="J53" s="23">
        <v>31</v>
      </c>
      <c r="K53" s="23">
        <v>19</v>
      </c>
      <c r="L53" s="23">
        <v>15</v>
      </c>
      <c r="M53" s="23">
        <v>4</v>
      </c>
    </row>
    <row r="54" spans="1:13" ht="15.75">
      <c r="A54" s="19">
        <v>51</v>
      </c>
      <c r="B54" s="20" t="s">
        <v>371</v>
      </c>
      <c r="C54" s="41">
        <v>46241</v>
      </c>
      <c r="D54" s="20"/>
      <c r="E54" s="20" t="s">
        <v>368</v>
      </c>
      <c r="F54" s="20"/>
      <c r="G54" s="20" t="s">
        <v>86</v>
      </c>
      <c r="H54" s="48">
        <v>9584277724</v>
      </c>
      <c r="I54" s="48"/>
      <c r="J54" s="23">
        <v>99</v>
      </c>
      <c r="K54" s="23">
        <v>43</v>
      </c>
      <c r="L54" s="23">
        <v>1</v>
      </c>
      <c r="M54" s="23">
        <v>42</v>
      </c>
    </row>
    <row r="55" spans="1:13" ht="15.75">
      <c r="A55" s="19">
        <v>52</v>
      </c>
      <c r="B55" s="20" t="s">
        <v>372</v>
      </c>
      <c r="C55" s="41">
        <v>46247</v>
      </c>
      <c r="D55" s="20"/>
      <c r="E55" s="20" t="s">
        <v>373</v>
      </c>
      <c r="F55" s="20"/>
      <c r="G55" s="20" t="s">
        <v>86</v>
      </c>
      <c r="H55" s="1">
        <v>8962728566</v>
      </c>
      <c r="I55" s="48"/>
      <c r="J55" s="23">
        <v>33</v>
      </c>
      <c r="K55" s="23"/>
      <c r="L55" s="23">
        <v>11</v>
      </c>
      <c r="M55" s="23"/>
    </row>
    <row r="56" spans="1:13" ht="15.75">
      <c r="A56" s="19">
        <v>53</v>
      </c>
      <c r="B56" s="20" t="s">
        <v>374</v>
      </c>
      <c r="C56" s="41">
        <v>46274</v>
      </c>
      <c r="D56" s="20"/>
      <c r="E56" s="20" t="s">
        <v>375</v>
      </c>
      <c r="F56" s="20"/>
      <c r="G56" s="20" t="s">
        <v>86</v>
      </c>
      <c r="H56" s="1">
        <v>9923212195</v>
      </c>
      <c r="I56" s="48"/>
      <c r="J56" s="23">
        <v>36</v>
      </c>
      <c r="K56" s="23">
        <v>29</v>
      </c>
      <c r="L56" s="23">
        <v>9</v>
      </c>
      <c r="M56" s="23">
        <v>20</v>
      </c>
    </row>
    <row r="57" spans="1:13" ht="15.75">
      <c r="A57" s="19">
        <v>54</v>
      </c>
      <c r="B57" s="20" t="s">
        <v>376</v>
      </c>
      <c r="C57" s="41">
        <v>46311</v>
      </c>
      <c r="D57" s="20"/>
      <c r="E57" s="20" t="s">
        <v>368</v>
      </c>
      <c r="F57" s="20"/>
      <c r="G57" s="20" t="s">
        <v>86</v>
      </c>
      <c r="H57" s="48">
        <v>9584277724</v>
      </c>
      <c r="I57" s="48"/>
      <c r="J57" s="23">
        <v>23</v>
      </c>
      <c r="K57" s="23"/>
      <c r="L57" s="23"/>
      <c r="M57" s="23"/>
    </row>
    <row r="58" spans="1:13" ht="15.75">
      <c r="A58" s="19">
        <v>55</v>
      </c>
      <c r="B58" s="20"/>
      <c r="C58" s="20"/>
      <c r="D58" s="20"/>
      <c r="E58" s="20"/>
      <c r="F58" s="20"/>
      <c r="G58" s="20"/>
      <c r="H58" s="48"/>
      <c r="I58" s="48"/>
      <c r="J58" s="23"/>
      <c r="K58" s="23"/>
      <c r="L58" s="23"/>
      <c r="M58" s="23"/>
    </row>
    <row r="59" spans="1:13" ht="15.75">
      <c r="A59" s="19">
        <v>56</v>
      </c>
      <c r="B59" s="20"/>
      <c r="C59" s="20"/>
      <c r="D59" s="20"/>
      <c r="E59" s="20"/>
      <c r="F59" s="20"/>
      <c r="G59" s="20"/>
      <c r="H59" s="23"/>
      <c r="I59" s="23"/>
      <c r="J59" s="23"/>
      <c r="K59" s="23"/>
      <c r="L59" s="23"/>
      <c r="M59" s="23"/>
    </row>
    <row r="60" spans="1:13" ht="15.75">
      <c r="A60" s="19">
        <v>57</v>
      </c>
      <c r="B60" s="20"/>
      <c r="C60" s="20"/>
      <c r="D60" s="20"/>
      <c r="E60" s="20"/>
      <c r="F60" s="20"/>
      <c r="G60" s="20"/>
      <c r="H60" s="23"/>
      <c r="I60" s="23"/>
      <c r="J60" s="23"/>
      <c r="K60" s="23"/>
      <c r="L60" s="23"/>
      <c r="M60" s="23"/>
    </row>
    <row r="61" spans="1:13" ht="15.75">
      <c r="A61" s="19">
        <v>58</v>
      </c>
      <c r="B61" s="20"/>
      <c r="C61" s="20"/>
      <c r="D61" s="20"/>
      <c r="E61" s="20"/>
      <c r="F61" s="20"/>
      <c r="G61" s="20"/>
      <c r="H61" s="23"/>
      <c r="I61" s="23"/>
      <c r="J61" s="23"/>
      <c r="K61" s="23"/>
      <c r="L61" s="23"/>
      <c r="M61" s="23"/>
    </row>
    <row r="62" spans="1:13" ht="15.75">
      <c r="A62" s="19">
        <v>59</v>
      </c>
      <c r="B62" s="20"/>
      <c r="C62" s="41"/>
      <c r="D62" s="20"/>
      <c r="E62" s="20"/>
      <c r="F62" s="20"/>
      <c r="G62" s="20"/>
      <c r="H62" s="23"/>
      <c r="I62" s="23"/>
      <c r="J62" s="23"/>
      <c r="K62" s="23"/>
      <c r="L62" s="23"/>
      <c r="M62" s="23"/>
    </row>
    <row r="63" spans="1:13" ht="15.75">
      <c r="A63" s="19">
        <v>60</v>
      </c>
      <c r="B63" s="20"/>
      <c r="C63" s="41"/>
      <c r="D63" s="20"/>
      <c r="E63" s="20"/>
      <c r="F63" s="20"/>
      <c r="G63" s="20"/>
      <c r="H63" s="23"/>
      <c r="I63" s="23"/>
      <c r="J63" s="23"/>
      <c r="K63" s="23"/>
      <c r="L63" s="23"/>
      <c r="M63" s="23"/>
    </row>
    <row r="64" spans="1:13" ht="15.75">
      <c r="A64" s="19">
        <v>61</v>
      </c>
      <c r="B64" s="20"/>
      <c r="C64" s="41"/>
      <c r="D64" s="20"/>
      <c r="E64" s="20"/>
      <c r="F64" s="20"/>
      <c r="G64" s="20"/>
      <c r="H64" s="23"/>
      <c r="I64" s="23"/>
      <c r="J64" s="23"/>
      <c r="K64" s="23"/>
      <c r="L64" s="23"/>
      <c r="M64" s="23"/>
    </row>
    <row r="65" spans="1:13" ht="15.75">
      <c r="A65" s="19">
        <v>62</v>
      </c>
      <c r="B65" s="20"/>
      <c r="C65" s="41"/>
      <c r="D65" s="20"/>
      <c r="E65" s="20"/>
      <c r="F65" s="20"/>
      <c r="G65" s="20"/>
      <c r="H65" s="23"/>
      <c r="I65" s="23"/>
      <c r="J65" s="23"/>
      <c r="K65" s="23"/>
      <c r="L65" s="23"/>
      <c r="M65" s="23"/>
    </row>
    <row r="66" spans="1:13" ht="15.75">
      <c r="A66" s="19">
        <v>63</v>
      </c>
      <c r="B66" s="20"/>
      <c r="C66" s="41"/>
      <c r="D66" s="20"/>
      <c r="E66" s="20"/>
      <c r="F66" s="20"/>
      <c r="G66" s="20"/>
      <c r="H66" s="23"/>
      <c r="I66" s="23"/>
      <c r="J66" s="23"/>
      <c r="K66" s="23"/>
      <c r="L66" s="23"/>
      <c r="M66" s="23"/>
    </row>
    <row r="67" spans="1:13" ht="15.75">
      <c r="A67" s="19">
        <v>64</v>
      </c>
      <c r="B67" s="20"/>
      <c r="C67" s="41"/>
      <c r="D67" s="20"/>
      <c r="E67" s="20"/>
      <c r="F67" s="20"/>
      <c r="G67" s="20"/>
      <c r="H67" s="23"/>
      <c r="I67" s="23"/>
      <c r="J67" s="23"/>
      <c r="K67" s="23"/>
      <c r="L67" s="23"/>
      <c r="M67" s="23"/>
    </row>
    <row r="68" spans="1:13" ht="26.25">
      <c r="A68" s="19">
        <v>65</v>
      </c>
      <c r="B68" s="52"/>
      <c r="C68" s="53"/>
      <c r="D68" s="54"/>
      <c r="E68" s="20"/>
      <c r="F68" s="20"/>
      <c r="G68" s="20"/>
      <c r="H68" s="23"/>
      <c r="I68" s="23"/>
      <c r="J68" s="23"/>
      <c r="K68" s="23"/>
      <c r="L68" s="23"/>
      <c r="M68" s="23"/>
    </row>
    <row r="69" spans="1:13" ht="15.75">
      <c r="A69" s="19">
        <v>66</v>
      </c>
      <c r="B69" s="55"/>
      <c r="C69" s="55"/>
      <c r="D69" s="55"/>
      <c r="E69" s="55"/>
      <c r="F69" s="55"/>
      <c r="G69" s="20"/>
      <c r="H69" s="55"/>
      <c r="I69" s="55"/>
      <c r="J69" s="23"/>
      <c r="K69" s="23"/>
      <c r="L69" s="23"/>
      <c r="M69" s="23"/>
    </row>
    <row r="70" spans="1:13" ht="15.75">
      <c r="A70" s="58"/>
      <c r="B70" s="20"/>
      <c r="C70" s="20"/>
      <c r="D70" s="20"/>
      <c r="E70" s="20"/>
      <c r="F70" s="20"/>
      <c r="G70" s="20"/>
      <c r="H70" s="20"/>
      <c r="I70" s="20"/>
      <c r="J70" s="23">
        <f>SUM(J4:J69)</f>
        <v>3249</v>
      </c>
      <c r="K70" s="23"/>
      <c r="L70" s="23"/>
      <c r="M70" s="23"/>
    </row>
  </sheetData>
  <mergeCells count="2">
    <mergeCell ref="A1:M1"/>
    <mergeCell ref="A2:M2"/>
  </mergeCells>
  <hyperlinks>
    <hyperlink ref="I5" r:id="rId1" xr:uid="{9DB12DB2-4A56-494B-804B-940578FAFDC2}"/>
    <hyperlink ref="I37" r:id="rId2" xr:uid="{9085C9EF-7A60-4F48-8858-BF0248E61603}"/>
    <hyperlink ref="I15" r:id="rId3" xr:uid="{6F9CBA85-A362-45A7-A50D-78CAC971885F}"/>
    <hyperlink ref="I10" r:id="rId4" display="varroc.info@varroc.co.in" xr:uid="{9CFAFB28-7992-47A4-8F6B-FD3897AA8721}"/>
    <hyperlink ref="I17" r:id="rId5" xr:uid="{FD90826A-B6BA-4152-97F7-6F59A45E4DB0}"/>
    <hyperlink ref="I26" r:id="rId6" xr:uid="{3B741ED5-5687-413A-A899-D65F4C0B7F72}"/>
    <hyperlink ref="I27" r:id="rId7" xr:uid="{CD68C9DD-BA9C-4538-B1C0-39B0B8EEE832}"/>
    <hyperlink ref="I24" r:id="rId8" xr:uid="{A25A831B-CE43-4C29-A891-7B474380405C}"/>
    <hyperlink ref="I23" r:id="rId9" xr:uid="{38A8C061-5B37-4E2C-87DA-46400241013D}"/>
    <hyperlink ref="I18" r:id="rId10" xr:uid="{8B72F1DF-238F-4BE7-9764-8E937D9E6A16}"/>
    <hyperlink ref="I9" r:id="rId11" xr:uid="{73C24BBE-9F94-49D8-A39E-4C89BF1E004A}"/>
    <hyperlink ref="I22" r:id="rId12" xr:uid="{F0B7140C-AA5B-4686-9BDA-8B44F48D7450}"/>
    <hyperlink ref="I6" r:id="rId13" xr:uid="{E38C31EA-2C05-4C0A-97EC-6627A73A13D4}"/>
    <hyperlink ref="I28" r:id="rId14" xr:uid="{648C0D90-1C51-4841-B97E-724523A45B00}"/>
    <hyperlink ref="I29" r:id="rId15" xr:uid="{6DCA2315-E07B-48B3-97EC-477457251850}"/>
    <hyperlink ref="I31" r:id="rId16" display="harsih@hrvsindia.com " xr:uid="{3670303E-946E-42C7-9E6F-70A4EEA7CB9B}"/>
    <hyperlink ref="I12" r:id="rId17" xr:uid="{89E50210-3A47-4349-AC0E-B3AC3177D9A8}"/>
    <hyperlink ref="I39" r:id="rId18" xr:uid="{C13DA640-5A29-4D15-B505-E382042F3E8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BFF9-F101-4747-8FFE-8D5836E5BEFA}">
  <dimension ref="A1:F10"/>
  <sheetViews>
    <sheetView workbookViewId="0">
      <selection activeCell="K5" sqref="K5"/>
    </sheetView>
  </sheetViews>
  <sheetFormatPr defaultRowHeight="15"/>
  <cols>
    <col min="2" max="2" width="24.140625" customWidth="1"/>
    <col min="3" max="3" width="28.42578125" bestFit="1" customWidth="1"/>
    <col min="4" max="4" width="16.28515625" bestFit="1" customWidth="1"/>
    <col min="5" max="5" width="17" bestFit="1" customWidth="1"/>
    <col min="6" max="6" width="32.85546875" bestFit="1" customWidth="1"/>
  </cols>
  <sheetData>
    <row r="1" spans="1:6" ht="23.25">
      <c r="A1" s="128" t="s">
        <v>377</v>
      </c>
      <c r="B1" s="129"/>
      <c r="C1" s="129"/>
      <c r="D1" s="129"/>
      <c r="E1" s="129"/>
      <c r="F1" s="130"/>
    </row>
    <row r="2" spans="1:6" s="132" customFormat="1" ht="51" customHeight="1">
      <c r="A2" s="12" t="s">
        <v>22</v>
      </c>
      <c r="B2" s="131" t="s">
        <v>378</v>
      </c>
      <c r="C2" s="131" t="s">
        <v>379</v>
      </c>
      <c r="D2" s="131" t="s">
        <v>380</v>
      </c>
      <c r="E2" s="131" t="s">
        <v>381</v>
      </c>
      <c r="F2" s="131" t="s">
        <v>382</v>
      </c>
    </row>
    <row r="3" spans="1:6" ht="30">
      <c r="A3" s="12">
        <v>1</v>
      </c>
      <c r="B3" s="74" t="s">
        <v>383</v>
      </c>
      <c r="C3" s="12" t="s">
        <v>384</v>
      </c>
      <c r="D3" s="12">
        <v>60</v>
      </c>
      <c r="E3" s="12">
        <v>20</v>
      </c>
      <c r="F3" s="12">
        <v>13</v>
      </c>
    </row>
    <row r="4" spans="1:6" ht="30">
      <c r="A4" s="12">
        <v>2</v>
      </c>
      <c r="B4" s="74" t="s">
        <v>383</v>
      </c>
      <c r="C4" s="12" t="s">
        <v>385</v>
      </c>
      <c r="D4" s="12">
        <v>60</v>
      </c>
      <c r="E4" s="12">
        <v>26</v>
      </c>
      <c r="F4" s="12">
        <v>26</v>
      </c>
    </row>
    <row r="5" spans="1:6" ht="30">
      <c r="A5" s="12">
        <v>3</v>
      </c>
      <c r="B5" s="74" t="s">
        <v>383</v>
      </c>
      <c r="C5" s="12" t="s">
        <v>386</v>
      </c>
      <c r="D5" s="12">
        <v>60</v>
      </c>
      <c r="E5" s="12">
        <v>40</v>
      </c>
      <c r="F5" s="12">
        <v>20</v>
      </c>
    </row>
    <row r="6" spans="1:6" ht="30">
      <c r="A6" s="12">
        <v>4</v>
      </c>
      <c r="B6" s="74" t="s">
        <v>383</v>
      </c>
      <c r="C6" s="133" t="s">
        <v>387</v>
      </c>
      <c r="D6" s="12">
        <v>60</v>
      </c>
      <c r="E6" s="12">
        <v>40</v>
      </c>
      <c r="F6" s="12">
        <v>25</v>
      </c>
    </row>
    <row r="7" spans="1:6" ht="30">
      <c r="A7" s="12">
        <v>5</v>
      </c>
      <c r="B7" s="74" t="s">
        <v>388</v>
      </c>
      <c r="C7" s="133" t="s">
        <v>389</v>
      </c>
      <c r="D7" s="12">
        <v>60</v>
      </c>
      <c r="E7" s="12">
        <v>40</v>
      </c>
      <c r="F7" s="12">
        <v>25</v>
      </c>
    </row>
    <row r="8" spans="1:6" ht="30">
      <c r="A8" s="12">
        <v>6</v>
      </c>
      <c r="B8" s="134" t="s">
        <v>388</v>
      </c>
      <c r="C8" s="133" t="s">
        <v>390</v>
      </c>
      <c r="D8" s="12">
        <v>40</v>
      </c>
      <c r="E8" s="12">
        <v>36</v>
      </c>
      <c r="F8" s="12">
        <v>9</v>
      </c>
    </row>
    <row r="9" spans="1:6" ht="45">
      <c r="A9" s="12">
        <v>7</v>
      </c>
      <c r="B9" s="134" t="s">
        <v>391</v>
      </c>
      <c r="C9" s="133" t="s">
        <v>392</v>
      </c>
      <c r="D9" s="12">
        <v>47</v>
      </c>
      <c r="E9" s="12">
        <v>46</v>
      </c>
      <c r="F9" s="12">
        <v>1</v>
      </c>
    </row>
    <row r="10" spans="1:6" ht="60">
      <c r="A10" s="12">
        <v>8</v>
      </c>
      <c r="B10" s="134" t="s">
        <v>393</v>
      </c>
      <c r="C10" s="133" t="s">
        <v>394</v>
      </c>
      <c r="D10" s="12">
        <v>56</v>
      </c>
      <c r="E10" s="12">
        <v>46</v>
      </c>
      <c r="F10" s="12">
        <v>10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129D-125F-453E-94E5-E9AE6A21B67A}">
  <dimension ref="A2:H35"/>
  <sheetViews>
    <sheetView tabSelected="1" workbookViewId="0">
      <selection activeCell="E10" sqref="E10"/>
    </sheetView>
  </sheetViews>
  <sheetFormatPr defaultRowHeight="15"/>
  <cols>
    <col min="1" max="1" width="9.140625" style="44"/>
    <col min="2" max="2" width="34.42578125" style="44" bestFit="1" customWidth="1"/>
    <col min="3" max="3" width="28.42578125" style="44" bestFit="1" customWidth="1"/>
    <col min="4" max="4" width="16.5703125" style="44" bestFit="1" customWidth="1"/>
    <col min="5" max="5" width="17" style="44" bestFit="1" customWidth="1"/>
    <col min="6" max="6" width="32.85546875" style="44" bestFit="1" customWidth="1"/>
    <col min="7" max="7" width="39.42578125" style="44" bestFit="1" customWidth="1"/>
    <col min="8" max="8" width="15.140625" style="44" bestFit="1" customWidth="1"/>
  </cols>
  <sheetData>
    <row r="2" spans="1:8">
      <c r="A2" s="135" t="s">
        <v>395</v>
      </c>
      <c r="B2" s="135"/>
      <c r="C2" s="135"/>
      <c r="D2" s="135"/>
      <c r="E2" s="135"/>
      <c r="F2" s="135"/>
      <c r="G2" s="136"/>
    </row>
    <row r="4" spans="1:8">
      <c r="A4" s="12" t="s">
        <v>22</v>
      </c>
      <c r="B4" s="12" t="s">
        <v>378</v>
      </c>
      <c r="C4" s="12" t="s">
        <v>379</v>
      </c>
      <c r="D4" s="12" t="s">
        <v>380</v>
      </c>
      <c r="E4" s="12" t="s">
        <v>381</v>
      </c>
      <c r="F4" s="12" t="s">
        <v>382</v>
      </c>
      <c r="G4" s="12" t="s">
        <v>396</v>
      </c>
      <c r="H4" s="12" t="s">
        <v>397</v>
      </c>
    </row>
    <row r="5" spans="1:8" ht="30">
      <c r="A5" s="12">
        <v>1</v>
      </c>
      <c r="B5" s="74" t="s">
        <v>398</v>
      </c>
      <c r="C5" s="75">
        <v>44947</v>
      </c>
      <c r="D5" s="12">
        <v>65</v>
      </c>
      <c r="E5" s="12">
        <v>49</v>
      </c>
      <c r="F5" s="12">
        <v>36</v>
      </c>
      <c r="G5" s="12">
        <v>13</v>
      </c>
      <c r="H5" s="12"/>
    </row>
    <row r="6" spans="1:8" ht="30">
      <c r="A6" s="12">
        <v>2</v>
      </c>
      <c r="B6" s="74" t="s">
        <v>399</v>
      </c>
      <c r="C6" s="75">
        <v>45100</v>
      </c>
      <c r="D6" s="12">
        <v>75</v>
      </c>
      <c r="E6" s="12">
        <v>56</v>
      </c>
      <c r="F6" s="12">
        <v>39</v>
      </c>
      <c r="G6" s="12">
        <v>17</v>
      </c>
      <c r="H6" s="12"/>
    </row>
    <row r="7" spans="1:8" ht="30">
      <c r="A7" s="12">
        <v>3</v>
      </c>
      <c r="B7" s="74" t="s">
        <v>400</v>
      </c>
      <c r="C7" s="75">
        <v>45183</v>
      </c>
      <c r="D7" s="12">
        <v>82</v>
      </c>
      <c r="E7" s="12">
        <v>57</v>
      </c>
      <c r="F7" s="12">
        <v>32</v>
      </c>
      <c r="G7" s="12">
        <v>27</v>
      </c>
      <c r="H7" s="12"/>
    </row>
    <row r="8" spans="1:8" ht="39.950000000000003" customHeight="1">
      <c r="A8" s="12">
        <v>4</v>
      </c>
      <c r="B8" s="74" t="s">
        <v>401</v>
      </c>
      <c r="C8" s="75">
        <v>45194</v>
      </c>
      <c r="D8" s="12">
        <v>55</v>
      </c>
      <c r="E8" s="12">
        <v>46</v>
      </c>
      <c r="F8" s="12">
        <v>22</v>
      </c>
      <c r="G8" s="12">
        <v>24</v>
      </c>
      <c r="H8" s="12"/>
    </row>
    <row r="9" spans="1:8" ht="39.950000000000003" customHeight="1">
      <c r="A9" s="12">
        <v>5</v>
      </c>
      <c r="B9" s="74" t="s">
        <v>401</v>
      </c>
      <c r="C9" s="75">
        <v>45272</v>
      </c>
      <c r="D9" s="12">
        <v>45</v>
      </c>
      <c r="E9" s="12">
        <v>25</v>
      </c>
      <c r="F9" s="12">
        <v>15</v>
      </c>
      <c r="G9" s="12">
        <v>10</v>
      </c>
      <c r="H9" s="12"/>
    </row>
    <row r="10" spans="1:8" ht="39.950000000000003" customHeight="1">
      <c r="A10" s="12">
        <v>6</v>
      </c>
      <c r="B10" s="74" t="s">
        <v>402</v>
      </c>
      <c r="C10" s="75">
        <v>45395</v>
      </c>
      <c r="D10" s="12">
        <v>58</v>
      </c>
      <c r="E10" s="12">
        <v>42</v>
      </c>
      <c r="F10" s="12">
        <v>27</v>
      </c>
      <c r="G10" s="12">
        <v>15</v>
      </c>
      <c r="H10" s="12"/>
    </row>
    <row r="11" spans="1:8" ht="39.950000000000003" customHeight="1">
      <c r="A11" s="12">
        <v>7</v>
      </c>
      <c r="B11" s="74" t="s">
        <v>403</v>
      </c>
      <c r="C11" s="75">
        <v>45406</v>
      </c>
      <c r="D11" s="12">
        <v>67</v>
      </c>
      <c r="E11" s="12">
        <v>49</v>
      </c>
      <c r="F11" s="12">
        <v>37</v>
      </c>
      <c r="G11" s="12">
        <v>12</v>
      </c>
      <c r="H11" s="12"/>
    </row>
    <row r="12" spans="1:8" ht="39.950000000000003" customHeight="1">
      <c r="A12" s="12">
        <v>8</v>
      </c>
      <c r="B12" s="74" t="s">
        <v>404</v>
      </c>
      <c r="C12" s="75">
        <v>45437</v>
      </c>
      <c r="D12" s="12">
        <v>59</v>
      </c>
      <c r="E12" s="12">
        <v>46</v>
      </c>
      <c r="F12" s="12">
        <v>35</v>
      </c>
      <c r="G12" s="12">
        <v>11</v>
      </c>
      <c r="H12" s="12"/>
    </row>
    <row r="13" spans="1:8" ht="39.950000000000003" customHeight="1">
      <c r="A13" s="12">
        <v>9</v>
      </c>
      <c r="B13" s="74" t="s">
        <v>405</v>
      </c>
      <c r="C13" s="137">
        <v>45461</v>
      </c>
      <c r="D13" s="12">
        <v>72</v>
      </c>
      <c r="E13" s="12">
        <v>54</v>
      </c>
      <c r="F13" s="12">
        <v>40</v>
      </c>
      <c r="G13" s="12">
        <v>14</v>
      </c>
      <c r="H13" s="12"/>
    </row>
    <row r="14" spans="1:8" ht="39.950000000000003" customHeight="1">
      <c r="A14" s="12">
        <v>10</v>
      </c>
      <c r="B14" s="74" t="s">
        <v>406</v>
      </c>
      <c r="C14" s="75">
        <v>45497</v>
      </c>
      <c r="D14" s="12">
        <v>64</v>
      </c>
      <c r="E14" s="12">
        <v>48</v>
      </c>
      <c r="F14" s="12">
        <v>36</v>
      </c>
      <c r="G14" s="12">
        <v>11</v>
      </c>
      <c r="H14" s="12"/>
    </row>
    <row r="15" spans="1:8" ht="30">
      <c r="A15" s="12">
        <v>11</v>
      </c>
      <c r="B15" s="74" t="s">
        <v>407</v>
      </c>
      <c r="C15" s="75">
        <v>45549</v>
      </c>
      <c r="D15" s="12">
        <v>57</v>
      </c>
      <c r="E15" s="12">
        <v>41</v>
      </c>
      <c r="F15" s="12">
        <v>31</v>
      </c>
      <c r="G15" s="12">
        <v>10</v>
      </c>
    </row>
    <row r="16" spans="1:8">
      <c r="A16" s="12">
        <v>12</v>
      </c>
      <c r="B16" s="74" t="s">
        <v>408</v>
      </c>
      <c r="C16" s="75">
        <v>45581</v>
      </c>
      <c r="D16" s="12">
        <v>78</v>
      </c>
      <c r="E16" s="12">
        <v>56</v>
      </c>
      <c r="F16" s="12">
        <v>44</v>
      </c>
      <c r="G16" s="12">
        <v>12</v>
      </c>
    </row>
    <row r="17" spans="1:7" ht="30">
      <c r="A17" s="12">
        <v>13</v>
      </c>
      <c r="B17" s="74" t="s">
        <v>409</v>
      </c>
      <c r="C17" s="75">
        <v>45654</v>
      </c>
      <c r="D17" s="12">
        <v>69</v>
      </c>
      <c r="E17" s="12">
        <v>57</v>
      </c>
      <c r="F17" s="12">
        <v>36</v>
      </c>
      <c r="G17" s="12">
        <v>21</v>
      </c>
    </row>
    <row r="18" spans="1:7">
      <c r="A18" s="12">
        <v>14</v>
      </c>
      <c r="B18" s="12" t="s">
        <v>410</v>
      </c>
      <c r="C18" s="75">
        <v>45726</v>
      </c>
      <c r="D18" s="12">
        <v>52</v>
      </c>
      <c r="E18" s="12">
        <v>36</v>
      </c>
      <c r="F18" s="12">
        <v>25</v>
      </c>
      <c r="G18" s="12">
        <v>11</v>
      </c>
    </row>
    <row r="19" spans="1:7">
      <c r="A19" s="12">
        <v>15</v>
      </c>
      <c r="B19" s="74" t="s">
        <v>411</v>
      </c>
      <c r="C19" s="75">
        <v>45734</v>
      </c>
      <c r="D19" s="12">
        <v>62</v>
      </c>
      <c r="E19" s="12">
        <v>43</v>
      </c>
      <c r="F19" s="12">
        <v>30</v>
      </c>
      <c r="G19" s="12">
        <v>13</v>
      </c>
    </row>
    <row r="20" spans="1:7" ht="30">
      <c r="A20" s="12">
        <v>16</v>
      </c>
      <c r="B20" s="74" t="s">
        <v>412</v>
      </c>
      <c r="C20" s="75">
        <v>45762</v>
      </c>
      <c r="D20" s="12">
        <v>78</v>
      </c>
      <c r="E20" s="12">
        <v>59</v>
      </c>
      <c r="F20" s="12">
        <v>44</v>
      </c>
      <c r="G20" s="12">
        <v>15</v>
      </c>
    </row>
    <row r="21" spans="1:7">
      <c r="A21" s="12">
        <v>17</v>
      </c>
      <c r="B21" s="12" t="s">
        <v>413</v>
      </c>
      <c r="C21" s="75">
        <v>45799</v>
      </c>
      <c r="D21" s="12">
        <v>64</v>
      </c>
      <c r="E21" s="12">
        <v>49</v>
      </c>
      <c r="F21" s="12">
        <v>33</v>
      </c>
      <c r="G21" s="12">
        <v>16</v>
      </c>
    </row>
    <row r="22" spans="1:7" ht="30">
      <c r="A22" s="12">
        <v>18</v>
      </c>
      <c r="B22" s="74" t="s">
        <v>414</v>
      </c>
      <c r="C22" s="75">
        <v>45876</v>
      </c>
      <c r="D22" s="12">
        <v>58</v>
      </c>
      <c r="E22" s="12">
        <v>47</v>
      </c>
      <c r="F22" s="12">
        <v>32</v>
      </c>
      <c r="G22" s="12">
        <v>15</v>
      </c>
    </row>
    <row r="23" spans="1:7" ht="30">
      <c r="A23" s="12">
        <v>19</v>
      </c>
      <c r="B23" s="74" t="s">
        <v>415</v>
      </c>
      <c r="C23" s="75">
        <v>45905</v>
      </c>
      <c r="D23" s="12">
        <v>77</v>
      </c>
      <c r="E23" s="12">
        <v>55</v>
      </c>
      <c r="F23" s="12">
        <v>38</v>
      </c>
      <c r="G23" s="12">
        <v>17</v>
      </c>
    </row>
    <row r="24" spans="1:7" ht="30">
      <c r="A24" s="12">
        <v>20</v>
      </c>
      <c r="B24" s="74" t="s">
        <v>415</v>
      </c>
      <c r="C24" s="75">
        <v>45906</v>
      </c>
      <c r="D24" s="12">
        <v>60</v>
      </c>
      <c r="E24" s="12">
        <v>46</v>
      </c>
      <c r="F24" s="12">
        <v>37</v>
      </c>
      <c r="G24" s="12">
        <v>9</v>
      </c>
    </row>
    <row r="25" spans="1:7">
      <c r="A25" s="12">
        <v>21</v>
      </c>
      <c r="B25" s="74" t="s">
        <v>416</v>
      </c>
      <c r="C25" s="75">
        <v>45940</v>
      </c>
      <c r="D25" s="12">
        <v>53</v>
      </c>
      <c r="E25" s="12">
        <v>41</v>
      </c>
      <c r="F25" s="12">
        <v>29</v>
      </c>
      <c r="G25" s="12">
        <v>12</v>
      </c>
    </row>
    <row r="26" spans="1:7" ht="30">
      <c r="A26" s="12">
        <v>22</v>
      </c>
      <c r="B26" s="74" t="s">
        <v>417</v>
      </c>
      <c r="C26" s="75">
        <v>45978</v>
      </c>
      <c r="D26" s="12">
        <v>210</v>
      </c>
      <c r="E26" s="12">
        <v>198</v>
      </c>
      <c r="F26" s="12">
        <v>165</v>
      </c>
      <c r="G26" s="12">
        <v>33</v>
      </c>
    </row>
    <row r="27" spans="1:7" ht="120">
      <c r="A27" s="12">
        <v>23</v>
      </c>
      <c r="B27" s="74" t="s">
        <v>418</v>
      </c>
      <c r="C27" s="75">
        <v>46001</v>
      </c>
      <c r="D27" s="12">
        <v>30</v>
      </c>
      <c r="E27" s="12">
        <v>20</v>
      </c>
      <c r="F27" s="12">
        <v>15</v>
      </c>
      <c r="G27" s="12">
        <v>5</v>
      </c>
    </row>
    <row r="28" spans="1:7" ht="30">
      <c r="A28" s="12">
        <v>24</v>
      </c>
      <c r="B28" s="74" t="s">
        <v>419</v>
      </c>
      <c r="C28" s="75">
        <v>46093</v>
      </c>
      <c r="D28" s="12">
        <v>30</v>
      </c>
      <c r="E28" s="12">
        <v>25</v>
      </c>
      <c r="F28" s="12">
        <v>20</v>
      </c>
      <c r="G28" s="12">
        <v>5</v>
      </c>
    </row>
    <row r="29" spans="1:7" ht="30">
      <c r="A29" s="12">
        <v>25</v>
      </c>
      <c r="B29" s="74" t="s">
        <v>420</v>
      </c>
      <c r="C29" s="75">
        <v>46183</v>
      </c>
      <c r="D29" s="12">
        <v>54</v>
      </c>
      <c r="E29" s="12">
        <v>45</v>
      </c>
      <c r="F29" s="12">
        <v>30</v>
      </c>
      <c r="G29" s="12">
        <v>15</v>
      </c>
    </row>
    <row r="30" spans="1:7">
      <c r="A30" s="12">
        <v>26</v>
      </c>
      <c r="B30" s="74" t="s">
        <v>421</v>
      </c>
      <c r="C30" s="75">
        <v>46203</v>
      </c>
      <c r="D30" s="12">
        <v>31</v>
      </c>
      <c r="E30" s="12">
        <v>31</v>
      </c>
      <c r="F30" s="12">
        <v>25</v>
      </c>
      <c r="G30" s="12">
        <v>6</v>
      </c>
    </row>
    <row r="31" spans="1:7">
      <c r="A31" s="12">
        <v>27</v>
      </c>
      <c r="B31" s="12" t="s">
        <v>422</v>
      </c>
      <c r="C31" s="75">
        <v>46209</v>
      </c>
      <c r="D31" s="12">
        <v>58</v>
      </c>
      <c r="E31" s="12">
        <v>58</v>
      </c>
      <c r="F31" s="12">
        <v>38</v>
      </c>
      <c r="G31" s="12">
        <v>20</v>
      </c>
    </row>
    <row r="32" spans="1:7" ht="30">
      <c r="A32" s="12">
        <v>28</v>
      </c>
      <c r="B32" s="74" t="s">
        <v>423</v>
      </c>
      <c r="C32" s="75">
        <v>46223</v>
      </c>
      <c r="D32" s="12">
        <v>37</v>
      </c>
      <c r="E32" s="12">
        <v>37</v>
      </c>
      <c r="F32" s="12">
        <v>27</v>
      </c>
      <c r="G32" s="12">
        <v>10</v>
      </c>
    </row>
    <row r="33" spans="1:7">
      <c r="A33" s="12">
        <v>29</v>
      </c>
      <c r="B33" s="74" t="s">
        <v>424</v>
      </c>
      <c r="C33" s="75">
        <v>46275</v>
      </c>
      <c r="D33" s="12">
        <v>38</v>
      </c>
      <c r="E33" s="12">
        <v>38</v>
      </c>
      <c r="F33" s="12">
        <v>28</v>
      </c>
      <c r="G33" s="12">
        <v>10</v>
      </c>
    </row>
    <row r="34" spans="1:7">
      <c r="A34" s="12">
        <v>30</v>
      </c>
      <c r="B34" s="74" t="s">
        <v>425</v>
      </c>
      <c r="C34" s="75">
        <v>46304</v>
      </c>
      <c r="D34" s="12">
        <v>56</v>
      </c>
      <c r="E34" s="12">
        <v>56</v>
      </c>
      <c r="F34" s="12">
        <v>46</v>
      </c>
      <c r="G34" s="12">
        <v>10</v>
      </c>
    </row>
    <row r="35" spans="1:7">
      <c r="A35" s="12">
        <v>31</v>
      </c>
      <c r="B35" s="74" t="s">
        <v>426</v>
      </c>
      <c r="C35" s="75">
        <v>46318</v>
      </c>
      <c r="D35" s="12">
        <v>22</v>
      </c>
      <c r="E35" s="12">
        <v>22</v>
      </c>
      <c r="F35" s="12">
        <v>15</v>
      </c>
      <c r="G35" s="12">
        <v>7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DATA</vt:lpstr>
      <vt:lpstr>seoni placement</vt:lpstr>
      <vt:lpstr>WAREHOUSE PLACEMENT</vt:lpstr>
      <vt:lpstr>KUNDIPURA </vt:lpstr>
      <vt:lpstr>SARNI</vt:lpstr>
      <vt:lpstr>MANDLA</vt:lpstr>
      <vt:lpstr>MULTAI</vt:lpstr>
      <vt:lpstr>BETUL</vt:lpstr>
      <vt:lpstr>BAIHAR</vt:lpstr>
      <vt:lpstr>ITARSI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shikhaa sharma</cp:lastModifiedBy>
  <dcterms:created xsi:type="dcterms:W3CDTF">2026-10-23T08:35:15Z</dcterms:created>
  <dcterms:modified xsi:type="dcterms:W3CDTF">2026-10-24T09:27:33Z</dcterms:modified>
</cp:coreProperties>
</file>