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Instrucciones" sheetId="1" state="visible" r:id="rId1"/>
    <sheet xmlns:r="http://schemas.openxmlformats.org/officeDocument/2006/relationships" name="Checklist ISO 2700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C00000"/>
      <sz val="10"/>
    </font>
    <font>
      <name val="Arial"/>
      <charset val="1"/>
      <family val="0"/>
      <b val="1"/>
      <color rgb="FF843C0C"/>
      <sz val="10"/>
    </font>
    <font>
      <name val="Arial"/>
      <charset val="1"/>
      <family val="0"/>
      <color rgb="FF843C0C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color rgb="FF7F6000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color rgb="FF375623"/>
      <sz val="10"/>
    </font>
    <font>
      <name val="Arial"/>
      <charset val="1"/>
      <family val="0"/>
      <b val="1"/>
      <color rgb="FF1F497D"/>
      <sz val="10"/>
    </font>
    <font>
      <name val="Arial"/>
      <charset val="1"/>
      <family val="0"/>
      <color rgb="FF1F497D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3C52"/>
      <sz val="10"/>
    </font>
    <font>
      <name val="Arial"/>
      <charset val="1"/>
      <family val="0"/>
      <color rgb="FF222222"/>
      <sz val="9"/>
    </font>
    <font>
      <name val="Arial"/>
      <charset val="1"/>
      <family val="0"/>
      <color rgb="FF222222"/>
      <sz val="10"/>
    </font>
    <font>
      <name val="Arial"/>
      <charset val="1"/>
      <family val="0"/>
      <color rgb="FF555555"/>
      <sz val="9"/>
    </font>
    <font>
      <name val="Arial"/>
      <charset val="1"/>
      <family val="0"/>
      <b val="1"/>
      <sz val="12"/>
    </font>
    <font>
      <name val="Arial"/>
      <charset val="1"/>
      <family val="0"/>
      <sz val="9"/>
    </font>
  </fonts>
  <fills count="16">
    <fill>
      <patternFill/>
    </fill>
    <fill>
      <patternFill patternType="gray125"/>
    </fill>
    <fill>
      <patternFill patternType="solid">
        <fgColor rgb="FF1A3C52"/>
        <bgColor rgb="FF1F497D"/>
      </patternFill>
    </fill>
    <fill>
      <patternFill patternType="solid">
        <fgColor rgb="FFF0F4F8"/>
        <bgColor rgb="FFF5F5F5"/>
      </patternFill>
    </fill>
    <fill>
      <patternFill patternType="solid">
        <fgColor rgb="FFF8FBFF"/>
        <bgColor rgb="FFF4F9FC"/>
      </patternFill>
    </fill>
    <fill>
      <patternFill patternType="solid">
        <fgColor rgb="FFFFFFFF"/>
        <bgColor rgb="FFF8FBFF"/>
      </patternFill>
    </fill>
    <fill>
      <patternFill patternType="solid">
        <fgColor rgb="FFFCE4E4"/>
        <bgColor rgb="FFFCE9CE"/>
      </patternFill>
    </fill>
    <fill>
      <patternFill patternType="solid">
        <fgColor rgb="FFFCE9CE"/>
        <bgColor rgb="FFFFF2CC"/>
      </patternFill>
    </fill>
    <fill>
      <patternFill patternType="solid">
        <fgColor rgb="FFFFF2CC"/>
        <bgColor rgb="FFFCE9CE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0E8F2"/>
      </patternFill>
    </fill>
    <fill>
      <patternFill patternType="solid">
        <fgColor rgb="FFF5F5F5"/>
        <bgColor rgb="FFF0F4F8"/>
      </patternFill>
    </fill>
    <fill>
      <patternFill patternType="solid">
        <fgColor rgb="FF2E7D9E"/>
        <bgColor rgb="FF008080"/>
      </patternFill>
    </fill>
    <fill>
      <patternFill patternType="solid">
        <fgColor rgb="FFD0E8F2"/>
        <bgColor rgb="FFDEEAF1"/>
      </patternFill>
    </fill>
    <fill>
      <patternFill patternType="solid">
        <fgColor rgb="FFFFFDE7"/>
        <bgColor rgb="FFFFFFFF"/>
      </patternFill>
    </fill>
    <fill>
      <patternFill patternType="solid">
        <fgColor rgb="FFF4F9FC"/>
        <bgColor rgb="FFF8FB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indent="1"/>
    </xf>
    <xf numFmtId="0" fontId="12" fillId="8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left" vertical="center" indent="1"/>
    </xf>
    <xf numFmtId="0" fontId="14" fillId="9" borderId="1" applyAlignment="1" pivotButton="0" quotePrefix="0" xfId="0">
      <alignment horizontal="left" vertical="center" indent="1"/>
    </xf>
    <xf numFmtId="0" fontId="15" fillId="9" borderId="1" applyAlignment="1" pivotButton="0" quotePrefix="0" xfId="0">
      <alignment horizontal="left" vertical="center" indent="1"/>
    </xf>
    <xf numFmtId="0" fontId="16" fillId="10" borderId="1" applyAlignment="1" pivotButton="0" quotePrefix="0" xfId="0">
      <alignment horizontal="left" vertical="center" indent="1"/>
    </xf>
    <xf numFmtId="0" fontId="17" fillId="10" borderId="1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left" vertical="center"/>
    </xf>
    <xf numFmtId="0" fontId="21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general" vertical="bottom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 indent="1"/>
    </xf>
    <xf numFmtId="0" fontId="24" fillId="5" borderId="1" applyAlignment="1" pivotButton="0" quotePrefix="0" xfId="0">
      <alignment horizontal="left" vertical="center" wrapText="1" indent="1"/>
    </xf>
    <xf numFmtId="0" fontId="25" fillId="14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left" vertical="top" wrapText="1" indent="1"/>
    </xf>
    <xf numFmtId="0" fontId="22" fillId="15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left" vertical="center" wrapText="1" indent="1"/>
    </xf>
    <xf numFmtId="0" fontId="24" fillId="15" borderId="1" applyAlignment="1" pivotButton="0" quotePrefix="0" xfId="0">
      <alignment horizontal="left" vertical="center" wrapText="1" indent="1"/>
    </xf>
    <xf numFmtId="0" fontId="26" fillId="15" borderId="1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10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indent="1"/>
    </xf>
    <xf numFmtId="0" fontId="12" fillId="8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left" vertical="center" indent="1"/>
    </xf>
    <xf numFmtId="0" fontId="14" fillId="9" borderId="1" applyAlignment="1" pivotButton="0" quotePrefix="0" xfId="0">
      <alignment horizontal="left" vertical="center" indent="1"/>
    </xf>
    <xf numFmtId="0" fontId="15" fillId="9" borderId="1" applyAlignment="1" pivotButton="0" quotePrefix="0" xfId="0">
      <alignment horizontal="left" vertical="center" indent="1"/>
    </xf>
    <xf numFmtId="0" fontId="16" fillId="10" borderId="1" applyAlignment="1" pivotButton="0" quotePrefix="0" xfId="0">
      <alignment horizontal="left" vertical="center" indent="1"/>
    </xf>
    <xf numFmtId="0" fontId="17" fillId="10" borderId="1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left" vertical="center"/>
    </xf>
    <xf numFmtId="0" fontId="0" fillId="0" borderId="6" pivotButton="0" quotePrefix="0" xfId="0"/>
    <xf numFmtId="0" fontId="21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general" vertical="bottom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 indent="1"/>
    </xf>
    <xf numFmtId="0" fontId="24" fillId="5" borderId="1" applyAlignment="1" pivotButton="0" quotePrefix="0" xfId="0">
      <alignment horizontal="left" vertical="center" wrapText="1" indent="1"/>
    </xf>
    <xf numFmtId="0" fontId="25" fillId="14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left" vertical="top" wrapText="1" indent="1"/>
    </xf>
    <xf numFmtId="0" fontId="22" fillId="15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left" vertical="center" wrapText="1" indent="1"/>
    </xf>
    <xf numFmtId="0" fontId="24" fillId="15" borderId="1" applyAlignment="1" pivotButton="0" quotePrefix="0" xfId="0">
      <alignment horizontal="left" vertical="center" wrapText="1" indent="1"/>
    </xf>
    <xf numFmtId="0" fontId="26" fillId="15" borderId="1" applyAlignment="1" pivotButton="0" quotePrefix="0" xfId="0">
      <alignment horizontal="left" vertical="top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8FBFF"/>
      <rgbColor rgb="FFFF00FF"/>
      <rgbColor rgb="FF00FFFF"/>
      <rgbColor rgb="FF800000"/>
      <rgbColor rgb="FF008000"/>
      <rgbColor rgb="FF000080"/>
      <rgbColor rgb="FF7F6000"/>
      <rgbColor rgb="FF800080"/>
      <rgbColor rgb="FF2E7D9E"/>
      <rgbColor rgb="FFCCCCCC"/>
      <rgbColor rgb="FF555555"/>
      <rgbColor rgb="FF9999FF"/>
      <rgbColor rgb="FF993366"/>
      <rgbColor rgb="FFFFFDE7"/>
      <rgbColor rgb="FFD0E8F2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F0F4F8"/>
      <rgbColor rgb="FFF5F5F5"/>
      <rgbColor rgb="FFF4F9FC"/>
      <rgbColor rgb="FFFCE9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C52"/>
      <rgbColor rgb="FF339966"/>
      <rgbColor rgb="FF375623"/>
      <rgbColor rgb="FF222222"/>
      <rgbColor rgb="FF843C0C"/>
      <rgbColor rgb="FF993366"/>
      <rgbColor rgb="FF1F497D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A3C52"/>
    <outlinePr summaryBelow="1" summaryRight="1"/>
    <pageSetUpPr fitToPage="0"/>
  </sheetPr>
  <dimension ref="A1:L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28" customWidth="1" style="32" min="2" max="2"/>
    <col width="60" customWidth="1" style="32" min="3" max="3"/>
    <col width="18" customWidth="1" style="32" min="4" max="4"/>
  </cols>
  <sheetData>
    <row r="1">
      <c r="E1" t="inlineStr">
        <is>
          <t>Aplica (Sí/No)</t>
        </is>
      </c>
      <c r="F1" t="inlineStr">
        <is>
          <t>Justificación No Aplica</t>
        </is>
      </c>
      <c r="G1" t="inlineStr">
        <is>
          <t>ID Riesgo</t>
        </is>
      </c>
      <c r="H1" t="inlineStr">
        <is>
          <t>Riesgo Asociado</t>
        </is>
      </c>
      <c r="I1" t="inlineStr">
        <is>
          <t>Documento de Referencia</t>
        </is>
      </c>
      <c r="J1" t="inlineStr">
        <is>
          <t>Ubicación Documento</t>
        </is>
      </c>
      <c r="K1" t="inlineStr">
        <is>
          <t>Estado</t>
        </is>
      </c>
      <c r="L1" t="inlineStr">
        <is>
          <t>Resultado Auditoría</t>
        </is>
      </c>
    </row>
    <row r="2" ht="36" customHeight="1" s="33">
      <c r="B2" s="34" t="inlineStr">
        <is>
          <t>ISO/IEC 27001:2022 — Checklist de Madurez SGSI</t>
        </is>
      </c>
    </row>
    <row r="3" ht="21.75" customHeight="1" s="33">
      <c r="B3" s="35" t="inlineStr">
        <is>
          <t>Sistema de Gestión de Seguridad de la Información · 93 controles del Anexo A + Cláusulas 4-10</t>
        </is>
      </c>
    </row>
    <row r="5" ht="19.5" customHeight="1" s="33">
      <c r="B5" s="36" t="inlineStr">
        <is>
          <t>¿CÓMO USAR ESTA CHECKLIST?</t>
        </is>
      </c>
    </row>
    <row r="6" ht="19.5" customHeight="1" s="33">
      <c r="B6" s="37" t="inlineStr">
        <is>
          <t>1. Ve a la pestaña 'Checklist' para ver todos los controles organizados por dominio</t>
        </is>
      </c>
    </row>
    <row r="7" ht="19.5" customHeight="1" s="33">
      <c r="B7" s="38" t="inlineStr">
        <is>
          <t>2. Para cada control, selecciona la puntuación de madurez (0-4) en la columna correspondiente</t>
        </is>
      </c>
    </row>
    <row r="8" ht="19.5" customHeight="1" s="33">
      <c r="B8" s="37" t="inlineStr">
        <is>
          <t>3. Documenta la evidencia actual que tienes disponible en la columna 'Evidencia actual'</t>
        </is>
      </c>
    </row>
    <row r="9" ht="19.5" customHeight="1" s="33">
      <c r="B9" s="38" t="inlineStr">
        <is>
          <t>4. Asigna un responsable y fecha objetivo de mejora</t>
        </is>
      </c>
    </row>
    <row r="10" ht="19.5" customHeight="1" s="33">
      <c r="B10" s="37" t="inlineStr">
        <is>
          <t>5. Usa la columna 'Observaciones' para notas libres, GAPs identificados o decisiones</t>
        </is>
      </c>
    </row>
    <row r="11" ht="19.5" customHeight="1" s="33">
      <c r="B11" s="38" t="inlineStr">
        <is>
          <t>6. El % de madurez por dominio se calcula automáticamente al puntuar</t>
        </is>
      </c>
    </row>
    <row r="12" ht="19.5" customHeight="1" s="33">
      <c r="B12" s="37" t="inlineStr">
        <is>
          <t>7. Filtra por puntuación para priorizar los controles más críticos (0 o 1)</t>
        </is>
      </c>
    </row>
    <row r="14" ht="19.5" customHeight="1" s="33">
      <c r="B14" s="36" t="inlineStr">
        <is>
          <t>ESCALA DE MADUREZ</t>
        </is>
      </c>
    </row>
    <row r="15" ht="21.75" customHeight="1" s="33">
      <c r="B15" s="39" t="inlineStr">
        <is>
          <t>0 — No definido</t>
        </is>
      </c>
      <c r="C15" s="40" t="inlineStr">
        <is>
          <t>No existe ningún proceso, control o documentación relacionada</t>
        </is>
      </c>
      <c r="D15" s="41" t="n"/>
    </row>
    <row r="16" ht="21.75" customHeight="1" s="33">
      <c r="B16" s="42" t="inlineStr">
        <is>
          <t>1 — Inicial</t>
        </is>
      </c>
      <c r="C16" s="43" t="inlineStr">
        <is>
          <t>Existe algo pero de forma informal, reactiva o sin documentar</t>
        </is>
      </c>
      <c r="D16" s="41" t="n"/>
    </row>
    <row r="17" ht="21.75" customHeight="1" s="33">
      <c r="B17" s="44" t="inlineStr">
        <is>
          <t>2 — Parcial</t>
        </is>
      </c>
      <c r="C17" s="45" t="inlineStr">
        <is>
          <t>Documentado pero incompleto, aplicado de forma inconsistente</t>
        </is>
      </c>
      <c r="D17" s="41" t="n"/>
    </row>
    <row r="18" ht="21.75" customHeight="1" s="33">
      <c r="B18" s="46" t="inlineStr">
        <is>
          <t>3 — Definido</t>
        </is>
      </c>
      <c r="C18" s="47" t="inlineStr">
        <is>
          <t>Completamente documentado, implementado y operativo de forma consistente</t>
        </is>
      </c>
      <c r="D18" s="41" t="n"/>
    </row>
    <row r="19" ht="21.75" customHeight="1" s="33">
      <c r="B19" s="48" t="inlineStr">
        <is>
          <t>4 — Optimizado</t>
        </is>
      </c>
      <c r="C19" s="49" t="inlineStr">
        <is>
          <t>Medido, revisado periódicamente y mejorado de forma continua</t>
        </is>
      </c>
      <c r="D19" s="41" t="n"/>
    </row>
  </sheetData>
  <mergeCells count="16">
    <mergeCell ref="B10:D10"/>
    <mergeCell ref="B11:D11"/>
    <mergeCell ref="B3:D3"/>
    <mergeCell ref="B5:D5"/>
    <mergeCell ref="B14:D14"/>
    <mergeCell ref="C16:D16"/>
    <mergeCell ref="C15:D15"/>
    <mergeCell ref="B8:D8"/>
    <mergeCell ref="C19:D19"/>
    <mergeCell ref="B9:D9"/>
    <mergeCell ref="C18:D18"/>
    <mergeCell ref="B12:D12"/>
    <mergeCell ref="B7:D7"/>
    <mergeCell ref="C17:D17"/>
    <mergeCell ref="B6:D6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A3C52"/>
    <outlinePr summaryBelow="1" summaryRight="1"/>
    <pageSetUpPr fitToPage="0"/>
  </sheetPr>
  <dimension ref="A1:Q1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" customWidth="1" style="32" min="1" max="1"/>
    <col width="8" customWidth="1" style="32" min="2" max="2"/>
    <col width="34" customWidth="1" style="32" min="3" max="3"/>
    <col width="48" customWidth="1" style="32" min="4" max="4"/>
    <col width="12" customWidth="1" style="32" min="5" max="5"/>
    <col width="38" customWidth="1" style="32" min="6" max="6"/>
    <col width="18" customWidth="1" style="32" min="7" max="7"/>
    <col width="16" customWidth="1" style="32" min="8" max="8"/>
    <col width="36" customWidth="1" style="32" min="9" max="9"/>
  </cols>
  <sheetData>
    <row r="1" ht="33.75" customHeight="1" s="33">
      <c r="B1" s="50" t="inlineStr">
        <is>
          <t>ISO/IEC 27001:2022 — Checklist de Madurez SGSI</t>
        </is>
      </c>
      <c r="J1" t="inlineStr">
        <is>
          <t>Aplica (Sí/No)</t>
        </is>
      </c>
      <c r="K1" t="inlineStr">
        <is>
          <t>Justificación No Aplica</t>
        </is>
      </c>
      <c r="L1" t="inlineStr">
        <is>
          <t>ID Riesgo</t>
        </is>
      </c>
      <c r="M1" t="inlineStr">
        <is>
          <t>Riesgo Asociado</t>
        </is>
      </c>
      <c r="N1" t="inlineStr">
        <is>
          <t>Documento de Referencia</t>
        </is>
      </c>
      <c r="O1" t="inlineStr">
        <is>
          <t>Ubicación Documento</t>
        </is>
      </c>
      <c r="P1" t="inlineStr">
        <is>
          <t>Estado</t>
        </is>
      </c>
      <c r="Q1" t="inlineStr">
        <is>
          <t>Resultado Auditoría</t>
        </is>
      </c>
    </row>
    <row r="2" ht="15.75" customHeight="1" s="33">
      <c r="B2" s="51" t="inlineStr">
        <is>
          <t>Sistema de Gestión de Seguridad de la Información · Cláusulas 4-10 + Controles del Anexo A (A.5–A.8)</t>
        </is>
      </c>
    </row>
    <row r="3" ht="4.5" customHeight="1" s="33"/>
    <row r="4" ht="21.75" customHeight="1" s="33">
      <c r="B4" s="52" t="inlineStr">
        <is>
          <t>ID</t>
        </is>
      </c>
      <c r="C4" s="52" t="inlineStr">
        <is>
          <t>Control / Requisito</t>
        </is>
      </c>
      <c r="D4" s="52" t="inlineStr">
        <is>
          <t>Evidencia requerida</t>
        </is>
      </c>
      <c r="E4" s="52" t="inlineStr">
        <is>
          <t>Puntuación (0-4)</t>
        </is>
      </c>
      <c r="F4" s="52" t="inlineStr">
        <is>
          <t>Evidencia actual disponible</t>
        </is>
      </c>
      <c r="G4" s="52" t="inlineStr">
        <is>
          <t>Responsable</t>
        </is>
      </c>
      <c r="H4" s="52" t="inlineStr">
        <is>
          <t>Fecha objetivo</t>
        </is>
      </c>
      <c r="I4" s="52" t="inlineStr">
        <is>
          <t>Observaciones / Notas</t>
        </is>
      </c>
    </row>
    <row r="5" ht="21.75" customHeight="1" s="33">
      <c r="B5" s="53" t="inlineStr">
        <is>
          <t xml:space="preserve">  4-10 — Cláusulas del SGSI (ISO 27001)</t>
        </is>
      </c>
      <c r="C5" s="54" t="n"/>
      <c r="D5" s="54" t="n"/>
      <c r="E5" s="55">
        <f>IFERROR(ROUND(AVERAGE(E6:E21)/4*100,0)&amp;"%","—")</f>
        <v/>
      </c>
      <c r="F5" s="56" t="n"/>
      <c r="G5" s="56" t="n"/>
      <c r="H5" s="56" t="n"/>
      <c r="I5" s="56" t="n"/>
    </row>
    <row r="6" ht="33.75" customHeight="1" s="33">
      <c r="B6" s="57" t="inlineStr">
        <is>
          <t>4.1</t>
        </is>
      </c>
      <c r="C6" s="58" t="inlineStr">
        <is>
          <t>Contexto de la organización</t>
        </is>
      </c>
      <c r="D6" s="59" t="inlineStr">
        <is>
          <t>Análisis de contexto documentado (DAFO/PESTEL), factores internos y externos identificados</t>
        </is>
      </c>
      <c r="E6" s="60" t="n"/>
      <c r="F6" s="61" t="n"/>
      <c r="G6" s="61" t="n"/>
      <c r="H6" s="61" t="n"/>
      <c r="I6" s="61" t="n"/>
    </row>
    <row r="7" ht="33.75" customHeight="1" s="33">
      <c r="B7" s="62" t="inlineStr">
        <is>
          <t>4.2</t>
        </is>
      </c>
      <c r="C7" s="63" t="inlineStr">
        <is>
          <t>Partes interesadas y requisitos</t>
        </is>
      </c>
      <c r="D7" s="64" t="inlineStr">
        <is>
          <t>Registro de stakeholders, requisitos legales, regulatorios y contractuales de seguridad</t>
        </is>
      </c>
      <c r="E7" s="60" t="n"/>
      <c r="F7" s="65" t="n"/>
      <c r="G7" s="65" t="n"/>
      <c r="H7" s="65" t="n"/>
      <c r="I7" s="65" t="n"/>
    </row>
    <row r="8" ht="33.75" customHeight="1" s="33">
      <c r="B8" s="57" t="inlineStr">
        <is>
          <t>4.3</t>
        </is>
      </c>
      <c r="C8" s="58" t="inlineStr">
        <is>
          <t>Alcance del SGSI</t>
        </is>
      </c>
      <c r="D8" s="59" t="inlineStr">
        <is>
          <t>Documento de alcance con fronteras organizativas, tecnológicas y geográficas; exclusiones justificadas</t>
        </is>
      </c>
      <c r="E8" s="60" t="n"/>
      <c r="F8" s="61" t="n"/>
      <c r="G8" s="61" t="n"/>
      <c r="H8" s="61" t="n"/>
      <c r="I8" s="61" t="n"/>
    </row>
    <row r="9" ht="33.75" customHeight="1" s="33">
      <c r="B9" s="62" t="inlineStr">
        <is>
          <t>5.1</t>
        </is>
      </c>
      <c r="C9" s="63" t="inlineStr">
        <is>
          <t>Liderazgo y compromiso</t>
        </is>
      </c>
      <c r="D9" s="64" t="inlineStr">
        <is>
          <t>Política de SI aprobada por dirección, recursos asignados, participación activa en revisiones</t>
        </is>
      </c>
      <c r="E9" s="60" t="n"/>
      <c r="F9" s="65" t="n"/>
      <c r="G9" s="65" t="n"/>
      <c r="H9" s="65" t="n"/>
      <c r="I9" s="65" t="n"/>
    </row>
    <row r="10" ht="33.75" customHeight="1" s="33">
      <c r="B10" s="57" t="inlineStr">
        <is>
          <t>5.2</t>
        </is>
      </c>
      <c r="C10" s="58" t="inlineStr">
        <is>
          <t>Política de seguridad de la información</t>
        </is>
      </c>
      <c r="D10" s="59" t="inlineStr">
        <is>
          <t>Política SGSI publicada, alineada con objetivos, comunicada a toda la organización y revisada</t>
        </is>
      </c>
      <c r="E10" s="60" t="n"/>
      <c r="F10" s="61" t="n"/>
      <c r="G10" s="61" t="n"/>
      <c r="H10" s="61" t="n"/>
      <c r="I10" s="61" t="n"/>
    </row>
    <row r="11" ht="33.75" customHeight="1" s="33">
      <c r="B11" s="62" t="inlineStr">
        <is>
          <t>5.3</t>
        </is>
      </c>
      <c r="C11" s="63" t="inlineStr">
        <is>
          <t>Roles y responsabilidades</t>
        </is>
      </c>
      <c r="D11" s="64" t="inlineStr">
        <is>
          <t>CISO o equivalente designado, responsabilidades documentadas, comité de seguridad operativo</t>
        </is>
      </c>
      <c r="E11" s="60" t="n"/>
      <c r="F11" s="65" t="n"/>
      <c r="G11" s="65" t="n"/>
      <c r="H11" s="65" t="n"/>
      <c r="I11" s="65" t="n"/>
    </row>
    <row r="12" ht="33.75" customHeight="1" s="33">
      <c r="B12" s="57" t="inlineStr">
        <is>
          <t>6.1</t>
        </is>
      </c>
      <c r="C12" s="58" t="inlineStr">
        <is>
          <t>Gestión de riesgos de SI</t>
        </is>
      </c>
      <c r="D12" s="59" t="inlineStr">
        <is>
          <t>Metodología formal de riesgos, registro actualizado, criterios de aceptación y tratamiento definidos</t>
        </is>
      </c>
      <c r="E12" s="60" t="n"/>
      <c r="F12" s="61" t="n"/>
      <c r="G12" s="61" t="n"/>
      <c r="H12" s="61" t="n"/>
      <c r="I12" s="61" t="n"/>
    </row>
    <row r="13" ht="33.75" customHeight="1" s="33">
      <c r="B13" s="62" t="inlineStr">
        <is>
          <t>6.2</t>
        </is>
      </c>
      <c r="C13" s="63" t="inlineStr">
        <is>
          <t>Declaración de Aplicabilidad (SoA)</t>
        </is>
      </c>
      <c r="D13" s="64" t="inlineStr">
        <is>
          <t>SoA firmada con todos los controles del Anexo A, justificaciones de inclusión/exclusión documentadas</t>
        </is>
      </c>
      <c r="E13" s="60" t="n"/>
      <c r="F13" s="65" t="n"/>
      <c r="G13" s="65" t="n"/>
      <c r="H13" s="65" t="n"/>
      <c r="I13" s="65" t="n"/>
    </row>
    <row r="14" ht="33.75" customHeight="1" s="33">
      <c r="B14" s="57" t="inlineStr">
        <is>
          <t>7.2</t>
        </is>
      </c>
      <c r="C14" s="58" t="inlineStr">
        <is>
          <t>Competencia del personal</t>
        </is>
      </c>
      <c r="D14" s="59" t="inlineStr">
        <is>
          <t>Plan de formación en SI, registros de capacitación, evidencias de competencia verificadas</t>
        </is>
      </c>
      <c r="E14" s="60" t="n"/>
      <c r="F14" s="61" t="n"/>
      <c r="G14" s="61" t="n"/>
      <c r="H14" s="61" t="n"/>
      <c r="I14" s="61" t="n"/>
    </row>
    <row r="15" ht="33.75" customHeight="1" s="33">
      <c r="B15" s="62" t="inlineStr">
        <is>
          <t>7.5</t>
        </is>
      </c>
      <c r="C15" s="63" t="inlineStr">
        <is>
          <t>Información documentada</t>
        </is>
      </c>
      <c r="D15" s="64" t="inlineStr">
        <is>
          <t>Procedimiento documental, listado maestro de documentos, control de versiones y retención</t>
        </is>
      </c>
      <c r="E15" s="60" t="n"/>
      <c r="F15" s="65" t="n"/>
      <c r="G15" s="65" t="n"/>
      <c r="H15" s="65" t="n"/>
      <c r="I15" s="65" t="n"/>
    </row>
    <row r="16" ht="33.75" customHeight="1" s="33">
      <c r="B16" s="57" t="inlineStr">
        <is>
          <t>8.1</t>
        </is>
      </c>
      <c r="C16" s="58" t="inlineStr">
        <is>
          <t>Planificación y control operacional</t>
        </is>
      </c>
      <c r="D16" s="59" t="inlineStr">
        <is>
          <t>Procedimientos operacionales de SI documentados, aprobados y con registros de ejecución</t>
        </is>
      </c>
      <c r="E16" s="60" t="n"/>
      <c r="F16" s="61" t="n"/>
      <c r="G16" s="61" t="n"/>
      <c r="H16" s="61" t="n"/>
      <c r="I16" s="61" t="n"/>
    </row>
    <row r="17" ht="33.75" customHeight="1" s="33">
      <c r="B17" s="62" t="inlineStr">
        <is>
          <t>9.1</t>
        </is>
      </c>
      <c r="C17" s="63" t="inlineStr">
        <is>
          <t>Seguimiento y medición</t>
        </is>
      </c>
      <c r="D17" s="64" t="inlineStr">
        <is>
          <t>KPIs de seguridad definidos, informes periódicos, análisis de tendencias</t>
        </is>
      </c>
      <c r="E17" s="60" t="n"/>
      <c r="F17" s="65" t="n"/>
      <c r="G17" s="65" t="n"/>
      <c r="H17" s="65" t="n"/>
      <c r="I17" s="65" t="n"/>
    </row>
    <row r="18" ht="33.75" customHeight="1" s="33">
      <c r="B18" s="57" t="inlineStr">
        <is>
          <t>9.2</t>
        </is>
      </c>
      <c r="C18" s="58" t="inlineStr">
        <is>
          <t>Auditoría interna del SGSI</t>
        </is>
      </c>
      <c r="D18" s="59" t="inlineStr">
        <is>
          <t>Programa anual de auditorías, informes con hallazgos, seguimiento de cierre</t>
        </is>
      </c>
      <c r="E18" s="60" t="n"/>
      <c r="F18" s="61" t="n"/>
      <c r="G18" s="61" t="n"/>
      <c r="H18" s="61" t="n"/>
      <c r="I18" s="61" t="n"/>
    </row>
    <row r="19" ht="33.75" customHeight="1" s="33">
      <c r="B19" s="62" t="inlineStr">
        <is>
          <t>9.3</t>
        </is>
      </c>
      <c r="C19" s="63" t="inlineStr">
        <is>
          <t>Revisión por la dirección</t>
        </is>
      </c>
      <c r="D19" s="64" t="inlineStr">
        <is>
          <t>Actas de revisión con entradas reglamentarias (auditorías, riesgos, objetivos) y decisiones documentadas</t>
        </is>
      </c>
      <c r="E19" s="60" t="n"/>
      <c r="F19" s="65" t="n"/>
      <c r="G19" s="65" t="n"/>
      <c r="H19" s="65" t="n"/>
      <c r="I19" s="65" t="n"/>
    </row>
    <row r="20" ht="33.75" customHeight="1" s="33">
      <c r="B20" s="57" t="inlineStr">
        <is>
          <t>10.1</t>
        </is>
      </c>
      <c r="C20" s="58" t="inlineStr">
        <is>
          <t>Mejora continua</t>
        </is>
      </c>
      <c r="D20" s="59" t="inlineStr">
        <is>
          <t>Registro de oportunidades de mejora, seguimiento de iniciativas, métricas de progreso</t>
        </is>
      </c>
      <c r="E20" s="60" t="n"/>
      <c r="F20" s="61" t="n"/>
      <c r="G20" s="61" t="n"/>
      <c r="H20" s="61" t="n"/>
      <c r="I20" s="61" t="n"/>
    </row>
    <row r="21" ht="33.75" customHeight="1" s="33">
      <c r="B21" s="62" t="inlineStr">
        <is>
          <t>10.2</t>
        </is>
      </c>
      <c r="C21" s="63" t="inlineStr">
        <is>
          <t>No conformidades y acciones correctivas</t>
        </is>
      </c>
      <c r="D21" s="64" t="inlineStr">
        <is>
          <t>Procedimiento de NC, análisis de causa raíz, planes de acción correctiva con responsables y plazos</t>
        </is>
      </c>
      <c r="E21" s="60" t="n"/>
      <c r="F21" s="65" t="n"/>
      <c r="G21" s="65" t="n"/>
      <c r="H21" s="65" t="n"/>
      <c r="I21" s="65" t="n"/>
    </row>
    <row r="23" ht="21.75" customHeight="1" s="33">
      <c r="B23" s="53" t="inlineStr">
        <is>
          <t xml:space="preserve">  A.5 — Controles organizativos</t>
        </is>
      </c>
      <c r="C23" s="54" t="n"/>
      <c r="D23" s="54" t="n"/>
      <c r="E23" s="55">
        <f>IFERROR(ROUND(AVERAGE(E24:E60)/4*100,0)&amp;"%","—")</f>
        <v/>
      </c>
      <c r="F23" s="56" t="n"/>
      <c r="G23" s="56" t="n"/>
      <c r="H23" s="56" t="n"/>
      <c r="I23" s="56" t="n"/>
    </row>
    <row r="24" ht="33.75" customHeight="1" s="33">
      <c r="B24" s="57" t="inlineStr">
        <is>
          <t>A.5.1</t>
        </is>
      </c>
      <c r="C24" s="58" t="inlineStr">
        <is>
          <t>Políticas de seguridad de la información</t>
        </is>
      </c>
      <c r="D24" s="59" t="inlineStr">
        <is>
          <t>Políticas aprobadas por dirección, publicadas en intranet, revisadas anualmente con evidencia</t>
        </is>
      </c>
      <c r="E24" s="60" t="n"/>
      <c r="F24" s="61" t="n"/>
      <c r="G24" s="61" t="n"/>
      <c r="H24" s="61" t="n"/>
      <c r="I24" s="61" t="n"/>
    </row>
    <row r="25" ht="33.75" customHeight="1" s="33">
      <c r="B25" s="62" t="inlineStr">
        <is>
          <t>A.5.2</t>
        </is>
      </c>
      <c r="C25" s="63" t="inlineStr">
        <is>
          <t>Roles y responsabilidades de seguridad</t>
        </is>
      </c>
      <c r="D25" s="64" t="inlineStr">
        <is>
          <t>Fichas de puesto con cláusulas de SI, matriz RACI de seguridad, responsable de activos por categoría</t>
        </is>
      </c>
      <c r="E25" s="60" t="n"/>
      <c r="F25" s="65" t="n"/>
      <c r="G25" s="65" t="n"/>
      <c r="H25" s="65" t="n"/>
      <c r="I25" s="65" t="n"/>
    </row>
    <row r="26" ht="33.75" customHeight="1" s="33">
      <c r="B26" s="57" t="inlineStr">
        <is>
          <t>A.5.3</t>
        </is>
      </c>
      <c r="C26" s="58" t="inlineStr">
        <is>
          <t>Segregación de funciones</t>
        </is>
      </c>
      <c r="D26" s="59" t="inlineStr">
        <is>
          <t>Matriz de segregación de funciones incompatibles documentada, controles compensatorios implementados donde no sea posible segregar, revisión periódica de conflictos de roles</t>
        </is>
      </c>
      <c r="E26" s="60" t="n"/>
      <c r="F26" s="61" t="n"/>
      <c r="G26" s="61" t="n"/>
      <c r="H26" s="61" t="n"/>
      <c r="I26" s="61" t="n"/>
    </row>
    <row r="27" ht="33.75" customHeight="1" s="33">
      <c r="B27" s="62" t="inlineStr">
        <is>
          <t>A.5.4</t>
        </is>
      </c>
      <c r="C27" s="63" t="inlineStr">
        <is>
          <t>Responsabilidades de gestión</t>
        </is>
      </c>
      <c r="D27" s="64" t="inlineStr">
        <is>
          <t>Requisitos de seguridad de la información comunicados y exigidos a todo el personal directivo, cláusulas de responsabilidad de seguridad en la gestión, evidencia de exigencia del cumplimiento</t>
        </is>
      </c>
      <c r="E27" s="60" t="n"/>
      <c r="F27" s="65" t="n"/>
      <c r="G27" s="65" t="n"/>
      <c r="H27" s="65" t="n"/>
      <c r="I27" s="65" t="n"/>
    </row>
    <row r="28" ht="33.75" customHeight="1" s="33">
      <c r="B28" s="57" t="inlineStr">
        <is>
          <t>A.5.5</t>
        </is>
      </c>
      <c r="C28" s="58" t="inlineStr">
        <is>
          <t>Contacto con autoridades</t>
        </is>
      </c>
      <c r="D28" s="59" t="inlineStr">
        <is>
          <t>Procedimiento de contacto con autoridades competentes (Fuerzas y Cuerpos de Seguridad, INCIBE, AEPD...), listado de contactos actualizado, protocolo de notificación de incidentes definido</t>
        </is>
      </c>
      <c r="E28" s="60" t="n"/>
      <c r="F28" s="61" t="n"/>
      <c r="G28" s="61" t="n"/>
      <c r="H28" s="61" t="n"/>
      <c r="I28" s="61" t="n"/>
    </row>
    <row r="29" ht="33.75" customHeight="1" s="33">
      <c r="B29" s="62" t="inlineStr">
        <is>
          <t>A.5.6</t>
        </is>
      </c>
      <c r="C29" s="63" t="inlineStr">
        <is>
          <t>Contacto con grupos de interés especial</t>
        </is>
      </c>
      <c r="D29" s="64" t="inlineStr">
        <is>
          <t>Membresía o contacto activo con grupos/foros de seguridad especializados (ISACs, asociaciones sectoriales), participación documentada, intercambio de inteligencia de amenazas</t>
        </is>
      </c>
      <c r="E29" s="60" t="n"/>
      <c r="F29" s="65" t="n"/>
      <c r="G29" s="65" t="n"/>
      <c r="H29" s="65" t="n"/>
      <c r="I29" s="65" t="n"/>
    </row>
    <row r="30" ht="33.75" customHeight="1" s="33">
      <c r="B30" s="57" t="inlineStr">
        <is>
          <t>A.5.7</t>
        </is>
      </c>
      <c r="C30" s="58" t="inlineStr">
        <is>
          <t>Inteligencia sobre amenazas</t>
        </is>
      </c>
      <c r="D30" s="59" t="inlineStr">
        <is>
          <t>Proceso de threat intelligence operativo, fuentes documentadas (ISACs, CERTs, boletines), análisis periódico</t>
        </is>
      </c>
      <c r="E30" s="60" t="n"/>
      <c r="F30" s="61" t="n"/>
      <c r="G30" s="61" t="n"/>
      <c r="H30" s="61" t="n"/>
      <c r="I30" s="61" t="n"/>
    </row>
    <row r="31" ht="33.75" customHeight="1" s="33">
      <c r="B31" s="62" t="inlineStr">
        <is>
          <t>A.5.8</t>
        </is>
      </c>
      <c r="C31" s="63" t="inlineStr">
        <is>
          <t>Seguridad en gestión de proyectos</t>
        </is>
      </c>
      <c r="D31" s="64" t="inlineStr">
        <is>
          <t>Checklist de SI en proyectos, revisiones de seguridad en hitos clave, criterios de aceptación</t>
        </is>
      </c>
      <c r="E31" s="60" t="n"/>
      <c r="F31" s="65" t="n"/>
      <c r="G31" s="65" t="n"/>
      <c r="H31" s="65" t="n"/>
      <c r="I31" s="65" t="n"/>
    </row>
    <row r="32" ht="33.75" customHeight="1" s="33">
      <c r="B32" s="57" t="inlineStr">
        <is>
          <t>A.5.9</t>
        </is>
      </c>
      <c r="C32" s="58" t="inlineStr">
        <is>
          <t>Inventario de activos de información</t>
        </is>
      </c>
      <c r="D32" s="59" t="inlineStr">
        <is>
          <t>Inventario completo y actualizado con propietario, clasificación y ubicación de cada activo</t>
        </is>
      </c>
      <c r="E32" s="60" t="n"/>
      <c r="F32" s="61" t="n"/>
      <c r="G32" s="61" t="n"/>
      <c r="H32" s="61" t="n"/>
      <c r="I32" s="61" t="n"/>
    </row>
    <row r="33" ht="33.75" customHeight="1" s="33">
      <c r="B33" s="62" t="inlineStr">
        <is>
          <t>A.5.10</t>
        </is>
      </c>
      <c r="C33" s="63" t="inlineStr">
        <is>
          <t>Uso aceptable de activos</t>
        </is>
      </c>
      <c r="D33" s="64" t="inlineStr">
        <is>
          <t>Política de uso aceptable firmada por todos los usuarios, incluye dispositivos personales (BYOD)</t>
        </is>
      </c>
      <c r="E33" s="60" t="n"/>
      <c r="F33" s="65" t="n"/>
      <c r="G33" s="65" t="n"/>
      <c r="H33" s="65" t="n"/>
      <c r="I33" s="65" t="n"/>
    </row>
    <row r="34" ht="33.75" customHeight="1" s="33">
      <c r="B34" s="57" t="inlineStr">
        <is>
          <t>A.5.11</t>
        </is>
      </c>
      <c r="C34" s="58" t="inlineStr">
        <is>
          <t>Devolución de activos</t>
        </is>
      </c>
      <c r="D34" s="59" t="inlineStr">
        <is>
          <t>Procedimiento de offboarding con checklist de devolución de activos y revocación de accesos</t>
        </is>
      </c>
      <c r="E34" s="60" t="n"/>
      <c r="F34" s="61" t="n"/>
      <c r="G34" s="61" t="n"/>
      <c r="H34" s="61" t="n"/>
      <c r="I34" s="61" t="n"/>
    </row>
    <row r="35" ht="33.75" customHeight="1" s="33">
      <c r="B35" s="62" t="inlineStr">
        <is>
          <t>A.5.12</t>
        </is>
      </c>
      <c r="C35" s="63" t="inlineStr">
        <is>
          <t>Clasificación de la información</t>
        </is>
      </c>
      <c r="D35" s="64" t="inlineStr">
        <is>
          <t>Esquema de clasificación (ej. Público/Interno/Confidencial/Secreto) documentado y aplicado</t>
        </is>
      </c>
      <c r="E35" s="60" t="n"/>
      <c r="F35" s="65" t="n"/>
      <c r="G35" s="65" t="n"/>
      <c r="H35" s="65" t="n"/>
      <c r="I35" s="65" t="n"/>
    </row>
    <row r="36" ht="33.75" customHeight="1" s="33">
      <c r="B36" s="57" t="inlineStr">
        <is>
          <t>A.5.13</t>
        </is>
      </c>
      <c r="C36" s="58" t="inlineStr">
        <is>
          <t>Etiquetado de la información</t>
        </is>
      </c>
      <c r="D36" s="59" t="inlineStr">
        <is>
          <t>Procedimiento de etiquetado físico y digital, plantillas con clasificación, formación al personal</t>
        </is>
      </c>
      <c r="E36" s="60" t="n"/>
      <c r="F36" s="61" t="n"/>
      <c r="G36" s="61" t="n"/>
      <c r="H36" s="61" t="n"/>
      <c r="I36" s="61" t="n"/>
    </row>
    <row r="37" ht="33.75" customHeight="1" s="33">
      <c r="B37" s="62" t="inlineStr">
        <is>
          <t>A.5.14</t>
        </is>
      </c>
      <c r="C37" s="63" t="inlineStr">
        <is>
          <t>Transferencia de información</t>
        </is>
      </c>
      <c r="D37" s="64" t="inlineStr">
        <is>
          <t>Acuerdos de confidencialidad (NDA), procedimientos de transferencia segura, cifrado en tránsito</t>
        </is>
      </c>
      <c r="E37" s="60" t="n"/>
      <c r="F37" s="65" t="n"/>
      <c r="G37" s="65" t="n"/>
      <c r="H37" s="65" t="n"/>
      <c r="I37" s="65" t="n"/>
    </row>
    <row r="38" ht="33.75" customHeight="1" s="33">
      <c r="B38" s="57" t="inlineStr">
        <is>
          <t>A.5.15</t>
        </is>
      </c>
      <c r="C38" s="58" t="inlineStr">
        <is>
          <t>Control de acceso</t>
        </is>
      </c>
      <c r="D38" s="59" t="inlineStr">
        <is>
          <t>Política de acceso basada en necesidad de conocer, matriz de accesos, revisiones periódicas (trimestral)</t>
        </is>
      </c>
      <c r="E38" s="60" t="n"/>
      <c r="F38" s="61" t="n"/>
      <c r="G38" s="61" t="n"/>
      <c r="H38" s="61" t="n"/>
      <c r="I38" s="61" t="n"/>
    </row>
    <row r="39" ht="33.75" customHeight="1" s="33">
      <c r="B39" s="62" t="inlineStr">
        <is>
          <t>A.5.16</t>
        </is>
      </c>
      <c r="C39" s="63" t="inlineStr">
        <is>
          <t>Gestión de identidades</t>
        </is>
      </c>
      <c r="D39" s="64" t="inlineStr">
        <is>
          <t>Proceso formal de altas/bajas/modificaciones, provisioning automatizado, revisión de cuentas activas</t>
        </is>
      </c>
      <c r="E39" s="60" t="n"/>
      <c r="F39" s="65" t="n"/>
      <c r="G39" s="65" t="n"/>
      <c r="H39" s="65" t="n"/>
      <c r="I39" s="65" t="n"/>
    </row>
    <row r="40" ht="33.75" customHeight="1" s="33">
      <c r="B40" s="57" t="inlineStr">
        <is>
          <t>A.5.17</t>
        </is>
      </c>
      <c r="C40" s="58" t="inlineStr">
        <is>
          <t>Información de autenticación</t>
        </is>
      </c>
      <c r="D40" s="59" t="inlineStr">
        <is>
          <t>Política de contraseñas (longitud, complejidad, rotación), MFA implementado, gestión de secretos</t>
        </is>
      </c>
      <c r="E40" s="60" t="n"/>
      <c r="F40" s="61" t="n"/>
      <c r="G40" s="61" t="n"/>
      <c r="H40" s="61" t="n"/>
      <c r="I40" s="61" t="n"/>
    </row>
    <row r="41" ht="33.75" customHeight="1" s="33">
      <c r="B41" s="62" t="inlineStr">
        <is>
          <t>A.5.18</t>
        </is>
      </c>
      <c r="C41" s="63" t="inlineStr">
        <is>
          <t>Derechos de acceso</t>
        </is>
      </c>
      <c r="D41" s="64" t="inlineStr">
        <is>
          <t>Proceso de solicitud/aprobación/revocación de accesos, principio de mínimo privilegio verificable</t>
        </is>
      </c>
      <c r="E41" s="60" t="n"/>
      <c r="F41" s="65" t="n"/>
      <c r="G41" s="65" t="n"/>
      <c r="H41" s="65" t="n"/>
      <c r="I41" s="65" t="n"/>
    </row>
    <row r="42" ht="33.75" customHeight="1" s="33">
      <c r="B42" s="57" t="inlineStr">
        <is>
          <t>A.5.19</t>
        </is>
      </c>
      <c r="C42" s="58" t="inlineStr">
        <is>
          <t>Seguridad en relaciones con proveedores</t>
        </is>
      </c>
      <c r="D42" s="59" t="inlineStr">
        <is>
          <t>Política de seguridad con proveedores, evaluación inicial, cláusulas contractuales de SI</t>
        </is>
      </c>
      <c r="E42" s="60" t="n"/>
      <c r="F42" s="61" t="n"/>
      <c r="G42" s="61" t="n"/>
      <c r="H42" s="61" t="n"/>
      <c r="I42" s="61" t="n"/>
    </row>
    <row r="43" ht="33.75" customHeight="1" s="33">
      <c r="B43" s="62" t="inlineStr">
        <is>
          <t>A.5.20</t>
        </is>
      </c>
      <c r="C43" s="63" t="inlineStr">
        <is>
          <t>Seguridad en contratos con proveedores</t>
        </is>
      </c>
      <c r="D43" s="64" t="inlineStr">
        <is>
          <t>Requisitos de SI en contratos (SLAs de seguridad, derecho a auditoría, incidentes, subcontratación)</t>
        </is>
      </c>
      <c r="E43" s="60" t="n"/>
      <c r="F43" s="65" t="n"/>
      <c r="G43" s="65" t="n"/>
      <c r="H43" s="65" t="n"/>
      <c r="I43" s="65" t="n"/>
    </row>
    <row r="44" ht="33.75" customHeight="1" s="33">
      <c r="B44" s="57" t="inlineStr">
        <is>
          <t>A.5.21</t>
        </is>
      </c>
      <c r="C44" s="58" t="inlineStr">
        <is>
          <t>Cadena de suministro TIC</t>
        </is>
      </c>
      <c r="D44" s="59" t="inlineStr">
        <is>
          <t>Gestión de riesgos de la cadena de suministro, evaluación de componentes críticos, origen verificado</t>
        </is>
      </c>
      <c r="E44" s="60" t="n"/>
      <c r="F44" s="61" t="n"/>
      <c r="G44" s="61" t="n"/>
      <c r="H44" s="61" t="n"/>
      <c r="I44" s="61" t="n"/>
    </row>
    <row r="45" ht="33.75" customHeight="1" s="33">
      <c r="B45" s="62" t="inlineStr">
        <is>
          <t>A.5.22</t>
        </is>
      </c>
      <c r="C45" s="63" t="inlineStr">
        <is>
          <t>Monitorización de proveedores</t>
        </is>
      </c>
      <c r="D45" s="64" t="inlineStr">
        <is>
          <t>Revisión periódica del desempeño de proveedores, KPIs de seguridad, gestión de cambios en contratos</t>
        </is>
      </c>
      <c r="E45" s="60" t="n"/>
      <c r="F45" s="65" t="n"/>
      <c r="G45" s="65" t="n"/>
      <c r="H45" s="65" t="n"/>
      <c r="I45" s="65" t="n"/>
    </row>
    <row r="46" ht="33.75" customHeight="1" s="33">
      <c r="B46" s="57" t="inlineStr">
        <is>
          <t>A.5.23</t>
        </is>
      </c>
      <c r="C46" s="58" t="inlineStr">
        <is>
          <t>Seguridad en servicios cloud</t>
        </is>
      </c>
      <c r="D46" s="59" t="inlineStr">
        <is>
          <t>Inventario de servicios cloud, evaluación según ISO 27017/27018, responsabilidad compartida documentada</t>
        </is>
      </c>
      <c r="E46" s="60" t="n"/>
      <c r="F46" s="61" t="n"/>
      <c r="G46" s="61" t="n"/>
      <c r="H46" s="61" t="n"/>
      <c r="I46" s="61" t="n"/>
    </row>
    <row r="47" ht="33.75" customHeight="1" s="33">
      <c r="B47" s="62" t="inlineStr">
        <is>
          <t>A.5.24</t>
        </is>
      </c>
      <c r="C47" s="63" t="inlineStr">
        <is>
          <t>Gestión de incidentes de SI</t>
        </is>
      </c>
      <c r="D47" s="64" t="inlineStr">
        <is>
          <t>Política de gestión de incidentes, roles definidos, procedimiento documentado con plazos de escalado</t>
        </is>
      </c>
      <c r="E47" s="60" t="n"/>
      <c r="F47" s="65" t="n"/>
      <c r="G47" s="65" t="n"/>
      <c r="H47" s="65" t="n"/>
      <c r="I47" s="65" t="n"/>
    </row>
    <row r="48" ht="33.75" customHeight="1" s="33">
      <c r="B48" s="57" t="inlineStr">
        <is>
          <t>A.5.25</t>
        </is>
      </c>
      <c r="C48" s="58" t="inlineStr">
        <is>
          <t>Evaluación de incidentes de SI</t>
        </is>
      </c>
      <c r="D48" s="59" t="inlineStr">
        <is>
          <t>Criterios de clasificación de incidentes (severidad, tipo), proceso de triage, registros de evaluación</t>
        </is>
      </c>
      <c r="E48" s="60" t="n"/>
      <c r="F48" s="61" t="n"/>
      <c r="G48" s="61" t="n"/>
      <c r="H48" s="61" t="n"/>
      <c r="I48" s="61" t="n"/>
    </row>
    <row r="49" ht="33.75" customHeight="1" s="33">
      <c r="B49" s="62" t="inlineStr">
        <is>
          <t>A.5.26</t>
        </is>
      </c>
      <c r="C49" s="63" t="inlineStr">
        <is>
          <t>Respuesta a incidentes de SI</t>
        </is>
      </c>
      <c r="D49" s="64" t="inlineStr">
        <is>
          <t>Playbooks de respuesta por tipo de incidente (ransomware, phishing, fuga de datos), ejercicios realizados</t>
        </is>
      </c>
      <c r="E49" s="60" t="n"/>
      <c r="F49" s="65" t="n"/>
      <c r="G49" s="65" t="n"/>
      <c r="H49" s="65" t="n"/>
      <c r="I49" s="65" t="n"/>
    </row>
    <row r="50" ht="33.75" customHeight="1" s="33">
      <c r="B50" s="57" t="inlineStr">
        <is>
          <t>A.5.27</t>
        </is>
      </c>
      <c r="C50" s="58" t="inlineStr">
        <is>
          <t>Aprendizaje de incidentes</t>
        </is>
      </c>
      <c r="D50" s="59" t="inlineStr">
        <is>
          <t>Proceso de lecciones aprendidas, informes post-incidente, mejoras implementadas trazables</t>
        </is>
      </c>
      <c r="E50" s="60" t="n"/>
      <c r="F50" s="61" t="n"/>
      <c r="G50" s="61" t="n"/>
      <c r="H50" s="61" t="n"/>
      <c r="I50" s="61" t="n"/>
    </row>
    <row r="51" ht="33.75" customHeight="1" s="33">
      <c r="B51" s="62" t="inlineStr">
        <is>
          <t>A.5.28</t>
        </is>
      </c>
      <c r="C51" s="63" t="inlineStr">
        <is>
          <t>Recolección de evidencias</t>
        </is>
      </c>
      <c r="D51" s="64" t="inlineStr">
        <is>
          <t>Procedimiento forense, cadena de custodia documentada, herramientas forenses disponibles</t>
        </is>
      </c>
      <c r="E51" s="60" t="n"/>
      <c r="F51" s="65" t="n"/>
      <c r="G51" s="65" t="n"/>
      <c r="H51" s="65" t="n"/>
      <c r="I51" s="65" t="n"/>
    </row>
    <row r="52" ht="33.75" customHeight="1" s="33">
      <c r="B52" s="57" t="inlineStr">
        <is>
          <t>A.5.29</t>
        </is>
      </c>
      <c r="C52" s="58" t="inlineStr">
        <is>
          <t>Seguridad durante incidentes</t>
        </is>
      </c>
      <c r="D52" s="59" t="inlineStr">
        <is>
          <t>Procedimientos de continuidad durante incidentes de SI, coordinación con BCP activa</t>
        </is>
      </c>
      <c r="E52" s="60" t="n"/>
      <c r="F52" s="61" t="n"/>
      <c r="G52" s="61" t="n"/>
      <c r="H52" s="61" t="n"/>
      <c r="I52" s="61" t="n"/>
    </row>
    <row r="53" ht="33.75" customHeight="1" s="33">
      <c r="B53" s="62" t="inlineStr">
        <is>
          <t>A.5.30</t>
        </is>
      </c>
      <c r="C53" s="63" t="inlineStr">
        <is>
          <t>Preparación TI para continuidad</t>
        </is>
      </c>
      <c r="D53" s="64" t="inlineStr">
        <is>
          <t>Plan de continuidad TI (IT-BCP), pruebas con resultados documentados, RTO/RPO definidos por servicio</t>
        </is>
      </c>
      <c r="E53" s="60" t="n"/>
      <c r="F53" s="65" t="n"/>
      <c r="G53" s="65" t="n"/>
      <c r="H53" s="65" t="n"/>
      <c r="I53" s="65" t="n"/>
    </row>
    <row r="54" ht="33.75" customHeight="1" s="33">
      <c r="B54" s="57" t="inlineStr">
        <is>
          <t>A.5.31</t>
        </is>
      </c>
      <c r="C54" s="58" t="inlineStr">
        <is>
          <t>Requisitos legales y contractuales</t>
        </is>
      </c>
      <c r="D54" s="59" t="inlineStr">
        <is>
          <t>Mapa regulatorio actualizado (GDPR, ENS, NIS2...), evaluaciones de cumplimiento, registro de evidencias</t>
        </is>
      </c>
      <c r="E54" s="60" t="n"/>
      <c r="F54" s="61" t="n"/>
      <c r="G54" s="61" t="n"/>
      <c r="H54" s="61" t="n"/>
      <c r="I54" s="61" t="n"/>
    </row>
    <row r="55" ht="33.75" customHeight="1" s="33">
      <c r="B55" s="62" t="inlineStr">
        <is>
          <t>A.5.32</t>
        </is>
      </c>
      <c r="C55" s="63" t="inlineStr">
        <is>
          <t>Derechos de propiedad intelectual</t>
        </is>
      </c>
      <c r="D55" s="64" t="inlineStr">
        <is>
          <t>Inventario de licencias software, proceso de aprobación de nuevo software, auditorías de licencias</t>
        </is>
      </c>
      <c r="E55" s="60" t="n"/>
      <c r="F55" s="65" t="n"/>
      <c r="G55" s="65" t="n"/>
      <c r="H55" s="65" t="n"/>
      <c r="I55" s="65" t="n"/>
    </row>
    <row r="56" ht="33.75" customHeight="1" s="33">
      <c r="B56" s="57" t="inlineStr">
        <is>
          <t>A.5.33</t>
        </is>
      </c>
      <c r="C56" s="58" t="inlineStr">
        <is>
          <t>Protección de registros</t>
        </is>
      </c>
      <c r="D56" s="59" t="inlineStr">
        <is>
          <t>Política de retención y destrucción de registros, clasificación de registros críticos, protección contra alteración</t>
        </is>
      </c>
      <c r="E56" s="60" t="n"/>
      <c r="F56" s="61" t="n"/>
      <c r="G56" s="61" t="n"/>
      <c r="H56" s="61" t="n"/>
      <c r="I56" s="61" t="n"/>
    </row>
    <row r="57" ht="22.35" customHeight="1" s="33">
      <c r="B57" s="62" t="inlineStr">
        <is>
          <t>A.5.34</t>
        </is>
      </c>
      <c r="C57" s="63" t="inlineStr">
        <is>
          <t>Privacidad y protección de datos</t>
        </is>
      </c>
      <c r="D57" s="64" t="inlineStr">
        <is>
          <t>Registro de actividades de tratamiento (RGPD Art.30), evaluaciones DPIA, DPO designado si aplica</t>
        </is>
      </c>
      <c r="E57" s="60" t="n"/>
      <c r="F57" s="65" t="n"/>
      <c r="G57" s="65" t="n"/>
      <c r="H57" s="65" t="n"/>
      <c r="I57" s="65" t="n"/>
    </row>
    <row r="58" ht="21.75" customHeight="1" s="33">
      <c r="B58" s="57" t="inlineStr">
        <is>
          <t>A.5.35</t>
        </is>
      </c>
      <c r="E58" s="60" t="n"/>
      <c r="F58" s="61" t="n"/>
      <c r="G58" s="61" t="n"/>
      <c r="H58" s="61" t="n"/>
      <c r="I58" s="61" t="n"/>
    </row>
    <row r="59" ht="33.75" customHeight="1" s="33">
      <c r="B59" s="62" t="inlineStr">
        <is>
          <t>A.5.36</t>
        </is>
      </c>
      <c r="C59" s="63" t="inlineStr">
        <is>
          <t>Cumplimiento con políticas de SI</t>
        </is>
      </c>
      <c r="D59" s="64" t="inlineStr">
        <is>
          <t>Proceso de verificación del cumplimiento interno, métricas de adherencia a políticas, excepciones registradas</t>
        </is>
      </c>
      <c r="E59" s="60" t="n"/>
      <c r="F59" s="65" t="n"/>
      <c r="G59" s="65" t="n"/>
      <c r="H59" s="65" t="n"/>
      <c r="I59" s="65" t="n"/>
    </row>
    <row r="60" ht="33.75" customHeight="1" s="33">
      <c r="B60" s="57" t="inlineStr">
        <is>
          <t>A.5.37</t>
        </is>
      </c>
      <c r="C60" s="58" t="inlineStr">
        <is>
          <t>Procedimientos operativos documentados</t>
        </is>
      </c>
      <c r="D60" s="59" t="inlineStr">
        <is>
          <t>Catálogo de procedimientos operativos de SI, revisión periódica, accesibles para el personal relevante</t>
        </is>
      </c>
      <c r="E60" s="60" t="n"/>
      <c r="F60" s="61" t="n"/>
      <c r="G60" s="61" t="n"/>
      <c r="H60" s="61" t="n"/>
      <c r="I60" s="61" t="n"/>
    </row>
    <row r="61" ht="33.75" customHeight="1" s="33"/>
    <row r="62" ht="33.75" customHeight="1" s="33">
      <c r="B62" s="53" t="inlineStr">
        <is>
          <t xml:space="preserve">  A.6 — Controles de personas</t>
        </is>
      </c>
      <c r="C62" s="54" t="n"/>
      <c r="D62" s="54" t="n"/>
      <c r="E62" s="55">
        <f>IFERROR(ROUND(AVERAGE(E63:E70)/4*100,0)&amp;"%","—")</f>
        <v/>
      </c>
      <c r="F62" s="56" t="n"/>
      <c r="G62" s="56" t="n"/>
      <c r="H62" s="56" t="n"/>
      <c r="I62" s="56" t="n"/>
    </row>
    <row r="63" ht="33.75" customHeight="1" s="33">
      <c r="B63" s="57" t="inlineStr">
        <is>
          <t>A.6.1</t>
        </is>
      </c>
      <c r="C63" s="58" t="inlineStr">
        <is>
          <t>Selección de personal</t>
        </is>
      </c>
      <c r="D63" s="59" t="inlineStr">
        <is>
          <t>Proceso de verificación de antecedentes proporcional al riesgo del puesto, acuerdos de confidencialidad previos al acceso</t>
        </is>
      </c>
      <c r="E63" s="60" t="n"/>
      <c r="F63" s="61" t="n"/>
      <c r="G63" s="61" t="n"/>
      <c r="H63" s="61" t="n"/>
      <c r="I63" s="61" t="n"/>
    </row>
    <row r="64" ht="33.75" customHeight="1" s="33">
      <c r="B64" s="62" t="inlineStr">
        <is>
          <t>A.6.2</t>
        </is>
      </c>
      <c r="C64" s="63" t="inlineStr">
        <is>
          <t>Términos y condiciones de empleo</t>
        </is>
      </c>
      <c r="D64" s="64" t="inlineStr">
        <is>
          <t>Cláusulas de SI en contratos laborales, responsabilidades explícitas, consecuencias de incumplimiento</t>
        </is>
      </c>
      <c r="E64" s="60" t="n"/>
      <c r="F64" s="65" t="n"/>
      <c r="G64" s="65" t="n"/>
      <c r="H64" s="65" t="n"/>
      <c r="I64" s="65" t="n"/>
    </row>
    <row r="65" ht="33.75" customHeight="1" s="33">
      <c r="B65" s="57" t="inlineStr">
        <is>
          <t>A.6.3</t>
        </is>
      </c>
      <c r="C65" s="58" t="inlineStr">
        <is>
          <t>Concienciación, formación y capacitación</t>
        </is>
      </c>
      <c r="D65" s="59" t="inlineStr">
        <is>
          <t>Plan anual de concienciación, módulos por perfil de riesgo, phishing simulado, métricas de eficacia</t>
        </is>
      </c>
      <c r="E65" s="60" t="n"/>
      <c r="F65" s="61" t="n"/>
      <c r="G65" s="61" t="n"/>
      <c r="H65" s="61" t="n"/>
      <c r="I65" s="61" t="n"/>
    </row>
    <row r="66" ht="33.75" customHeight="1" s="33">
      <c r="B66" s="62" t="inlineStr">
        <is>
          <t>A.6.4</t>
        </is>
      </c>
      <c r="C66" s="63" t="inlineStr">
        <is>
          <t>Proceso disciplinario</t>
        </is>
      </c>
      <c r="D66" s="64" t="inlineStr">
        <is>
          <t>Procedimiento disciplinario formal con tipificación de infracciones de SI, proporcionalidad y registro</t>
        </is>
      </c>
      <c r="E66" s="60" t="n"/>
      <c r="F66" s="65" t="n"/>
      <c r="G66" s="65" t="n"/>
      <c r="H66" s="65" t="n"/>
      <c r="I66" s="65" t="n"/>
    </row>
    <row r="67" ht="22.35" customHeight="1" s="33">
      <c r="B67" s="57" t="inlineStr">
        <is>
          <t>A.6.5</t>
        </is>
      </c>
      <c r="C67" s="58" t="inlineStr">
        <is>
          <t>Responsabilidades al cesar la relación</t>
        </is>
      </c>
      <c r="D67" s="59" t="inlineStr">
        <is>
          <t>Procedimiento de offboarding: revocación de accesos en D+0, devolución de activos, NDA post-empleo</t>
        </is>
      </c>
      <c r="E67" s="60" t="n"/>
      <c r="F67" s="61" t="n"/>
      <c r="G67" s="61" t="n"/>
      <c r="H67" s="61" t="n"/>
      <c r="I67" s="61" t="n"/>
    </row>
    <row r="68" ht="21.75" customHeight="1" s="33">
      <c r="B68" s="62" t="inlineStr">
        <is>
          <t>A.6.6</t>
        </is>
      </c>
      <c r="E68" s="60" t="n"/>
      <c r="F68" s="65" t="n"/>
      <c r="G68" s="65" t="n"/>
      <c r="H68" s="65" t="n"/>
      <c r="I68" s="65" t="n"/>
    </row>
    <row r="69" ht="33.75" customHeight="1" s="33">
      <c r="B69" s="57" t="inlineStr">
        <is>
          <t>A.6.7</t>
        </is>
      </c>
      <c r="C69" s="58" t="inlineStr">
        <is>
          <t>Trabajo remoto</t>
        </is>
      </c>
      <c r="D69" s="59" t="inlineStr">
        <is>
          <t>Política de trabajo remoto con requisitos de seguridad (VPN, cifrado, pantalla limpia), controles verificables</t>
        </is>
      </c>
      <c r="E69" s="60" t="n"/>
      <c r="F69" s="61" t="n"/>
      <c r="G69" s="61" t="n"/>
      <c r="H69" s="61" t="n"/>
      <c r="I69" s="61" t="n"/>
    </row>
    <row r="70" ht="33.75" customHeight="1" s="33">
      <c r="B70" s="62" t="inlineStr">
        <is>
          <t>A.6.8</t>
        </is>
      </c>
      <c r="C70" s="63" t="inlineStr">
        <is>
          <t>Notificación de eventos de seguridad</t>
        </is>
      </c>
      <c r="D70" s="64" t="inlineStr">
        <is>
          <t>Canal único de reporte de incidentes (email/ticket/teléfono), SLA de primera respuesta, anonimato garantizado</t>
        </is>
      </c>
      <c r="E70" s="60" t="n"/>
      <c r="F70" s="65" t="n"/>
      <c r="G70" s="65" t="n"/>
      <c r="H70" s="65" t="n"/>
      <c r="I70" s="65" t="n"/>
    </row>
    <row r="71" ht="33.75" customHeight="1" s="33"/>
    <row r="72" ht="33.75" customHeight="1" s="33">
      <c r="B72" s="53" t="inlineStr">
        <is>
          <t xml:space="preserve">  A.7 — Controles físicos</t>
        </is>
      </c>
      <c r="C72" s="54" t="n"/>
      <c r="D72" s="54" t="n"/>
      <c r="E72" s="55">
        <f>IFERROR(ROUND(AVERAGE(E73:E86)/4*100,0)&amp;"%","—")</f>
        <v/>
      </c>
      <c r="F72" s="56" t="n"/>
      <c r="G72" s="56" t="n"/>
      <c r="H72" s="56" t="n"/>
      <c r="I72" s="56" t="n"/>
    </row>
    <row r="73" ht="33.75" customHeight="1" s="33">
      <c r="B73" s="57" t="inlineStr">
        <is>
          <t>A.7.1</t>
        </is>
      </c>
      <c r="C73" s="58" t="inlineStr">
        <is>
          <t>Perímetros de seguridad física</t>
        </is>
      </c>
      <c r="D73" s="59" t="inlineStr">
        <is>
          <t>Zonas de seguridad definidas y documentadas (recepción, oficina, CPD), controles proporcionales al nivel</t>
        </is>
      </c>
      <c r="E73" s="60" t="n"/>
      <c r="F73" s="61" t="n"/>
      <c r="G73" s="61" t="n"/>
      <c r="H73" s="61" t="n"/>
      <c r="I73" s="61" t="n"/>
    </row>
    <row r="74" ht="33.75" customHeight="1" s="33">
      <c r="B74" s="62" t="inlineStr">
        <is>
          <t>A.7.2</t>
        </is>
      </c>
      <c r="C74" s="63" t="inlineStr">
        <is>
          <t>Controles de entrada física</t>
        </is>
      </c>
      <c r="D74" s="64" t="inlineStr">
        <is>
          <t>Acceso a zonas seguras mediante tarjeta/pin/biometría, registro de visitantes, acompañamiento obligatorio</t>
        </is>
      </c>
      <c r="E74" s="60" t="n"/>
      <c r="F74" s="65" t="n"/>
      <c r="G74" s="65" t="n"/>
      <c r="H74" s="65" t="n"/>
      <c r="I74" s="65" t="n"/>
    </row>
    <row r="75" ht="33.75" customHeight="1" s="33">
      <c r="B75" s="57" t="inlineStr">
        <is>
          <t>A.7.3</t>
        </is>
      </c>
      <c r="C75" s="58" t="inlineStr">
        <is>
          <t>Seguridad en oficinas y áreas</t>
        </is>
      </c>
      <c r="D75" s="59" t="inlineStr">
        <is>
          <t>Política de mesa limpia y pantalla bloqueada, revisiones periódicas de cumplimiento, resultados registrados</t>
        </is>
      </c>
      <c r="E75" s="60" t="n"/>
      <c r="F75" s="61" t="n"/>
      <c r="G75" s="61" t="n"/>
      <c r="H75" s="61" t="n"/>
      <c r="I75" s="61" t="n"/>
    </row>
    <row r="76" ht="33.75" customHeight="1" s="33">
      <c r="B76" s="62" t="inlineStr">
        <is>
          <t>A.7.4</t>
        </is>
      </c>
      <c r="C76" s="63" t="inlineStr">
        <is>
          <t>Monitorización de seguridad física</t>
        </is>
      </c>
      <c r="D76" s="64" t="inlineStr">
        <is>
          <t>CCTV operativo con retención adecuada, alertas de intrusión activas, revisión periódica de imágenes</t>
        </is>
      </c>
      <c r="E76" s="60" t="n"/>
      <c r="F76" s="65" t="n"/>
      <c r="G76" s="65" t="n"/>
      <c r="H76" s="65" t="n"/>
      <c r="I76" s="65" t="n"/>
    </row>
    <row r="77" ht="33.75" customHeight="1" s="33">
      <c r="B77" s="57" t="inlineStr">
        <is>
          <t>A.7.5</t>
        </is>
      </c>
      <c r="C77" s="58" t="inlineStr">
        <is>
          <t>Protección contra amenazas físicas</t>
        </is>
      </c>
      <c r="D77" s="59" t="inlineStr">
        <is>
          <t>Evaluación de amenazas físicas (inundación, incendio, corte eléctrico), medidas de mitigación implementadas</t>
        </is>
      </c>
      <c r="E77" s="60" t="n"/>
      <c r="F77" s="61" t="n"/>
      <c r="G77" s="61" t="n"/>
      <c r="H77" s="61" t="n"/>
      <c r="I77" s="61" t="n"/>
    </row>
    <row r="78" ht="33.75" customHeight="1" s="33">
      <c r="B78" s="62" t="inlineStr">
        <is>
          <t>A.7.6</t>
        </is>
      </c>
      <c r="C78" s="63" t="inlineStr">
        <is>
          <t>Trabajo en áreas seguras</t>
        </is>
      </c>
      <c r="D78" s="64" t="inlineStr">
        <is>
          <t>Procedimientos específicos para trabajo en zonas clasificadas, restricciones de dispositivos personales</t>
        </is>
      </c>
      <c r="E78" s="60" t="n"/>
      <c r="F78" s="65" t="n"/>
      <c r="G78" s="65" t="n"/>
      <c r="H78" s="65" t="n"/>
      <c r="I78" s="65" t="n"/>
    </row>
    <row r="79" ht="33.75" customHeight="1" s="33">
      <c r="B79" s="57" t="inlineStr">
        <is>
          <t>A.7.7</t>
        </is>
      </c>
      <c r="C79" s="58" t="inlineStr">
        <is>
          <t>Mesa limpia y pantalla bloqueada</t>
        </is>
      </c>
      <c r="D79" s="59" t="inlineStr">
        <is>
          <t>Política documentada, controles técnicos (bloqueo automático ≤5min), auditorías físicas con registro</t>
        </is>
      </c>
      <c r="E79" s="60" t="n"/>
      <c r="F79" s="61" t="n"/>
      <c r="G79" s="61" t="n"/>
      <c r="H79" s="61" t="n"/>
      <c r="I79" s="61" t="n"/>
    </row>
    <row r="80" ht="33.75" customHeight="1" s="33">
      <c r="B80" s="62" t="inlineStr">
        <is>
          <t>A.7.8</t>
        </is>
      </c>
      <c r="C80" s="63" t="inlineStr">
        <is>
          <t>Ubicación y protección de equipos</t>
        </is>
      </c>
      <c r="D80" s="64" t="inlineStr">
        <is>
          <t>Equipos críticos en ubicaciones protegidas, racks cerrados, protección contra polvo/temperatura/humedad</t>
        </is>
      </c>
      <c r="E80" s="60" t="n"/>
      <c r="F80" s="65" t="n"/>
      <c r="G80" s="65" t="n"/>
      <c r="H80" s="65" t="n"/>
      <c r="I80" s="65" t="n"/>
    </row>
    <row r="81" ht="33.75" customHeight="1" s="33">
      <c r="B81" s="57" t="inlineStr">
        <is>
          <t>A.7.9</t>
        </is>
      </c>
      <c r="C81" s="58" t="inlineStr">
        <is>
          <t>Seguridad de activos fuera de instalaciones</t>
        </is>
      </c>
      <c r="D81" s="59" t="inlineStr">
        <is>
          <t>Política de uso fuera de instalaciones, cifrado obligatorio de portátiles y dispositivos móviles</t>
        </is>
      </c>
      <c r="E81" s="60" t="n"/>
      <c r="F81" s="61" t="n"/>
      <c r="G81" s="61" t="n"/>
      <c r="H81" s="61" t="n"/>
      <c r="I81" s="61" t="n"/>
    </row>
    <row r="82" ht="33.75" customHeight="1" s="33">
      <c r="B82" s="62" t="inlineStr">
        <is>
          <t>A.7.10</t>
        </is>
      </c>
      <c r="C82" s="63" t="inlineStr">
        <is>
          <t>Soportes de almacenamiento</t>
        </is>
      </c>
      <c r="D82" s="64" t="inlineStr">
        <is>
          <t>Inventario de soportes, procedimiento de cifrado, controles de entrada/salida, registro de movimientos</t>
        </is>
      </c>
      <c r="E82" s="60" t="n"/>
      <c r="F82" s="65" t="n"/>
      <c r="G82" s="65" t="n"/>
      <c r="H82" s="65" t="n"/>
      <c r="I82" s="65" t="n"/>
    </row>
    <row r="83" ht="22.35" customHeight="1" s="33">
      <c r="B83" s="57" t="inlineStr">
        <is>
          <t>A.7.11</t>
        </is>
      </c>
      <c r="C83" s="58" t="inlineStr">
        <is>
          <t>Servicios de suministro</t>
        </is>
      </c>
      <c r="D83" s="59" t="inlineStr">
        <is>
          <t>SAI/UPS operativos, generadores si aplica, mantenimiento preventivo documentado, pruebas periódicas</t>
        </is>
      </c>
      <c r="E83" s="60" t="n"/>
      <c r="F83" s="61" t="n"/>
      <c r="G83" s="61" t="n"/>
      <c r="H83" s="61" t="n"/>
      <c r="I83" s="61" t="n"/>
    </row>
    <row r="84" ht="21.75" customHeight="1" s="33">
      <c r="B84" s="62" t="inlineStr">
        <is>
          <t>A.7.12</t>
        </is>
      </c>
      <c r="E84" s="60" t="n"/>
      <c r="F84" s="65" t="n"/>
      <c r="G84" s="65" t="n"/>
      <c r="H84" s="65" t="n"/>
      <c r="I84" s="65" t="n"/>
    </row>
    <row r="85" ht="33.75" customHeight="1" s="33">
      <c r="B85" s="57" t="inlineStr">
        <is>
          <t>A.7.13</t>
        </is>
      </c>
      <c r="C85" s="58" t="inlineStr">
        <is>
          <t>Mantenimiento de equipos</t>
        </is>
      </c>
      <c r="D85" s="59" t="inlineStr">
        <is>
          <t>Procedimiento de mantenimiento preventivo y correctivo, registros de intervenciones, personal autorizado</t>
        </is>
      </c>
      <c r="E85" s="60" t="n"/>
      <c r="F85" s="61" t="n"/>
      <c r="G85" s="61" t="n"/>
      <c r="H85" s="61" t="n"/>
      <c r="I85" s="61" t="n"/>
    </row>
    <row r="86" ht="33.75" customHeight="1" s="33">
      <c r="B86" s="62" t="inlineStr">
        <is>
          <t>A.7.14</t>
        </is>
      </c>
      <c r="C86" s="63" t="inlineStr">
        <is>
          <t>Eliminación o reutilización segura de equipos</t>
        </is>
      </c>
      <c r="D86" s="64" t="inlineStr">
        <is>
          <t>Procedimiento de borrado seguro certificado (DoD 5220.22 o físico), registros de destrucción, certificados</t>
        </is>
      </c>
      <c r="E86" s="60" t="n"/>
      <c r="F86" s="65" t="n"/>
      <c r="G86" s="65" t="n"/>
      <c r="H86" s="65" t="n"/>
      <c r="I86" s="65" t="n"/>
    </row>
    <row r="87" ht="33.75" customHeight="1" s="33"/>
    <row r="88" ht="33.75" customHeight="1" s="33">
      <c r="B88" s="53" t="inlineStr">
        <is>
          <t xml:space="preserve">  A.8 — Controles tecnológicos</t>
        </is>
      </c>
      <c r="C88" s="54" t="n"/>
      <c r="D88" s="54" t="n"/>
      <c r="E88" s="55">
        <f>IFERROR(ROUND(AVERAGE(E89:E122)/4*100,0)&amp;"%","—")</f>
        <v/>
      </c>
      <c r="F88" s="56" t="n"/>
      <c r="G88" s="56" t="n"/>
      <c r="H88" s="56" t="n"/>
      <c r="I88" s="56" t="n"/>
    </row>
    <row r="89" ht="33.75" customHeight="1" s="33">
      <c r="B89" s="57" t="inlineStr">
        <is>
          <t>A.8.1</t>
        </is>
      </c>
      <c r="C89" s="58" t="inlineStr">
        <is>
          <t>Dispositivos de usuario final</t>
        </is>
      </c>
      <c r="D89" s="59" t="inlineStr">
        <is>
          <t>Política de endpoints, MDM/UEM desplegado, cifrado de disco obligatorio, inventario actualizado</t>
        </is>
      </c>
      <c r="E89" s="60" t="n"/>
      <c r="F89" s="61" t="n"/>
      <c r="G89" s="61" t="n"/>
      <c r="H89" s="61" t="n"/>
      <c r="I89" s="61" t="n"/>
    </row>
    <row r="90" ht="33.75" customHeight="1" s="33">
      <c r="B90" s="62" t="inlineStr">
        <is>
          <t>A.8.2</t>
        </is>
      </c>
      <c r="C90" s="63" t="inlineStr">
        <is>
          <t>Privilegios de acceso</t>
        </is>
      </c>
      <c r="D90" s="64" t="inlineStr">
        <is>
          <t>Política de mínimo privilegio, proceso de aprobación para accesos privilegiados, revisión trimestral de cuentas</t>
        </is>
      </c>
      <c r="E90" s="60" t="n"/>
      <c r="F90" s="65" t="n"/>
      <c r="G90" s="65" t="n"/>
      <c r="H90" s="65" t="n"/>
      <c r="I90" s="65" t="n"/>
    </row>
    <row r="91" ht="33.75" customHeight="1" s="33">
      <c r="B91" s="57" t="inlineStr">
        <is>
          <t>A.8.3</t>
        </is>
      </c>
      <c r="C91" s="58" t="inlineStr">
        <is>
          <t>Restricción de acceso a información</t>
        </is>
      </c>
      <c r="D91" s="59" t="inlineStr">
        <is>
          <t>RBAC implementado, controles técnicos verificables, auditoría de accesos a información sensible</t>
        </is>
      </c>
      <c r="E91" s="60" t="n"/>
      <c r="F91" s="61" t="n"/>
      <c r="G91" s="61" t="n"/>
      <c r="H91" s="61" t="n"/>
      <c r="I91" s="61" t="n"/>
    </row>
    <row r="92" ht="33.75" customHeight="1" s="33">
      <c r="B92" s="62" t="inlineStr">
        <is>
          <t>A.8.4</t>
        </is>
      </c>
      <c r="C92" s="63" t="inlineStr">
        <is>
          <t>Acceso al código fuente</t>
        </is>
      </c>
      <c r="D92" s="64" t="inlineStr">
        <is>
          <t>Control de acceso al repositorio (Git/SVN), ramas protegidas, revisión de código obligatoria, audit log</t>
        </is>
      </c>
      <c r="E92" s="60" t="n"/>
      <c r="F92" s="65" t="n"/>
      <c r="G92" s="65" t="n"/>
      <c r="H92" s="65" t="n"/>
      <c r="I92" s="65" t="n"/>
    </row>
    <row r="93" ht="33.75" customHeight="1" s="33">
      <c r="B93" s="57" t="inlineStr">
        <is>
          <t>A.8.5</t>
        </is>
      </c>
      <c r="C93" s="58" t="inlineStr">
        <is>
          <t>Autenticación segura</t>
        </is>
      </c>
      <c r="D93" s="59" t="inlineStr">
        <is>
          <t>MFA obligatorio para accesos remotos y sistemas críticos, SSO donde sea posible, sin credenciales compartidas</t>
        </is>
      </c>
      <c r="E93" s="60" t="n"/>
      <c r="F93" s="61" t="n"/>
      <c r="G93" s="61" t="n"/>
      <c r="H93" s="61" t="n"/>
      <c r="I93" s="61" t="n"/>
    </row>
    <row r="94" ht="33.75" customHeight="1" s="33">
      <c r="B94" s="62" t="inlineStr">
        <is>
          <t>A.8.6</t>
        </is>
      </c>
      <c r="C94" s="63" t="inlineStr">
        <is>
          <t>Gestión de capacidad</t>
        </is>
      </c>
      <c r="D94" s="64" t="inlineStr">
        <is>
          <t>Monitorización de capacidad (CPU, memoria, almacenamiento, red), alertas configuradas, planificación de crecimiento</t>
        </is>
      </c>
      <c r="E94" s="60" t="n"/>
      <c r="F94" s="65" t="n"/>
      <c r="G94" s="65" t="n"/>
      <c r="H94" s="65" t="n"/>
      <c r="I94" s="65" t="n"/>
    </row>
    <row r="95" ht="33.75" customHeight="1" s="33">
      <c r="B95" s="57" t="inlineStr">
        <is>
          <t>A.8.7</t>
        </is>
      </c>
      <c r="C95" s="58" t="inlineStr">
        <is>
          <t>Protección contra malware</t>
        </is>
      </c>
      <c r="D95" s="59" t="inlineStr">
        <is>
          <t>EDR/antimalware desplegado en todos los endpoints, actualizaciones automáticas, alertas integradas en SIEM</t>
        </is>
      </c>
      <c r="E95" s="60" t="n"/>
      <c r="F95" s="61" t="n"/>
      <c r="G95" s="61" t="n"/>
      <c r="H95" s="61" t="n"/>
      <c r="I95" s="61" t="n"/>
    </row>
    <row r="96" ht="33.75" customHeight="1" s="33">
      <c r="B96" s="62" t="inlineStr">
        <is>
          <t>A.8.8</t>
        </is>
      </c>
      <c r="C96" s="63" t="inlineStr">
        <is>
          <t>Gestión de vulnerabilidades técnicas</t>
        </is>
      </c>
      <c r="D96" s="64" t="inlineStr">
        <is>
          <t>Proceso de gestión de parches con SLAs por criticidad, escaneos periódicos, registro de CVEs pendientes</t>
        </is>
      </c>
      <c r="E96" s="60" t="n"/>
      <c r="F96" s="65" t="n"/>
      <c r="G96" s="65" t="n"/>
      <c r="H96" s="65" t="n"/>
      <c r="I96" s="65" t="n"/>
    </row>
    <row r="97" ht="33.75" customHeight="1" s="33">
      <c r="B97" s="57" t="inlineStr">
        <is>
          <t>A.8.9</t>
        </is>
      </c>
      <c r="C97" s="58" t="inlineStr">
        <is>
          <t>Gestión de configuración</t>
        </is>
      </c>
      <c r="D97" s="59" t="inlineStr">
        <is>
          <t>CIS Benchmarks o equivalente como línea base, herramienta de gestión de configuración, drift detectado</t>
        </is>
      </c>
      <c r="E97" s="60" t="n"/>
      <c r="F97" s="61" t="n"/>
      <c r="G97" s="61" t="n"/>
      <c r="H97" s="61" t="n"/>
      <c r="I97" s="61" t="n"/>
    </row>
    <row r="98" ht="33.75" customHeight="1" s="33">
      <c r="B98" s="62" t="inlineStr">
        <is>
          <t>A.8.10</t>
        </is>
      </c>
      <c r="C98" s="63" t="inlineStr">
        <is>
          <t>Borrado de información</t>
        </is>
      </c>
      <c r="D98" s="64" t="inlineStr">
        <is>
          <t>Política de retención y borrado, procedimiento técnico de borrado seguro, registros de ejecución</t>
        </is>
      </c>
      <c r="E98" s="60" t="n"/>
      <c r="F98" s="65" t="n"/>
      <c r="G98" s="65" t="n"/>
      <c r="H98" s="65" t="n"/>
      <c r="I98" s="65" t="n"/>
    </row>
    <row r="99" ht="33.75" customHeight="1" s="33">
      <c r="B99" s="57" t="inlineStr">
        <is>
          <t>A.8.11</t>
        </is>
      </c>
      <c r="C99" s="58" t="inlineStr">
        <is>
          <t>Enmascaramiento de datos</t>
        </is>
      </c>
      <c r="D99" s="59" t="inlineStr">
        <is>
          <t>Técnicas de enmascaramiento/anonimización en entornos no productivos, verificación de ausencia de datos reales</t>
        </is>
      </c>
      <c r="E99" s="60" t="n"/>
      <c r="F99" s="61" t="n"/>
      <c r="G99" s="61" t="n"/>
      <c r="H99" s="61" t="n"/>
      <c r="I99" s="61" t="n"/>
    </row>
    <row r="100" ht="33.75" customHeight="1" s="33">
      <c r="B100" s="62" t="inlineStr">
        <is>
          <t>A.8.12</t>
        </is>
      </c>
      <c r="C100" s="63" t="inlineStr">
        <is>
          <t>Prevención de fuga de datos (DLP)</t>
        </is>
      </c>
      <c r="D100" s="64" t="inlineStr">
        <is>
          <t>Solución DLP configurada con políticas por clasificación, alertas activas, incidentes DLP registrados y tratados</t>
        </is>
      </c>
      <c r="E100" s="60" t="n"/>
      <c r="F100" s="65" t="n"/>
      <c r="G100" s="65" t="n"/>
      <c r="H100" s="65" t="n"/>
      <c r="I100" s="65" t="n"/>
    </row>
    <row r="101" ht="33.75" customHeight="1" s="33">
      <c r="B101" s="57" t="inlineStr">
        <is>
          <t>A.8.13</t>
        </is>
      </c>
      <c r="C101" s="58" t="inlineStr">
        <is>
          <t>Copias de seguridad</t>
        </is>
      </c>
      <c r="D101" s="59" t="inlineStr">
        <is>
          <t>Política de backup (frecuencia, retención, offsite), pruebas de restauración periódicas con registro de resultados</t>
        </is>
      </c>
      <c r="E101" s="60" t="n"/>
      <c r="F101" s="61" t="n"/>
      <c r="G101" s="61" t="n"/>
      <c r="H101" s="61" t="n"/>
      <c r="I101" s="61" t="n"/>
    </row>
    <row r="102" ht="33.75" customHeight="1" s="33">
      <c r="B102" s="62" t="inlineStr">
        <is>
          <t>A.8.14</t>
        </is>
      </c>
      <c r="C102" s="63" t="inlineStr">
        <is>
          <t>Redundancia de instalaciones</t>
        </is>
      </c>
      <c r="D102" s="64" t="inlineStr">
        <is>
          <t>Arquitectura de alta disponibilidad documentada, failover probado, SLAs de disponibilidad medidos</t>
        </is>
      </c>
      <c r="E102" s="60" t="n"/>
      <c r="F102" s="65" t="n"/>
      <c r="G102" s="65" t="n"/>
      <c r="H102" s="65" t="n"/>
      <c r="I102" s="65" t="n"/>
    </row>
    <row r="103" ht="33.75" customHeight="1" s="33">
      <c r="B103" s="57" t="inlineStr">
        <is>
          <t>A.8.15</t>
        </is>
      </c>
      <c r="C103" s="58" t="inlineStr">
        <is>
          <t>Registro de eventos (logging)</t>
        </is>
      </c>
      <c r="D103" s="59" t="inlineStr">
        <is>
          <t>Política de logs con alcance y retención, SIEM operativo, revisión periódica, protección de integridad de logs</t>
        </is>
      </c>
      <c r="E103" s="60" t="n"/>
      <c r="F103" s="61" t="n"/>
      <c r="G103" s="61" t="n"/>
      <c r="H103" s="61" t="n"/>
      <c r="I103" s="61" t="n"/>
    </row>
    <row r="104" ht="33.75" customHeight="1" s="33">
      <c r="B104" s="62" t="inlineStr">
        <is>
          <t>A.8.16</t>
        </is>
      </c>
      <c r="C104" s="63" t="inlineStr">
        <is>
          <t>Monitorización de actividades</t>
        </is>
      </c>
      <c r="D104" s="64" t="inlineStr">
        <is>
          <t>Alertas configuradas para actividades sospechosas, proceso de análisis y escalado, playbooks de respuesta</t>
        </is>
      </c>
      <c r="E104" s="60" t="n"/>
      <c r="F104" s="65" t="n"/>
      <c r="G104" s="65" t="n"/>
      <c r="H104" s="65" t="n"/>
      <c r="I104" s="65" t="n"/>
    </row>
    <row r="105" ht="33.75" customHeight="1" s="33">
      <c r="B105" s="57" t="inlineStr">
        <is>
          <t>A.8.17</t>
        </is>
      </c>
      <c r="C105" s="58" t="inlineStr">
        <is>
          <t>Sincronización de relojes</t>
        </is>
      </c>
      <c r="D105" s="59" t="inlineStr">
        <is>
          <t>NTP configurado en todos los sistemas, sincronización verificada, desviaciones máximas definidas</t>
        </is>
      </c>
      <c r="E105" s="60" t="n"/>
      <c r="F105" s="61" t="n"/>
      <c r="G105" s="61" t="n"/>
      <c r="H105" s="61" t="n"/>
      <c r="I105" s="61" t="n"/>
    </row>
    <row r="106" ht="33.75" customHeight="1" s="33">
      <c r="B106" s="62" t="inlineStr">
        <is>
          <t>A.8.18</t>
        </is>
      </c>
      <c r="C106" s="63" t="inlineStr">
        <is>
          <t>Uso de programas de utilidad privilegiados</t>
        </is>
      </c>
      <c r="D106" s="64" t="inlineStr">
        <is>
          <t>Inventario de herramientas de administración, uso restringido y auditado, aprobación previa requerida</t>
        </is>
      </c>
      <c r="E106" s="60" t="n"/>
      <c r="F106" s="65" t="n"/>
      <c r="G106" s="65" t="n"/>
      <c r="H106" s="65" t="n"/>
      <c r="I106" s="65" t="n"/>
    </row>
    <row r="107" ht="33.75" customHeight="1" s="33">
      <c r="B107" s="57" t="inlineStr">
        <is>
          <t>A.8.19</t>
        </is>
      </c>
      <c r="C107" s="58" t="inlineStr">
        <is>
          <t>Instalación de software en sistemas en producción</t>
        </is>
      </c>
      <c r="D107" s="59" t="inlineStr">
        <is>
          <t>Proceso de aprobación de software, lista blanca de aplicaciones, control de cambios para instalaciones</t>
        </is>
      </c>
      <c r="E107" s="60" t="n"/>
      <c r="F107" s="61" t="n"/>
      <c r="G107" s="61" t="n"/>
      <c r="H107" s="61" t="n"/>
      <c r="I107" s="61" t="n"/>
    </row>
    <row r="108" ht="33.75" customHeight="1" s="33">
      <c r="B108" s="62" t="inlineStr">
        <is>
          <t>A.8.20</t>
        </is>
      </c>
      <c r="C108" s="63" t="inlineStr">
        <is>
          <t>Seguridad en redes</t>
        </is>
      </c>
      <c r="D108" s="64" t="inlineStr">
        <is>
          <t>Arquitectura de red documentada, segmentación con VLANs/firewalls, reglas de firewall revisadas periódicamente</t>
        </is>
      </c>
      <c r="E108" s="60" t="n"/>
      <c r="F108" s="65" t="n"/>
      <c r="G108" s="65" t="n"/>
      <c r="H108" s="65" t="n"/>
      <c r="I108" s="65" t="n"/>
    </row>
    <row r="109" ht="33.75" customHeight="1" s="33">
      <c r="B109" s="57" t="inlineStr">
        <is>
          <t>A.8.21</t>
        </is>
      </c>
      <c r="C109" s="58" t="inlineStr">
        <is>
          <t>Seguridad en servicios de red</t>
        </is>
      </c>
      <c r="D109" s="59" t="inlineStr">
        <is>
          <t>Acuerdos de nivel de servicio con proveedores de red, mecanismos de autenticación de red, monitorización</t>
        </is>
      </c>
      <c r="E109" s="60" t="n"/>
      <c r="F109" s="61" t="n"/>
      <c r="G109" s="61" t="n"/>
      <c r="H109" s="61" t="n"/>
      <c r="I109" s="61" t="n"/>
    </row>
    <row r="110" ht="33.75" customHeight="1" s="33">
      <c r="B110" s="62" t="inlineStr">
        <is>
          <t>A.8.22</t>
        </is>
      </c>
      <c r="C110" s="63" t="inlineStr">
        <is>
          <t>Segregación de redes</t>
        </is>
      </c>
      <c r="D110" s="64" t="inlineStr">
        <is>
          <t>Redes segregadas por función (producción/desarrollo/DMZ/usuarios), documentación de flujos de datos</t>
        </is>
      </c>
      <c r="E110" s="60" t="n"/>
      <c r="F110" s="65" t="n"/>
      <c r="G110" s="65" t="n"/>
      <c r="H110" s="65" t="n"/>
      <c r="I110" s="65" t="n"/>
    </row>
    <row r="111" ht="33.75" customHeight="1" s="33">
      <c r="B111" s="57" t="inlineStr">
        <is>
          <t>A.8.23</t>
        </is>
      </c>
      <c r="C111" s="58" t="inlineStr">
        <is>
          <t>Filtrado web</t>
        </is>
      </c>
      <c r="D111" s="59" t="inlineStr">
        <is>
          <t>Proxy/filtrado web implementado, categorías bloqueadas definidas, excepciones registradas y aprobadas</t>
        </is>
      </c>
      <c r="E111" s="60" t="n"/>
      <c r="F111" s="61" t="n"/>
      <c r="G111" s="61" t="n"/>
      <c r="H111" s="61" t="n"/>
      <c r="I111" s="61" t="n"/>
    </row>
    <row r="112" ht="33.75" customHeight="1" s="33">
      <c r="B112" s="62" t="inlineStr">
        <is>
          <t>A.8.24</t>
        </is>
      </c>
      <c r="C112" s="63" t="inlineStr">
        <is>
          <t>Uso de criptografía</t>
        </is>
      </c>
      <c r="D112" s="64" t="inlineStr">
        <is>
          <t>Política criptográfica (algoritmos aprobados, longitudes de clave), inventario de certificados, gestión del ciclo de vida</t>
        </is>
      </c>
      <c r="E112" s="60" t="n"/>
      <c r="F112" s="65" t="n"/>
      <c r="G112" s="65" t="n"/>
      <c r="H112" s="65" t="n"/>
      <c r="I112" s="65" t="n"/>
    </row>
    <row r="113" ht="33.75" customHeight="1" s="33">
      <c r="B113" s="57" t="inlineStr">
        <is>
          <t>A.8.25</t>
        </is>
      </c>
      <c r="C113" s="58" t="inlineStr">
        <is>
          <t>Ciclo de vida de desarrollo seguro (SSDLC)</t>
        </is>
      </c>
      <c r="D113" s="59" t="inlineStr">
        <is>
          <t>SSDLC documentado con gates de seguridad, modelado de amenazas en diseño, pruebas de seguridad obligatorias</t>
        </is>
      </c>
      <c r="E113" s="60" t="n"/>
      <c r="F113" s="61" t="n"/>
      <c r="G113" s="61" t="n"/>
      <c r="H113" s="61" t="n"/>
      <c r="I113" s="61" t="n"/>
    </row>
    <row r="114" ht="33.75" customHeight="1" s="33">
      <c r="B114" s="62" t="inlineStr">
        <is>
          <t>A.8.26</t>
        </is>
      </c>
      <c r="C114" s="63" t="inlineStr">
        <is>
          <t>Requisitos de seguridad en aplicaciones</t>
        </is>
      </c>
      <c r="D114" s="64" t="inlineStr">
        <is>
          <t>Requisitos de seguridad recogidos en historias de usuario/especificaciones, validados en revisión de código</t>
        </is>
      </c>
      <c r="E114" s="60" t="n"/>
      <c r="F114" s="65" t="n"/>
      <c r="G114" s="65" t="n"/>
      <c r="H114" s="65" t="n"/>
      <c r="I114" s="65" t="n"/>
    </row>
    <row r="115" ht="33.75" customHeight="1" s="33">
      <c r="B115" s="57" t="inlineStr">
        <is>
          <t>A.8.27</t>
        </is>
      </c>
      <c r="C115" s="58" t="inlineStr">
        <is>
          <t>Arquitectura segura de sistemas</t>
        </is>
      </c>
      <c r="D115" s="59" t="inlineStr">
        <is>
          <t>Principios de arquitectura segura (defensa en profundidad, zero trust), revisión de arquitectura en proyectos</t>
        </is>
      </c>
      <c r="E115" s="60" t="n"/>
      <c r="F115" s="61" t="n"/>
      <c r="G115" s="61" t="n"/>
      <c r="H115" s="61" t="n"/>
      <c r="I115" s="61" t="n"/>
    </row>
    <row r="116" ht="33.75" customHeight="1" s="33">
      <c r="B116" s="62" t="inlineStr">
        <is>
          <t>A.8.28</t>
        </is>
      </c>
      <c r="C116" s="63" t="inlineStr">
        <is>
          <t>Codificación segura</t>
        </is>
      </c>
      <c r="D116" s="64" t="inlineStr">
        <is>
          <t>Estándares de codificación segura (OWASP), SAST/DAST integrados en CI/CD, revisión de código obligatoria</t>
        </is>
      </c>
      <c r="E116" s="60" t="n"/>
      <c r="F116" s="65" t="n"/>
      <c r="G116" s="65" t="n"/>
      <c r="H116" s="65" t="n"/>
      <c r="I116" s="65" t="n"/>
    </row>
    <row r="117" ht="33.75" customHeight="1" s="33">
      <c r="B117" s="57" t="inlineStr">
        <is>
          <t>A.8.29</t>
        </is>
      </c>
      <c r="C117" s="58" t="inlineStr">
        <is>
          <t>Pruebas de seguridad en desarrollo</t>
        </is>
      </c>
      <c r="D117" s="59" t="inlineStr">
        <is>
          <t>Pruebas de seguridad (pentesting, revisión de código) antes de paso a producción, criterios de aceptación</t>
        </is>
      </c>
      <c r="E117" s="60" t="n"/>
      <c r="F117" s="61" t="n"/>
      <c r="G117" s="61" t="n"/>
      <c r="H117" s="61" t="n"/>
      <c r="I117" s="61" t="n"/>
    </row>
    <row r="118" ht="33.75" customHeight="1" s="33">
      <c r="B118" s="62" t="inlineStr">
        <is>
          <t>A.8.30</t>
        </is>
      </c>
      <c r="C118" s="63" t="inlineStr">
        <is>
          <t>Desarrollo subcontratado</t>
        </is>
      </c>
      <c r="D118" s="64" t="inlineStr">
        <is>
          <t>Requisitos de seguridad en contratos de outsourcing de desarrollo, revisión de código de terceros, auditorías</t>
        </is>
      </c>
      <c r="E118" s="60" t="n"/>
      <c r="F118" s="65" t="n"/>
      <c r="G118" s="65" t="n"/>
      <c r="H118" s="65" t="n"/>
      <c r="I118" s="65" t="n"/>
    </row>
    <row r="119" ht="22.35" customHeight="1" s="33">
      <c r="B119" s="57" t="inlineStr">
        <is>
          <t>A.8.31</t>
        </is>
      </c>
      <c r="C119" s="58" t="inlineStr">
        <is>
          <t>Separación de entornos</t>
        </is>
      </c>
      <c r="D119" s="59" t="inlineStr">
        <is>
          <t>Entornos de desarrollo/pruebas/producción separados, sin datos reales en entornos no productivos</t>
        </is>
      </c>
      <c r="E119" s="60" t="n"/>
      <c r="F119" s="61" t="n"/>
      <c r="G119" s="61" t="n"/>
      <c r="H119" s="61" t="n"/>
      <c r="I119" s="61" t="n"/>
    </row>
    <row r="120" ht="22.35" customHeight="1" s="33">
      <c r="B120" s="62" t="inlineStr">
        <is>
          <t>A.8.32</t>
        </is>
      </c>
      <c r="C120" s="63" t="inlineStr">
        <is>
          <t>Gestión del cambio</t>
        </is>
      </c>
      <c r="D120" s="64" t="inlineStr">
        <is>
          <t>Proceso formal de gestión del cambio con evaluación de impacto en seguridad, CAB operativo, rollback definido</t>
        </is>
      </c>
      <c r="E120" s="60" t="n"/>
      <c r="F120" s="65" t="n"/>
      <c r="G120" s="65" t="n"/>
      <c r="H120" s="65" t="n"/>
      <c r="I120" s="65" t="n"/>
    </row>
    <row r="121" ht="22.35" customHeight="1" s="33">
      <c r="B121" s="57" t="inlineStr">
        <is>
          <t>A.8.33</t>
        </is>
      </c>
      <c r="C121" s="58" t="inlineStr">
        <is>
          <t>Información para pruebas</t>
        </is>
      </c>
      <c r="D121" s="59" t="inlineStr">
        <is>
          <t>Procedimiento para uso de datos de prueba, anonimización verificada, restricción de acceso a datos de prueba</t>
        </is>
      </c>
      <c r="E121" s="60" t="n"/>
      <c r="F121" s="61" t="n"/>
      <c r="G121" s="61" t="n"/>
      <c r="H121" s="61" t="n"/>
      <c r="I121" s="61" t="n"/>
    </row>
    <row r="122" ht="22.35" customHeight="1" s="33">
      <c r="B122" s="62" t="inlineStr">
        <is>
          <t>A.8.34</t>
        </is>
      </c>
      <c r="C122" s="63" t="inlineStr">
        <is>
          <t>Protección de sistemas en auditoría</t>
        </is>
      </c>
      <c r="D122" s="64" t="inlineStr">
        <is>
          <t>Procedimiento para auditorías técnicas, alcance limitado y acordado, coordinación con operaciones</t>
        </is>
      </c>
      <c r="E122" s="60" t="n"/>
      <c r="F122" s="65" t="n"/>
      <c r="G122" s="65" t="n"/>
      <c r="H122" s="65" t="n"/>
      <c r="I122" s="65" t="n"/>
    </row>
  </sheetData>
  <mergeCells count="7">
    <mergeCell ref="B72:D72"/>
    <mergeCell ref="B5:D5"/>
    <mergeCell ref="B23:D23"/>
    <mergeCell ref="B2:I2"/>
    <mergeCell ref="B88:D88"/>
    <mergeCell ref="B62:D62"/>
    <mergeCell ref="B1:I1"/>
  </mergeCells>
  <dataValidations count="5">
    <dataValidation sqref="E6:E21" showDropDown="0" showInputMessage="0" showErrorMessage="0" allowBlank="1" type="list" errorStyle="stop" operator="between">
      <formula1>"0,1,2,3,4"</formula1>
      <formula2>0</formula2>
    </dataValidation>
    <dataValidation sqref="E24:E60" showDropDown="0" showInputMessage="0" showErrorMessage="0" allowBlank="1" type="list" errorStyle="stop" operator="between">
      <formula1>"0,1,2,3,4"</formula1>
      <formula2>0</formula2>
    </dataValidation>
    <dataValidation sqref="E63:E70" showDropDown="0" showInputMessage="0" showErrorMessage="0" allowBlank="1" type="list" errorStyle="stop" operator="between">
      <formula1>"0,1,2,3,4"</formula1>
      <formula2>0</formula2>
    </dataValidation>
    <dataValidation sqref="E73:E86" showDropDown="0" showInputMessage="0" showErrorMessage="0" allowBlank="1" type="list" errorStyle="stop" operator="between">
      <formula1>"0,1,2,3,4"</formula1>
      <formula2>0</formula2>
    </dataValidation>
    <dataValidation sqref="E89:E122" showDropDown="0" showInputMessage="0" showErrorMessage="0" allowBlank="1" type="list" errorStyle="stop" operator="between">
      <formula1>"0,1,2,3,4"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2026-06-03T10:49:54Z</dcterms:created>
  <dcterms:modified xmlns:dcterms="http://purl.org/dc/terms/" xmlns:xsi="http://www.w3.org/2001/XMLSchema-instance" xsi:type="dcterms:W3CDTF">2026-07-06T14:54:42Z</dcterms:modified>
  <cp:revision>0</cp:revision>
</cp:coreProperties>
</file>