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Default Extension="png" ContentType="image/png"/>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855" yWindow="-285" windowWidth="14805" windowHeight="8010" activeTab="2"/>
  </bookViews>
  <sheets>
    <sheet name="Attributes list" sheetId="1" r:id="rId1"/>
    <sheet name="db2_tweet_stats" sheetId="4" r:id="rId2"/>
    <sheet name="experiments" sheetId="5" r:id="rId3"/>
  </sheets>
  <calcPr calcId="124519"/>
</workbook>
</file>

<file path=xl/calcChain.xml><?xml version="1.0" encoding="utf-8"?>
<calcChain xmlns="http://schemas.openxmlformats.org/spreadsheetml/2006/main">
  <c r="S23" i="5"/>
  <c r="T23"/>
  <c r="U23"/>
  <c r="V23"/>
  <c r="W23"/>
  <c r="S24"/>
  <c r="T24"/>
  <c r="U24"/>
  <c r="V24"/>
  <c r="W24"/>
  <c r="T22"/>
  <c r="U22"/>
  <c r="V22"/>
  <c r="W22"/>
  <c r="S22"/>
  <c r="C24" i="1"/>
  <c r="C13"/>
</calcChain>
</file>

<file path=xl/sharedStrings.xml><?xml version="1.0" encoding="utf-8"?>
<sst xmlns="http://schemas.openxmlformats.org/spreadsheetml/2006/main" count="341" uniqueCount="271">
  <si>
    <t>Type</t>
  </si>
  <si>
    <t>Attribute Name</t>
  </si>
  <si>
    <t>Length of vector</t>
  </si>
  <si>
    <t>Description</t>
  </si>
  <si>
    <t xml:space="preserve">No. of words related to positive and Negative Emotion </t>
  </si>
  <si>
    <t>No. of emojis related to positive and Negative Emotion</t>
  </si>
  <si>
    <t>Textual</t>
  </si>
  <si>
    <t>Count of most commonly used Punctuation marks</t>
  </si>
  <si>
    <t>Count of positive emotion words and Negative emotion words</t>
  </si>
  <si>
    <t xml:space="preserve">Count of positive and negative emotional emojis </t>
  </si>
  <si>
    <t>Most commonly used punctuations count. They are ( . , ! …)</t>
  </si>
  <si>
    <t>Degree Adverbs and Emotion Words</t>
  </si>
  <si>
    <t xml:space="preserve">Degree adverbs like terrible, bit etc has effect on emotion. For example, "I am terribly tired" has more negatively emotional than " I am little bit tired". </t>
  </si>
  <si>
    <t>Five Dominant Colors</t>
  </si>
  <si>
    <t>Saturation</t>
  </si>
  <si>
    <t>RGB (red,  green, blue) values of five most dominant colors in the Picture, has proved to have effect of human emotion</t>
  </si>
  <si>
    <t>The mean value of saturation and its contrast</t>
  </si>
  <si>
    <t>Brightness</t>
  </si>
  <si>
    <t>The mean value of brightness and its contrast</t>
  </si>
  <si>
    <t>Warm/Cool color</t>
  </si>
  <si>
    <t>Ratio of cool colors with hue ([0-360]) in the HSV space in [30, 110]</t>
  </si>
  <si>
    <t>Clear/Dull color</t>
  </si>
  <si>
    <t>Ratio of colors with brightness ([0-1]) and saturation &lt; 0.6</t>
  </si>
  <si>
    <t>Social</t>
  </si>
  <si>
    <t>Public attention</t>
  </si>
  <si>
    <t>number of likes, replies and retweets</t>
  </si>
  <si>
    <t>Tweet Level Attributes</t>
  </si>
  <si>
    <t>User level attributes</t>
  </si>
  <si>
    <t>behavioural</t>
  </si>
  <si>
    <t>Public engagment</t>
  </si>
  <si>
    <t>No. retweets, mentions, replies made by the user in the sampling period</t>
  </si>
  <si>
    <t>Tweeting Hour</t>
  </si>
  <si>
    <t>No. of tweets made in the hours in 24-length vector</t>
  </si>
  <si>
    <t>Tweeting category</t>
  </si>
  <si>
    <t>Four main tweet types are 1) Pictorial Tweet (contains only image not text), 2) General Tweet ( tweet originally made by the user) 3) Quetioning Tweet ( tweet asking for an information), 4) Sharing tweeting ( tweet having hyperlinks and information sharing tweets)</t>
  </si>
  <si>
    <t>Tweeting textual style</t>
  </si>
  <si>
    <t>Words</t>
  </si>
  <si>
    <t>Emojis</t>
  </si>
  <si>
    <t>10 Dimensional interger vector containing the count of words of 10 frequent category of words specified in LIWC2015 from replies( or comments) for the posts of the sampling period</t>
  </si>
  <si>
    <t>Number of positive emojis and negative emojis.</t>
  </si>
  <si>
    <t>Past Tweets</t>
  </si>
  <si>
    <t>Previous Sampling period tweets</t>
  </si>
  <si>
    <t>Number of positive, negative and neutral tweets made in the previous sampling period</t>
  </si>
  <si>
    <t>Pictorial</t>
  </si>
  <si>
    <t>Replies</t>
  </si>
  <si>
    <t>neutral</t>
  </si>
  <si>
    <t>negative</t>
  </si>
  <si>
    <t>positive</t>
  </si>
  <si>
    <t>label</t>
  </si>
  <si>
    <t>neu</t>
  </si>
  <si>
    <t>neg</t>
  </si>
  <si>
    <t>pos</t>
  </si>
  <si>
    <t>neuemoji</t>
  </si>
  <si>
    <t>negemoji</t>
  </si>
  <si>
    <t>posemoji</t>
  </si>
  <si>
    <t>parenth</t>
  </si>
  <si>
    <t>3dots</t>
  </si>
  <si>
    <t>apostro</t>
  </si>
  <si>
    <t>quote</t>
  </si>
  <si>
    <t>dash</t>
  </si>
  <si>
    <t>exclaim</t>
  </si>
  <si>
    <t>qmark</t>
  </si>
  <si>
    <t>semic</t>
  </si>
  <si>
    <t>colon</t>
  </si>
  <si>
    <t>comma</t>
  </si>
  <si>
    <t>period</t>
  </si>
  <si>
    <t>filler</t>
  </si>
  <si>
    <t>nonflu</t>
  </si>
  <si>
    <t>assent</t>
  </si>
  <si>
    <t>netspeak</t>
  </si>
  <si>
    <t>swear</t>
  </si>
  <si>
    <t>informal</t>
  </si>
  <si>
    <t>death</t>
  </si>
  <si>
    <t>relig</t>
  </si>
  <si>
    <t>money</t>
  </si>
  <si>
    <t>home</t>
  </si>
  <si>
    <t>leisure</t>
  </si>
  <si>
    <t>work</t>
  </si>
  <si>
    <t>time</t>
  </si>
  <si>
    <t>space</t>
  </si>
  <si>
    <t>motion</t>
  </si>
  <si>
    <t>relativ</t>
  </si>
  <si>
    <t>focusfuture</t>
  </si>
  <si>
    <t>focuspresent</t>
  </si>
  <si>
    <t>focuspast</t>
  </si>
  <si>
    <t>risk</t>
  </si>
  <si>
    <t>reward</t>
  </si>
  <si>
    <t>power</t>
  </si>
  <si>
    <t>achieve</t>
  </si>
  <si>
    <t>affiliation</t>
  </si>
  <si>
    <t>drives</t>
  </si>
  <si>
    <t>ingest</t>
  </si>
  <si>
    <t>sexual</t>
  </si>
  <si>
    <t>health</t>
  </si>
  <si>
    <t>body</t>
  </si>
  <si>
    <t>bio</t>
  </si>
  <si>
    <t>feel</t>
  </si>
  <si>
    <t>hear</t>
  </si>
  <si>
    <t>see</t>
  </si>
  <si>
    <t>percept</t>
  </si>
  <si>
    <t>differ</t>
  </si>
  <si>
    <t>certain</t>
  </si>
  <si>
    <t>tentat</t>
  </si>
  <si>
    <t>discrep</t>
  </si>
  <si>
    <t>cause</t>
  </si>
  <si>
    <t>insight</t>
  </si>
  <si>
    <t>cogproc</t>
  </si>
  <si>
    <t>male</t>
  </si>
  <si>
    <t>female</t>
  </si>
  <si>
    <t>friend</t>
  </si>
  <si>
    <t>family</t>
  </si>
  <si>
    <t>social</t>
  </si>
  <si>
    <t>sad</t>
  </si>
  <si>
    <t>anger</t>
  </si>
  <si>
    <t>anx</t>
  </si>
  <si>
    <t>negemo</t>
  </si>
  <si>
    <t>posemo</t>
  </si>
  <si>
    <t>affect</t>
  </si>
  <si>
    <t>quant</t>
  </si>
  <si>
    <t>number</t>
  </si>
  <si>
    <t>interrog</t>
  </si>
  <si>
    <t>compare</t>
  </si>
  <si>
    <t>adj</t>
  </si>
  <si>
    <t>verb</t>
  </si>
  <si>
    <t>negate</t>
  </si>
  <si>
    <t>conj</t>
  </si>
  <si>
    <t>adverb</t>
  </si>
  <si>
    <t>auxverb</t>
  </si>
  <si>
    <t>prep</t>
  </si>
  <si>
    <t>article</t>
  </si>
  <si>
    <t>ipron</t>
  </si>
  <si>
    <t>they</t>
  </si>
  <si>
    <t>shehe</t>
  </si>
  <si>
    <t>you</t>
  </si>
  <si>
    <t>we</t>
  </si>
  <si>
    <t>i</t>
  </si>
  <si>
    <t>ppron</t>
  </si>
  <si>
    <t>pronoun</t>
  </si>
  <si>
    <t>function</t>
  </si>
  <si>
    <t>sharingtweet_cnt</t>
  </si>
  <si>
    <t>query_cnt</t>
  </si>
  <si>
    <t>originalTweet_cnt</t>
  </si>
  <si>
    <t>imagetweet_cnt</t>
  </si>
  <si>
    <t>hour23</t>
  </si>
  <si>
    <t>hour22</t>
  </si>
  <si>
    <t>hour21</t>
  </si>
  <si>
    <t>hour20</t>
  </si>
  <si>
    <t>hour19</t>
  </si>
  <si>
    <t>hour18</t>
  </si>
  <si>
    <t>hour17</t>
  </si>
  <si>
    <t>hour16</t>
  </si>
  <si>
    <t>hour15</t>
  </si>
  <si>
    <t>hour14</t>
  </si>
  <si>
    <t>hour13</t>
  </si>
  <si>
    <t>hour12</t>
  </si>
  <si>
    <t>hour11</t>
  </si>
  <si>
    <t>hour10</t>
  </si>
  <si>
    <t>hour9</t>
  </si>
  <si>
    <t>hour8</t>
  </si>
  <si>
    <t>hour7</t>
  </si>
  <si>
    <t>hour6</t>
  </si>
  <si>
    <t>hour5</t>
  </si>
  <si>
    <t>hour4</t>
  </si>
  <si>
    <t>hour3</t>
  </si>
  <si>
    <t>hour2</t>
  </si>
  <si>
    <t>hour1</t>
  </si>
  <si>
    <t>hour0</t>
  </si>
  <si>
    <t>reply_cnt</t>
  </si>
  <si>
    <t>retweet_cnt</t>
  </si>
  <si>
    <t>mentions_cnt</t>
  </si>
  <si>
    <t>likes_cnt</t>
  </si>
  <si>
    <t>retweets_cnt</t>
  </si>
  <si>
    <t>replies_cnt</t>
  </si>
  <si>
    <t>containsSocial</t>
  </si>
  <si>
    <t>clear_dull</t>
  </si>
  <si>
    <t>warm_cool</t>
  </si>
  <si>
    <t>brit_contrast</t>
  </si>
  <si>
    <t>brit_mean</t>
  </si>
  <si>
    <t>sat_contrast</t>
  </si>
  <si>
    <t>sat_mean</t>
  </si>
  <si>
    <t>fct15</t>
  </si>
  <si>
    <t>fct14</t>
  </si>
  <si>
    <t>fct13</t>
  </si>
  <si>
    <t>fct12</t>
  </si>
  <si>
    <t>fct11</t>
  </si>
  <si>
    <t>fct10</t>
  </si>
  <si>
    <t>fct9</t>
  </si>
  <si>
    <t>fct8</t>
  </si>
  <si>
    <t>fct7</t>
  </si>
  <si>
    <t>fct6</t>
  </si>
  <si>
    <t>fct5</t>
  </si>
  <si>
    <t>fct4</t>
  </si>
  <si>
    <t>fct3</t>
  </si>
  <si>
    <t>fct2</t>
  </si>
  <si>
    <t>fct1</t>
  </si>
  <si>
    <t>containsImage</t>
  </si>
  <si>
    <t>adv_cnt</t>
  </si>
  <si>
    <t>deg_adv</t>
  </si>
  <si>
    <t>containsText</t>
  </si>
  <si>
    <t>flikes_cnt</t>
  </si>
  <si>
    <t>fretweets_cnt</t>
  </si>
  <si>
    <t>freplies_cnt</t>
  </si>
  <si>
    <t>fclear_dull</t>
  </si>
  <si>
    <t>fwarm_cool</t>
  </si>
  <si>
    <t>fbrit_contrast</t>
  </si>
  <si>
    <t>fbrit_mean</t>
  </si>
  <si>
    <t>fsat_contrast</t>
  </si>
  <si>
    <t>fsat_mean</t>
  </si>
  <si>
    <t>ffct15</t>
  </si>
  <si>
    <t>ffct14</t>
  </si>
  <si>
    <t>ffct13</t>
  </si>
  <si>
    <t>ffct12</t>
  </si>
  <si>
    <t>ffct11</t>
  </si>
  <si>
    <t>ffct10</t>
  </si>
  <si>
    <t>ffct9</t>
  </si>
  <si>
    <t>ffct8</t>
  </si>
  <si>
    <t>ffct7</t>
  </si>
  <si>
    <t>ffct6</t>
  </si>
  <si>
    <t>ffct5</t>
  </si>
  <si>
    <t>ffct4</t>
  </si>
  <si>
    <t>ffct3</t>
  </si>
  <si>
    <t>ffct2</t>
  </si>
  <si>
    <t>ffct1</t>
  </si>
  <si>
    <t>fadv_cnt</t>
  </si>
  <si>
    <t>fdeg_adv</t>
  </si>
  <si>
    <t>f3dots</t>
  </si>
  <si>
    <t>fexclaim</t>
  </si>
  <si>
    <t>fqmark</t>
  </si>
  <si>
    <t>fperiod</t>
  </si>
  <si>
    <t>fnegemoji</t>
  </si>
  <si>
    <t>fposemoji</t>
  </si>
  <si>
    <t>fnegemo</t>
  </si>
  <si>
    <t>fposemo</t>
  </si>
  <si>
    <t>count</t>
  </si>
  <si>
    <t>rfamily</t>
  </si>
  <si>
    <t>rfriend</t>
  </si>
  <si>
    <t>rposemo</t>
  </si>
  <si>
    <t>raffect</t>
  </si>
  <si>
    <t>rleisure</t>
  </si>
  <si>
    <t>rsad</t>
  </si>
  <si>
    <t>rdeath</t>
  </si>
  <si>
    <t>rauxverb</t>
  </si>
  <si>
    <t>ranger</t>
  </si>
  <si>
    <t>rnegemo</t>
  </si>
  <si>
    <t>rposemoji</t>
  </si>
  <si>
    <t>rnegemoji</t>
  </si>
  <si>
    <t>ppos</t>
  </si>
  <si>
    <t>pneg</t>
  </si>
  <si>
    <t>pneu</t>
  </si>
  <si>
    <t>Positive</t>
  </si>
  <si>
    <t>Negative</t>
  </si>
  <si>
    <t>Neutral</t>
  </si>
  <si>
    <t>14 most commonly used category of words from LIWC2015 that relate to General life and public activities on social media. i.e., personal pronouns, home, work, money, religion, death,
health, ingestion, friends, family, singular Pronouns, Plural pronouns,reward, achieve, affiliation, swear. We counted the no. of words related to every category and stores in a vector of dimensions - 14</t>
  </si>
  <si>
    <t>svm</t>
  </si>
  <si>
    <t>dnn</t>
  </si>
  <si>
    <t>knn</t>
  </si>
  <si>
    <t>dtree</t>
  </si>
  <si>
    <t>lrc</t>
  </si>
  <si>
    <t>accuracy</t>
  </si>
  <si>
    <t>Precision</t>
  </si>
  <si>
    <t>Recall</t>
  </si>
  <si>
    <t>F-score</t>
  </si>
  <si>
    <t>EXISTING ATTR + SINGULAR + PLURAL PRONOUNS</t>
  </si>
  <si>
    <t>EXISTING ATTR + LIWC_EXTRA ATTR</t>
  </si>
  <si>
    <t>EXISTING ATTR</t>
  </si>
  <si>
    <t xml:space="preserve">EXISTING ATTR + REPLIES </t>
  </si>
  <si>
    <t>EXISTING ATTR + PAST TWEETS</t>
  </si>
  <si>
    <t>PRECISION</t>
  </si>
  <si>
    <t>RECALL</t>
  </si>
  <si>
    <t>F-SCORE</t>
  </si>
  <si>
    <t>All</t>
  </si>
</sst>
</file>

<file path=xl/styles.xml><?xml version="1.0" encoding="utf-8"?>
<styleSheet xmlns="http://schemas.openxmlformats.org/spreadsheetml/2006/main">
  <fonts count="3">
    <font>
      <sz val="11"/>
      <color theme="1"/>
      <name val="Calibri"/>
      <family val="2"/>
      <scheme val="minor"/>
    </font>
    <font>
      <sz val="12"/>
      <color theme="1"/>
      <name val="Calibri"/>
      <family val="2"/>
      <scheme val="minor"/>
    </font>
    <font>
      <sz val="12"/>
      <color rgb="FF22222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center"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plotArea>
      <c:layout/>
      <c:barChart>
        <c:barDir val="col"/>
        <c:grouping val="percentStacked"/>
        <c:ser>
          <c:idx val="0"/>
          <c:order val="0"/>
          <c:tx>
            <c:strRef>
              <c:f>db2_tweet_stats!$BP$2</c:f>
              <c:strCache>
                <c:ptCount val="1"/>
                <c:pt idx="0">
                  <c:v>positive</c:v>
                </c:pt>
              </c:strCache>
            </c:strRef>
          </c:tx>
          <c:cat>
            <c:strRef>
              <c:f>db2_tweet_stats!$BQ$1:$CN$1</c:f>
              <c:strCache>
                <c:ptCount val="24"/>
                <c:pt idx="0">
                  <c:v>hour0</c:v>
                </c:pt>
                <c:pt idx="1">
                  <c:v>hour1</c:v>
                </c:pt>
                <c:pt idx="2">
                  <c:v>hour2</c:v>
                </c:pt>
                <c:pt idx="3">
                  <c:v>hour3</c:v>
                </c:pt>
                <c:pt idx="4">
                  <c:v>hour4</c:v>
                </c:pt>
                <c:pt idx="5">
                  <c:v>hour5</c:v>
                </c:pt>
                <c:pt idx="6">
                  <c:v>hour6</c:v>
                </c:pt>
                <c:pt idx="7">
                  <c:v>hour7</c:v>
                </c:pt>
                <c:pt idx="8">
                  <c:v>hour8</c:v>
                </c:pt>
                <c:pt idx="9">
                  <c:v>hour9</c:v>
                </c:pt>
                <c:pt idx="10">
                  <c:v>hour10</c:v>
                </c:pt>
                <c:pt idx="11">
                  <c:v>hour11</c:v>
                </c:pt>
                <c:pt idx="12">
                  <c:v>hour12</c:v>
                </c:pt>
                <c:pt idx="13">
                  <c:v>hour13</c:v>
                </c:pt>
                <c:pt idx="14">
                  <c:v>hour14</c:v>
                </c:pt>
                <c:pt idx="15">
                  <c:v>hour15</c:v>
                </c:pt>
                <c:pt idx="16">
                  <c:v>hour16</c:v>
                </c:pt>
                <c:pt idx="17">
                  <c:v>hour17</c:v>
                </c:pt>
                <c:pt idx="18">
                  <c:v>hour18</c:v>
                </c:pt>
                <c:pt idx="19">
                  <c:v>hour19</c:v>
                </c:pt>
                <c:pt idx="20">
                  <c:v>hour20</c:v>
                </c:pt>
                <c:pt idx="21">
                  <c:v>hour21</c:v>
                </c:pt>
                <c:pt idx="22">
                  <c:v>hour22</c:v>
                </c:pt>
                <c:pt idx="23">
                  <c:v>hour23</c:v>
                </c:pt>
              </c:strCache>
            </c:strRef>
          </c:cat>
          <c:val>
            <c:numRef>
              <c:f>db2_tweet_stats!$BQ$2:$CN$2</c:f>
              <c:numCache>
                <c:formatCode>General</c:formatCode>
                <c:ptCount val="24"/>
                <c:pt idx="0">
                  <c:v>1.23537951625715E-2</c:v>
                </c:pt>
                <c:pt idx="1">
                  <c:v>1.7120004382721099E-2</c:v>
                </c:pt>
                <c:pt idx="2">
                  <c:v>2.90903114471197E-2</c:v>
                </c:pt>
                <c:pt idx="3">
                  <c:v>4.2293258827074201E-2</c:v>
                </c:pt>
                <c:pt idx="4">
                  <c:v>5.0182156846632103E-2</c:v>
                </c:pt>
                <c:pt idx="5">
                  <c:v>5.8262798915276498E-2</c:v>
                </c:pt>
                <c:pt idx="6">
                  <c:v>5.6372750431424097E-2</c:v>
                </c:pt>
                <c:pt idx="7">
                  <c:v>4.7442956145396703E-2</c:v>
                </c:pt>
                <c:pt idx="8">
                  <c:v>4.8209932341742603E-2</c:v>
                </c:pt>
                <c:pt idx="9">
                  <c:v>4.6648587942038501E-2</c:v>
                </c:pt>
                <c:pt idx="10">
                  <c:v>4.5854219738680202E-2</c:v>
                </c:pt>
                <c:pt idx="11">
                  <c:v>4.7415564138384401E-2</c:v>
                </c:pt>
                <c:pt idx="12">
                  <c:v>5.0702604979866797E-2</c:v>
                </c:pt>
                <c:pt idx="13">
                  <c:v>5.2291341386583298E-2</c:v>
                </c:pt>
                <c:pt idx="14">
                  <c:v>5.4893582052757003E-2</c:v>
                </c:pt>
                <c:pt idx="15">
                  <c:v>6.4645136549154894E-2</c:v>
                </c:pt>
                <c:pt idx="16">
                  <c:v>6.5357328731476094E-2</c:v>
                </c:pt>
                <c:pt idx="17">
                  <c:v>6.2892048100364306E-2</c:v>
                </c:pt>
                <c:pt idx="18">
                  <c:v>5.6263182403374697E-2</c:v>
                </c:pt>
                <c:pt idx="19">
                  <c:v>3.6212233270331698E-2</c:v>
                </c:pt>
                <c:pt idx="20">
                  <c:v>2.013312515408E-2</c:v>
                </c:pt>
                <c:pt idx="21">
                  <c:v>1.40247075903251E-2</c:v>
                </c:pt>
                <c:pt idx="22">
                  <c:v>1.11759388610403E-2</c:v>
                </c:pt>
                <c:pt idx="23">
                  <c:v>1.01624346015832E-2</c:v>
                </c:pt>
              </c:numCache>
            </c:numRef>
          </c:val>
        </c:ser>
        <c:ser>
          <c:idx val="1"/>
          <c:order val="1"/>
          <c:tx>
            <c:strRef>
              <c:f>db2_tweet_stats!$BP$3</c:f>
              <c:strCache>
                <c:ptCount val="1"/>
                <c:pt idx="0">
                  <c:v>negative</c:v>
                </c:pt>
              </c:strCache>
            </c:strRef>
          </c:tx>
          <c:cat>
            <c:strRef>
              <c:f>db2_tweet_stats!$BQ$1:$CN$1</c:f>
              <c:strCache>
                <c:ptCount val="24"/>
                <c:pt idx="0">
                  <c:v>hour0</c:v>
                </c:pt>
                <c:pt idx="1">
                  <c:v>hour1</c:v>
                </c:pt>
                <c:pt idx="2">
                  <c:v>hour2</c:v>
                </c:pt>
                <c:pt idx="3">
                  <c:v>hour3</c:v>
                </c:pt>
                <c:pt idx="4">
                  <c:v>hour4</c:v>
                </c:pt>
                <c:pt idx="5">
                  <c:v>hour5</c:v>
                </c:pt>
                <c:pt idx="6">
                  <c:v>hour6</c:v>
                </c:pt>
                <c:pt idx="7">
                  <c:v>hour7</c:v>
                </c:pt>
                <c:pt idx="8">
                  <c:v>hour8</c:v>
                </c:pt>
                <c:pt idx="9">
                  <c:v>hour9</c:v>
                </c:pt>
                <c:pt idx="10">
                  <c:v>hour10</c:v>
                </c:pt>
                <c:pt idx="11">
                  <c:v>hour11</c:v>
                </c:pt>
                <c:pt idx="12">
                  <c:v>hour12</c:v>
                </c:pt>
                <c:pt idx="13">
                  <c:v>hour13</c:v>
                </c:pt>
                <c:pt idx="14">
                  <c:v>hour14</c:v>
                </c:pt>
                <c:pt idx="15">
                  <c:v>hour15</c:v>
                </c:pt>
                <c:pt idx="16">
                  <c:v>hour16</c:v>
                </c:pt>
                <c:pt idx="17">
                  <c:v>hour17</c:v>
                </c:pt>
                <c:pt idx="18">
                  <c:v>hour18</c:v>
                </c:pt>
                <c:pt idx="19">
                  <c:v>hour19</c:v>
                </c:pt>
                <c:pt idx="20">
                  <c:v>hour20</c:v>
                </c:pt>
                <c:pt idx="21">
                  <c:v>hour21</c:v>
                </c:pt>
                <c:pt idx="22">
                  <c:v>hour22</c:v>
                </c:pt>
                <c:pt idx="23">
                  <c:v>hour23</c:v>
                </c:pt>
              </c:strCache>
            </c:strRef>
          </c:cat>
          <c:val>
            <c:numRef>
              <c:f>db2_tweet_stats!$BQ$3:$CN$3</c:f>
              <c:numCache>
                <c:formatCode>General</c:formatCode>
                <c:ptCount val="24"/>
                <c:pt idx="0">
                  <c:v>1.24107328572419E-2</c:v>
                </c:pt>
                <c:pt idx="1">
                  <c:v>1.8512098731193201E-2</c:v>
                </c:pt>
                <c:pt idx="2">
                  <c:v>2.7386812729667798E-2</c:v>
                </c:pt>
                <c:pt idx="3">
                  <c:v>4.2709561117659202E-2</c:v>
                </c:pt>
                <c:pt idx="4">
                  <c:v>5.1722942522360101E-2</c:v>
                </c:pt>
                <c:pt idx="5">
                  <c:v>5.8933647646120697E-2</c:v>
                </c:pt>
                <c:pt idx="6">
                  <c:v>5.6368300630936598E-2</c:v>
                </c:pt>
                <c:pt idx="7">
                  <c:v>4.77015877418012E-2</c:v>
                </c:pt>
                <c:pt idx="8">
                  <c:v>4.58989114608611E-2</c:v>
                </c:pt>
                <c:pt idx="9">
                  <c:v>4.9365596616515198E-2</c:v>
                </c:pt>
                <c:pt idx="10">
                  <c:v>3.9866879290022798E-2</c:v>
                </c:pt>
                <c:pt idx="11">
                  <c:v>4.2570893711433098E-2</c:v>
                </c:pt>
                <c:pt idx="12">
                  <c:v>4.6522914788878801E-2</c:v>
                </c:pt>
                <c:pt idx="13">
                  <c:v>4.90189281009498E-2</c:v>
                </c:pt>
                <c:pt idx="14">
                  <c:v>5.2693614365943199E-2</c:v>
                </c:pt>
                <c:pt idx="15">
                  <c:v>6.2400332801774899E-2</c:v>
                </c:pt>
                <c:pt idx="16">
                  <c:v>6.9056368300630902E-2</c:v>
                </c:pt>
                <c:pt idx="17">
                  <c:v>6.0112320599043097E-2</c:v>
                </c:pt>
                <c:pt idx="18">
                  <c:v>5.15842751161339E-2</c:v>
                </c:pt>
                <c:pt idx="19">
                  <c:v>4.0976218539832202E-2</c:v>
                </c:pt>
                <c:pt idx="20">
                  <c:v>2.51681342300492E-2</c:v>
                </c:pt>
                <c:pt idx="21">
                  <c:v>1.9274769465437099E-2</c:v>
                </c:pt>
                <c:pt idx="22">
                  <c:v>1.53227483879914E-2</c:v>
                </c:pt>
                <c:pt idx="23">
                  <c:v>1.4421410247521299E-2</c:v>
                </c:pt>
              </c:numCache>
            </c:numRef>
          </c:val>
        </c:ser>
        <c:overlap val="100"/>
        <c:axId val="62093568"/>
        <c:axId val="62443520"/>
      </c:barChart>
      <c:catAx>
        <c:axId val="62093568"/>
        <c:scaling>
          <c:orientation val="minMax"/>
        </c:scaling>
        <c:axPos val="b"/>
        <c:tickLblPos val="nextTo"/>
        <c:crossAx val="62443520"/>
        <c:crosses val="autoZero"/>
        <c:auto val="1"/>
        <c:lblAlgn val="ctr"/>
        <c:lblOffset val="100"/>
      </c:catAx>
      <c:valAx>
        <c:axId val="62443520"/>
        <c:scaling>
          <c:orientation val="minMax"/>
        </c:scaling>
        <c:axPos val="l"/>
        <c:majorGridlines/>
        <c:numFmt formatCode="0%" sourceLinked="1"/>
        <c:tickLblPos val="nextTo"/>
        <c:crossAx val="62093568"/>
        <c:crosses val="autoZero"/>
        <c:crossBetween val="between"/>
      </c:valAx>
    </c:plotArea>
    <c:legend>
      <c:legendPos val="r"/>
    </c:legend>
    <c:plotVisOnly val="1"/>
  </c:chart>
  <c:printSettings>
    <c:headerFooter/>
    <c:pageMargins b="0.75000000000000133" l="0.70000000000000062" r="0.70000000000000062" t="0.75000000000000133"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RECALL</a:t>
            </a:r>
            <a:r>
              <a:rPr lang="en-US" baseline="0"/>
              <a:t> of different Models </a:t>
            </a:r>
            <a:endParaRPr lang="en-US"/>
          </a:p>
        </c:rich>
      </c:tx>
      <c:layout/>
    </c:title>
    <c:plotArea>
      <c:layout/>
      <c:barChart>
        <c:barDir val="col"/>
        <c:grouping val="clustered"/>
        <c:ser>
          <c:idx val="0"/>
          <c:order val="0"/>
          <c:tx>
            <c:strRef>
              <c:f>experiments!$J$22</c:f>
              <c:strCache>
                <c:ptCount val="1"/>
                <c:pt idx="0">
                  <c:v>positive</c:v>
                </c:pt>
              </c:strCache>
            </c:strRef>
          </c:tx>
          <c:cat>
            <c:strRef>
              <c:f>experiments!$K$21:$O$21</c:f>
              <c:strCache>
                <c:ptCount val="5"/>
                <c:pt idx="0">
                  <c:v>dtree</c:v>
                </c:pt>
                <c:pt idx="1">
                  <c:v>knn</c:v>
                </c:pt>
                <c:pt idx="2">
                  <c:v>lrc</c:v>
                </c:pt>
                <c:pt idx="3">
                  <c:v>dnn</c:v>
                </c:pt>
                <c:pt idx="4">
                  <c:v>svm</c:v>
                </c:pt>
              </c:strCache>
            </c:strRef>
          </c:cat>
          <c:val>
            <c:numRef>
              <c:f>experiments!$K$22:$O$22</c:f>
              <c:numCache>
                <c:formatCode>General</c:formatCode>
                <c:ptCount val="5"/>
                <c:pt idx="0">
                  <c:v>0.95774647999999996</c:v>
                </c:pt>
                <c:pt idx="1">
                  <c:v>0.95897374999999996</c:v>
                </c:pt>
                <c:pt idx="2">
                  <c:v>0.63414634000000003</c:v>
                </c:pt>
                <c:pt idx="3">
                  <c:v>0.67843500000000001</c:v>
                </c:pt>
                <c:pt idx="4">
                  <c:v>0.95337994999999998</c:v>
                </c:pt>
              </c:numCache>
            </c:numRef>
          </c:val>
        </c:ser>
        <c:ser>
          <c:idx val="1"/>
          <c:order val="1"/>
          <c:tx>
            <c:strRef>
              <c:f>experiments!$J$23</c:f>
              <c:strCache>
                <c:ptCount val="1"/>
                <c:pt idx="0">
                  <c:v>negative</c:v>
                </c:pt>
              </c:strCache>
            </c:strRef>
          </c:tx>
          <c:cat>
            <c:strRef>
              <c:f>experiments!$K$21:$O$21</c:f>
              <c:strCache>
                <c:ptCount val="5"/>
                <c:pt idx="0">
                  <c:v>dtree</c:v>
                </c:pt>
                <c:pt idx="1">
                  <c:v>knn</c:v>
                </c:pt>
                <c:pt idx="2">
                  <c:v>lrc</c:v>
                </c:pt>
                <c:pt idx="3">
                  <c:v>dnn</c:v>
                </c:pt>
                <c:pt idx="4">
                  <c:v>svm</c:v>
                </c:pt>
              </c:strCache>
            </c:strRef>
          </c:cat>
          <c:val>
            <c:numRef>
              <c:f>experiments!$K$23:$O$23</c:f>
              <c:numCache>
                <c:formatCode>General</c:formatCode>
                <c:ptCount val="5"/>
                <c:pt idx="0">
                  <c:v>0.90469416999999996</c:v>
                </c:pt>
                <c:pt idx="1">
                  <c:v>0.90042076000000004</c:v>
                </c:pt>
                <c:pt idx="2">
                  <c:v>0.62177329000000003</c:v>
                </c:pt>
                <c:pt idx="3">
                  <c:v>0.51111110999999998</c:v>
                </c:pt>
                <c:pt idx="4">
                  <c:v>0.90168539000000003</c:v>
                </c:pt>
              </c:numCache>
            </c:numRef>
          </c:val>
        </c:ser>
        <c:ser>
          <c:idx val="2"/>
          <c:order val="2"/>
          <c:tx>
            <c:strRef>
              <c:f>experiments!$J$24</c:f>
              <c:strCache>
                <c:ptCount val="1"/>
                <c:pt idx="0">
                  <c:v>neutral</c:v>
                </c:pt>
              </c:strCache>
            </c:strRef>
          </c:tx>
          <c:cat>
            <c:strRef>
              <c:f>experiments!$K$21:$O$21</c:f>
              <c:strCache>
                <c:ptCount val="5"/>
                <c:pt idx="0">
                  <c:v>dtree</c:v>
                </c:pt>
                <c:pt idx="1">
                  <c:v>knn</c:v>
                </c:pt>
                <c:pt idx="2">
                  <c:v>lrc</c:v>
                </c:pt>
                <c:pt idx="3">
                  <c:v>dnn</c:v>
                </c:pt>
                <c:pt idx="4">
                  <c:v>svm</c:v>
                </c:pt>
              </c:strCache>
            </c:strRef>
          </c:cat>
          <c:val>
            <c:numRef>
              <c:f>experiments!$K$24:$O$24</c:f>
              <c:numCache>
                <c:formatCode>General</c:formatCode>
                <c:ptCount val="5"/>
                <c:pt idx="0">
                  <c:v>0.93129770999999995</c:v>
                </c:pt>
                <c:pt idx="1">
                  <c:v>0.92531249999999998</c:v>
                </c:pt>
                <c:pt idx="2">
                  <c:v>0.54695099999999996</c:v>
                </c:pt>
                <c:pt idx="3">
                  <c:v>0.62354100000000001</c:v>
                </c:pt>
                <c:pt idx="4">
                  <c:v>0.96638654999999996</c:v>
                </c:pt>
              </c:numCache>
            </c:numRef>
          </c:val>
        </c:ser>
        <c:axId val="62167680"/>
        <c:axId val="62189952"/>
      </c:barChart>
      <c:catAx>
        <c:axId val="62167680"/>
        <c:scaling>
          <c:orientation val="minMax"/>
        </c:scaling>
        <c:axPos val="b"/>
        <c:majorTickMark val="none"/>
        <c:tickLblPos val="nextTo"/>
        <c:crossAx val="62189952"/>
        <c:crosses val="autoZero"/>
        <c:auto val="1"/>
        <c:lblAlgn val="ctr"/>
        <c:lblOffset val="100"/>
      </c:catAx>
      <c:valAx>
        <c:axId val="62189952"/>
        <c:scaling>
          <c:orientation val="minMax"/>
        </c:scaling>
        <c:axPos val="l"/>
        <c:majorGridlines/>
        <c:numFmt formatCode="General" sourceLinked="1"/>
        <c:majorTickMark val="none"/>
        <c:tickLblPos val="nextTo"/>
        <c:crossAx val="62167680"/>
        <c:crosses val="autoZero"/>
        <c:crossBetween val="between"/>
      </c:valAx>
    </c:plotArea>
    <c:legend>
      <c:legendPos val="r"/>
      <c:layout/>
    </c:legend>
    <c:plotVisOnly val="1"/>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F1-SCORE</a:t>
            </a:r>
            <a:r>
              <a:rPr lang="en-US" baseline="0"/>
              <a:t> of different Models</a:t>
            </a:r>
          </a:p>
        </c:rich>
      </c:tx>
      <c:layout/>
    </c:title>
    <c:plotArea>
      <c:layout/>
      <c:barChart>
        <c:barDir val="col"/>
        <c:grouping val="clustered"/>
        <c:ser>
          <c:idx val="0"/>
          <c:order val="0"/>
          <c:tx>
            <c:strRef>
              <c:f>experiments!$R$22</c:f>
              <c:strCache>
                <c:ptCount val="1"/>
                <c:pt idx="0">
                  <c:v>positive</c:v>
                </c:pt>
              </c:strCache>
            </c:strRef>
          </c:tx>
          <c:cat>
            <c:strRef>
              <c:f>experiments!$S$21:$W$21</c:f>
              <c:strCache>
                <c:ptCount val="5"/>
                <c:pt idx="0">
                  <c:v>dtree</c:v>
                </c:pt>
                <c:pt idx="1">
                  <c:v>knn</c:v>
                </c:pt>
                <c:pt idx="2">
                  <c:v>lrc</c:v>
                </c:pt>
                <c:pt idx="3">
                  <c:v>dnn</c:v>
                </c:pt>
                <c:pt idx="4">
                  <c:v>svm</c:v>
                </c:pt>
              </c:strCache>
            </c:strRef>
          </c:cat>
          <c:val>
            <c:numRef>
              <c:f>experiments!$S$22:$W$22</c:f>
              <c:numCache>
                <c:formatCode>General</c:formatCode>
                <c:ptCount val="5"/>
                <c:pt idx="0">
                  <c:v>0.89651932925427791</c:v>
                </c:pt>
                <c:pt idx="1">
                  <c:v>0.89588211141291962</c:v>
                </c:pt>
                <c:pt idx="2">
                  <c:v>0.54929577429850229</c:v>
                </c:pt>
                <c:pt idx="3">
                  <c:v>0.68132017781332899</c:v>
                </c:pt>
                <c:pt idx="4">
                  <c:v>0.89692982291464685</c:v>
                </c:pt>
              </c:numCache>
            </c:numRef>
          </c:val>
        </c:ser>
        <c:ser>
          <c:idx val="1"/>
          <c:order val="1"/>
          <c:tx>
            <c:strRef>
              <c:f>experiments!$R$23</c:f>
              <c:strCache>
                <c:ptCount val="1"/>
                <c:pt idx="0">
                  <c:v>negative</c:v>
                </c:pt>
              </c:strCache>
            </c:strRef>
          </c:tx>
          <c:cat>
            <c:strRef>
              <c:f>experiments!$S$21:$W$21</c:f>
              <c:strCache>
                <c:ptCount val="5"/>
                <c:pt idx="0">
                  <c:v>dtree</c:v>
                </c:pt>
                <c:pt idx="1">
                  <c:v>knn</c:v>
                </c:pt>
                <c:pt idx="2">
                  <c:v>lrc</c:v>
                </c:pt>
                <c:pt idx="3">
                  <c:v>dnn</c:v>
                </c:pt>
                <c:pt idx="4">
                  <c:v>svm</c:v>
                </c:pt>
              </c:strCache>
            </c:strRef>
          </c:cat>
          <c:val>
            <c:numRef>
              <c:f>experiments!$S$23:$W$23</c:f>
              <c:numCache>
                <c:formatCode>General</c:formatCode>
                <c:ptCount val="5"/>
                <c:pt idx="0">
                  <c:v>0.94361025568065005</c:v>
                </c:pt>
                <c:pt idx="1">
                  <c:v>0.9462048651536914</c:v>
                </c:pt>
                <c:pt idx="2">
                  <c:v>0.72182410626972393</c:v>
                </c:pt>
                <c:pt idx="3">
                  <c:v>0.67290134989850803</c:v>
                </c:pt>
                <c:pt idx="4">
                  <c:v>0.94690265309856347</c:v>
                </c:pt>
              </c:numCache>
            </c:numRef>
          </c:val>
        </c:ser>
        <c:ser>
          <c:idx val="2"/>
          <c:order val="2"/>
          <c:tx>
            <c:strRef>
              <c:f>experiments!$R$24</c:f>
              <c:strCache>
                <c:ptCount val="1"/>
                <c:pt idx="0">
                  <c:v>neutral</c:v>
                </c:pt>
              </c:strCache>
            </c:strRef>
          </c:tx>
          <c:cat>
            <c:strRef>
              <c:f>experiments!$S$21:$W$21</c:f>
              <c:strCache>
                <c:ptCount val="5"/>
                <c:pt idx="0">
                  <c:v>dtree</c:v>
                </c:pt>
                <c:pt idx="1">
                  <c:v>knn</c:v>
                </c:pt>
                <c:pt idx="2">
                  <c:v>lrc</c:v>
                </c:pt>
                <c:pt idx="3">
                  <c:v>dnn</c:v>
                </c:pt>
                <c:pt idx="4">
                  <c:v>svm</c:v>
                </c:pt>
              </c:strCache>
            </c:strRef>
          </c:cat>
          <c:val>
            <c:numRef>
              <c:f>experiments!$S$24:$W$24</c:f>
              <c:numCache>
                <c:formatCode>General</c:formatCode>
                <c:ptCount val="5"/>
                <c:pt idx="0">
                  <c:v>0.91654667301236092</c:v>
                </c:pt>
                <c:pt idx="1">
                  <c:v>0.91747768801896645</c:v>
                </c:pt>
                <c:pt idx="2">
                  <c:v>0.5577451858753949</c:v>
                </c:pt>
                <c:pt idx="3">
                  <c:v>0.69663837335977929</c:v>
                </c:pt>
                <c:pt idx="4">
                  <c:v>0.91269840833333327</c:v>
                </c:pt>
              </c:numCache>
            </c:numRef>
          </c:val>
        </c:ser>
        <c:axId val="62211584"/>
        <c:axId val="62213120"/>
      </c:barChart>
      <c:catAx>
        <c:axId val="62211584"/>
        <c:scaling>
          <c:orientation val="minMax"/>
        </c:scaling>
        <c:axPos val="b"/>
        <c:majorTickMark val="none"/>
        <c:tickLblPos val="nextTo"/>
        <c:crossAx val="62213120"/>
        <c:crosses val="autoZero"/>
        <c:auto val="1"/>
        <c:lblAlgn val="ctr"/>
        <c:lblOffset val="100"/>
      </c:catAx>
      <c:valAx>
        <c:axId val="62213120"/>
        <c:scaling>
          <c:orientation val="minMax"/>
        </c:scaling>
        <c:axPos val="l"/>
        <c:majorGridlines/>
        <c:numFmt formatCode="General" sourceLinked="1"/>
        <c:majorTickMark val="none"/>
        <c:tickLblPos val="nextTo"/>
        <c:crossAx val="62211584"/>
        <c:crosses val="autoZero"/>
        <c:crossBetween val="between"/>
      </c:valAx>
    </c:plotArea>
    <c:legend>
      <c:legendPos val="r"/>
      <c:layout/>
    </c:legend>
    <c:plotVisOnly val="1"/>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experiments!$L$2</c:f>
              <c:strCache>
                <c:ptCount val="1"/>
                <c:pt idx="0">
                  <c:v>EXISTING ATTR</c:v>
                </c:pt>
              </c:strCache>
            </c:strRef>
          </c:tx>
          <c:cat>
            <c:strRef>
              <c:f>experiments!$M$1</c:f>
              <c:strCache>
                <c:ptCount val="1"/>
                <c:pt idx="0">
                  <c:v>accuracy</c:v>
                </c:pt>
              </c:strCache>
            </c:strRef>
          </c:cat>
          <c:val>
            <c:numRef>
              <c:f>experiments!$M$2</c:f>
              <c:numCache>
                <c:formatCode>General</c:formatCode>
                <c:ptCount val="1"/>
                <c:pt idx="0">
                  <c:v>0.96410913888469796</c:v>
                </c:pt>
              </c:numCache>
            </c:numRef>
          </c:val>
        </c:ser>
        <c:ser>
          <c:idx val="1"/>
          <c:order val="1"/>
          <c:tx>
            <c:strRef>
              <c:f>experiments!$L$3</c:f>
              <c:strCache>
                <c:ptCount val="1"/>
                <c:pt idx="0">
                  <c:v>EXISTING ATTR + SINGULAR + PLURAL PRONOUNS</c:v>
                </c:pt>
              </c:strCache>
            </c:strRef>
          </c:tx>
          <c:cat>
            <c:strRef>
              <c:f>experiments!$M$1</c:f>
              <c:strCache>
                <c:ptCount val="1"/>
                <c:pt idx="0">
                  <c:v>accuracy</c:v>
                </c:pt>
              </c:strCache>
            </c:strRef>
          </c:cat>
          <c:val>
            <c:numRef>
              <c:f>experiments!$M$3</c:f>
              <c:numCache>
                <c:formatCode>General</c:formatCode>
                <c:ptCount val="1"/>
                <c:pt idx="0">
                  <c:v>0.96592320716935398</c:v>
                </c:pt>
              </c:numCache>
            </c:numRef>
          </c:val>
        </c:ser>
        <c:ser>
          <c:idx val="2"/>
          <c:order val="2"/>
          <c:tx>
            <c:strRef>
              <c:f>experiments!$L$4</c:f>
              <c:strCache>
                <c:ptCount val="1"/>
                <c:pt idx="0">
                  <c:v>EXISTING ATTR + REPLIES </c:v>
                </c:pt>
              </c:strCache>
            </c:strRef>
          </c:tx>
          <c:cat>
            <c:strRef>
              <c:f>experiments!$M$1</c:f>
              <c:strCache>
                <c:ptCount val="1"/>
                <c:pt idx="0">
                  <c:v>accuracy</c:v>
                </c:pt>
              </c:strCache>
            </c:strRef>
          </c:cat>
          <c:val>
            <c:numRef>
              <c:f>experiments!$M$4</c:f>
              <c:numCache>
                <c:formatCode>General</c:formatCode>
                <c:ptCount val="1"/>
                <c:pt idx="0">
                  <c:v>0.96682714913386203</c:v>
                </c:pt>
              </c:numCache>
            </c:numRef>
          </c:val>
        </c:ser>
        <c:ser>
          <c:idx val="3"/>
          <c:order val="3"/>
          <c:tx>
            <c:strRef>
              <c:f>experiments!$L$5</c:f>
              <c:strCache>
                <c:ptCount val="1"/>
                <c:pt idx="0">
                  <c:v>EXISTING ATTR + LIWC_EXTRA ATTR</c:v>
                </c:pt>
              </c:strCache>
            </c:strRef>
          </c:tx>
          <c:cat>
            <c:strRef>
              <c:f>experiments!$M$1</c:f>
              <c:strCache>
                <c:ptCount val="1"/>
                <c:pt idx="0">
                  <c:v>accuracy</c:v>
                </c:pt>
              </c:strCache>
            </c:strRef>
          </c:cat>
          <c:val>
            <c:numRef>
              <c:f>experiments!$M$5</c:f>
              <c:numCache>
                <c:formatCode>General</c:formatCode>
                <c:ptCount val="1"/>
                <c:pt idx="0">
                  <c:v>0.96728685758834398</c:v>
                </c:pt>
              </c:numCache>
            </c:numRef>
          </c:val>
        </c:ser>
        <c:ser>
          <c:idx val="4"/>
          <c:order val="4"/>
          <c:tx>
            <c:strRef>
              <c:f>experiments!$L$6</c:f>
              <c:strCache>
                <c:ptCount val="1"/>
                <c:pt idx="0">
                  <c:v>EXISTING ATTR + PAST TWEETS</c:v>
                </c:pt>
              </c:strCache>
            </c:strRef>
          </c:tx>
          <c:cat>
            <c:strRef>
              <c:f>experiments!$M$1</c:f>
              <c:strCache>
                <c:ptCount val="1"/>
                <c:pt idx="0">
                  <c:v>accuracy</c:v>
                </c:pt>
              </c:strCache>
            </c:strRef>
          </c:cat>
          <c:val>
            <c:numRef>
              <c:f>experiments!$M$6</c:f>
              <c:numCache>
                <c:formatCode>General</c:formatCode>
                <c:ptCount val="1"/>
                <c:pt idx="0">
                  <c:v>0.97454212342662005</c:v>
                </c:pt>
              </c:numCache>
            </c:numRef>
          </c:val>
        </c:ser>
        <c:ser>
          <c:idx val="5"/>
          <c:order val="5"/>
          <c:tx>
            <c:strRef>
              <c:f>experiments!$L$7</c:f>
              <c:strCache>
                <c:ptCount val="1"/>
                <c:pt idx="0">
                  <c:v>All</c:v>
                </c:pt>
              </c:strCache>
            </c:strRef>
          </c:tx>
          <c:cat>
            <c:strRef>
              <c:f>experiments!$M$1</c:f>
              <c:strCache>
                <c:ptCount val="1"/>
                <c:pt idx="0">
                  <c:v>accuracy</c:v>
                </c:pt>
              </c:strCache>
            </c:strRef>
          </c:cat>
          <c:val>
            <c:numRef>
              <c:f>experiments!$M$7</c:f>
              <c:numCache>
                <c:formatCode>General</c:formatCode>
                <c:ptCount val="1"/>
                <c:pt idx="0">
                  <c:v>0.97182100694428097</c:v>
                </c:pt>
              </c:numCache>
            </c:numRef>
          </c:val>
        </c:ser>
        <c:axId val="62237312"/>
        <c:axId val="62255488"/>
      </c:barChart>
      <c:catAx>
        <c:axId val="62237312"/>
        <c:scaling>
          <c:orientation val="minMax"/>
        </c:scaling>
        <c:axPos val="b"/>
        <c:tickLblPos val="nextTo"/>
        <c:crossAx val="62255488"/>
        <c:crosses val="autoZero"/>
        <c:auto val="1"/>
        <c:lblAlgn val="ctr"/>
        <c:lblOffset val="100"/>
      </c:catAx>
      <c:valAx>
        <c:axId val="62255488"/>
        <c:scaling>
          <c:orientation val="minMax"/>
        </c:scaling>
        <c:axPos val="l"/>
        <c:majorGridlines/>
        <c:numFmt formatCode="General" sourceLinked="1"/>
        <c:tickLblPos val="nextTo"/>
        <c:crossAx val="62237312"/>
        <c:crosses val="autoZero"/>
        <c:crossBetween val="between"/>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PRECISION</a:t>
            </a:r>
          </a:p>
        </c:rich>
      </c:tx>
      <c:layout/>
    </c:title>
    <c:plotArea>
      <c:layout/>
      <c:barChart>
        <c:barDir val="col"/>
        <c:grouping val="clustered"/>
        <c:ser>
          <c:idx val="0"/>
          <c:order val="0"/>
          <c:tx>
            <c:strRef>
              <c:f>experiments!$Z$3</c:f>
              <c:strCache>
                <c:ptCount val="1"/>
                <c:pt idx="0">
                  <c:v>EXISTING ATTR</c:v>
                </c:pt>
              </c:strCache>
            </c:strRef>
          </c:tx>
          <c:cat>
            <c:strRef>
              <c:f>experiments!$AA$2:$AC$2</c:f>
              <c:strCache>
                <c:ptCount val="3"/>
                <c:pt idx="0">
                  <c:v>Positive</c:v>
                </c:pt>
                <c:pt idx="1">
                  <c:v>Negative</c:v>
                </c:pt>
                <c:pt idx="2">
                  <c:v>Neutral</c:v>
                </c:pt>
              </c:strCache>
            </c:strRef>
          </c:cat>
          <c:val>
            <c:numRef>
              <c:f>experiments!$AA$3:$AC$3</c:f>
              <c:numCache>
                <c:formatCode>General</c:formatCode>
                <c:ptCount val="3"/>
                <c:pt idx="0">
                  <c:v>0.97248576850094803</c:v>
                </c:pt>
                <c:pt idx="1">
                  <c:v>0.95237015196189601</c:v>
                </c:pt>
                <c:pt idx="2">
                  <c:v>0.92413793103448205</c:v>
                </c:pt>
              </c:numCache>
            </c:numRef>
          </c:val>
        </c:ser>
        <c:ser>
          <c:idx val="1"/>
          <c:order val="1"/>
          <c:tx>
            <c:strRef>
              <c:f>experiments!$Z$4</c:f>
              <c:strCache>
                <c:ptCount val="1"/>
                <c:pt idx="0">
                  <c:v>EXISTING ATTR + SINGULAR + PLURAL PRONOUNS</c:v>
                </c:pt>
              </c:strCache>
            </c:strRef>
          </c:tx>
          <c:cat>
            <c:strRef>
              <c:f>experiments!$AA$2:$AC$2</c:f>
              <c:strCache>
                <c:ptCount val="3"/>
                <c:pt idx="0">
                  <c:v>Positive</c:v>
                </c:pt>
                <c:pt idx="1">
                  <c:v>Negative</c:v>
                </c:pt>
                <c:pt idx="2">
                  <c:v>Neutral</c:v>
                </c:pt>
              </c:strCache>
            </c:strRef>
          </c:cat>
          <c:val>
            <c:numRef>
              <c:f>experiments!$AA$4:$AC$4</c:f>
              <c:numCache>
                <c:formatCode>General</c:formatCode>
                <c:ptCount val="3"/>
                <c:pt idx="0">
                  <c:v>0.97152194211017695</c:v>
                </c:pt>
                <c:pt idx="1">
                  <c:v>0.956680346557227</c:v>
                </c:pt>
                <c:pt idx="2">
                  <c:v>0.93417366946778702</c:v>
                </c:pt>
              </c:numCache>
            </c:numRef>
          </c:val>
        </c:ser>
        <c:ser>
          <c:idx val="2"/>
          <c:order val="2"/>
          <c:tx>
            <c:strRef>
              <c:f>experiments!$Z$5</c:f>
              <c:strCache>
                <c:ptCount val="1"/>
                <c:pt idx="0">
                  <c:v>EXISTING ATTR + REPLIES </c:v>
                </c:pt>
              </c:strCache>
            </c:strRef>
          </c:tx>
          <c:cat>
            <c:strRef>
              <c:f>experiments!$AA$2:$AC$2</c:f>
              <c:strCache>
                <c:ptCount val="3"/>
                <c:pt idx="0">
                  <c:v>Positive</c:v>
                </c:pt>
                <c:pt idx="1">
                  <c:v>Negative</c:v>
                </c:pt>
                <c:pt idx="2">
                  <c:v>Neutral</c:v>
                </c:pt>
              </c:strCache>
            </c:strRef>
          </c:cat>
          <c:val>
            <c:numRef>
              <c:f>experiments!$AA$5:$AC$5</c:f>
              <c:numCache>
                <c:formatCode>General</c:formatCode>
                <c:ptCount val="3"/>
                <c:pt idx="0">
                  <c:v>0.96858884200656303</c:v>
                </c:pt>
                <c:pt idx="1">
                  <c:v>0.95360473049806604</c:v>
                </c:pt>
                <c:pt idx="2">
                  <c:v>0.93258426966292096</c:v>
                </c:pt>
              </c:numCache>
            </c:numRef>
          </c:val>
        </c:ser>
        <c:ser>
          <c:idx val="3"/>
          <c:order val="3"/>
          <c:tx>
            <c:strRef>
              <c:f>experiments!$Z$6</c:f>
              <c:strCache>
                <c:ptCount val="1"/>
                <c:pt idx="0">
                  <c:v>EXISTING ATTR + LIWC_EXTRA ATTR</c:v>
                </c:pt>
              </c:strCache>
            </c:strRef>
          </c:tx>
          <c:cat>
            <c:strRef>
              <c:f>experiments!$AA$2:$AC$2</c:f>
              <c:strCache>
                <c:ptCount val="3"/>
                <c:pt idx="0">
                  <c:v>Positive</c:v>
                </c:pt>
                <c:pt idx="1">
                  <c:v>Negative</c:v>
                </c:pt>
                <c:pt idx="2">
                  <c:v>Neutral</c:v>
                </c:pt>
              </c:strCache>
            </c:strRef>
          </c:cat>
          <c:val>
            <c:numRef>
              <c:f>experiments!$AA$6:$AC$6</c:f>
              <c:numCache>
                <c:formatCode>General</c:formatCode>
                <c:ptCount val="3"/>
                <c:pt idx="0">
                  <c:v>0.97409326424870402</c:v>
                </c:pt>
                <c:pt idx="1">
                  <c:v>0.95516613563950803</c:v>
                </c:pt>
                <c:pt idx="2">
                  <c:v>0.93241379310344796</c:v>
                </c:pt>
              </c:numCache>
            </c:numRef>
          </c:val>
        </c:ser>
        <c:ser>
          <c:idx val="4"/>
          <c:order val="4"/>
          <c:tx>
            <c:strRef>
              <c:f>experiments!$Z$7</c:f>
              <c:strCache>
                <c:ptCount val="1"/>
                <c:pt idx="0">
                  <c:v>EXISTING ATTR + PAST TWEETS</c:v>
                </c:pt>
              </c:strCache>
            </c:strRef>
          </c:tx>
          <c:cat>
            <c:strRef>
              <c:f>experiments!$AA$2:$AC$2</c:f>
              <c:strCache>
                <c:ptCount val="3"/>
                <c:pt idx="0">
                  <c:v>Positive</c:v>
                </c:pt>
                <c:pt idx="1">
                  <c:v>Negative</c:v>
                </c:pt>
                <c:pt idx="2">
                  <c:v>Neutral</c:v>
                </c:pt>
              </c:strCache>
            </c:strRef>
          </c:cat>
          <c:val>
            <c:numRef>
              <c:f>experiments!$AA$7:$AC$7</c:f>
              <c:numCache>
                <c:formatCode>General</c:formatCode>
                <c:ptCount val="3"/>
                <c:pt idx="0">
                  <c:v>0.59994297120045603</c:v>
                </c:pt>
                <c:pt idx="1">
                  <c:v>0.94474097331240103</c:v>
                </c:pt>
                <c:pt idx="2">
                  <c:v>0.93272727272727196</c:v>
                </c:pt>
              </c:numCache>
            </c:numRef>
          </c:val>
        </c:ser>
        <c:axId val="62356096"/>
        <c:axId val="62361984"/>
      </c:barChart>
      <c:catAx>
        <c:axId val="62356096"/>
        <c:scaling>
          <c:orientation val="minMax"/>
        </c:scaling>
        <c:axPos val="b"/>
        <c:majorTickMark val="none"/>
        <c:tickLblPos val="nextTo"/>
        <c:crossAx val="62361984"/>
        <c:crosses val="autoZero"/>
        <c:auto val="1"/>
        <c:lblAlgn val="ctr"/>
        <c:lblOffset val="100"/>
      </c:catAx>
      <c:valAx>
        <c:axId val="62361984"/>
        <c:scaling>
          <c:orientation val="minMax"/>
        </c:scaling>
        <c:axPos val="l"/>
        <c:majorGridlines/>
        <c:numFmt formatCode="General" sourceLinked="1"/>
        <c:majorTickMark val="none"/>
        <c:tickLblPos val="nextTo"/>
        <c:crossAx val="62356096"/>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RECALL</a:t>
            </a:r>
          </a:p>
        </c:rich>
      </c:tx>
      <c:layout/>
    </c:title>
    <c:plotArea>
      <c:layout/>
      <c:barChart>
        <c:barDir val="col"/>
        <c:grouping val="clustered"/>
        <c:ser>
          <c:idx val="0"/>
          <c:order val="0"/>
          <c:tx>
            <c:strRef>
              <c:f>experiments!$AJ$3</c:f>
              <c:strCache>
                <c:ptCount val="1"/>
                <c:pt idx="0">
                  <c:v>EXISTING ATTR</c:v>
                </c:pt>
              </c:strCache>
            </c:strRef>
          </c:tx>
          <c:cat>
            <c:strRef>
              <c:f>experiments!$AK$2:$AM$2</c:f>
              <c:strCache>
                <c:ptCount val="3"/>
                <c:pt idx="0">
                  <c:v>Positive</c:v>
                </c:pt>
                <c:pt idx="1">
                  <c:v>Negative</c:v>
                </c:pt>
                <c:pt idx="2">
                  <c:v>Neutral</c:v>
                </c:pt>
              </c:strCache>
            </c:strRef>
          </c:cat>
          <c:val>
            <c:numRef>
              <c:f>experiments!$AK$3:$AM$3</c:f>
              <c:numCache>
                <c:formatCode>General</c:formatCode>
                <c:ptCount val="3"/>
                <c:pt idx="0">
                  <c:v>0.88783022953659596</c:v>
                </c:pt>
                <c:pt idx="1">
                  <c:v>0.99455234486025501</c:v>
                </c:pt>
                <c:pt idx="2">
                  <c:v>0.94233473980309401</c:v>
                </c:pt>
              </c:numCache>
            </c:numRef>
          </c:val>
        </c:ser>
        <c:ser>
          <c:idx val="1"/>
          <c:order val="1"/>
          <c:tx>
            <c:strRef>
              <c:f>experiments!$AJ$4</c:f>
              <c:strCache>
                <c:ptCount val="1"/>
                <c:pt idx="0">
                  <c:v>EXISTING ATTR + SINGULAR + PLURAL PRONOUNS</c:v>
                </c:pt>
              </c:strCache>
            </c:strRef>
          </c:tx>
          <c:cat>
            <c:strRef>
              <c:f>experiments!$AK$2:$AM$2</c:f>
              <c:strCache>
                <c:ptCount val="3"/>
                <c:pt idx="0">
                  <c:v>Positive</c:v>
                </c:pt>
                <c:pt idx="1">
                  <c:v>Negative</c:v>
                </c:pt>
                <c:pt idx="2">
                  <c:v>Neutral</c:v>
                </c:pt>
              </c:strCache>
            </c:strRef>
          </c:cat>
          <c:val>
            <c:numRef>
              <c:f>experiments!$AK$4:$AM$4</c:f>
              <c:numCache>
                <c:formatCode>General</c:formatCode>
                <c:ptCount val="3"/>
                <c:pt idx="0">
                  <c:v>0.90125595495885602</c:v>
                </c:pt>
                <c:pt idx="1">
                  <c:v>0.993841781146376</c:v>
                </c:pt>
                <c:pt idx="2">
                  <c:v>0.93811533052039298</c:v>
                </c:pt>
              </c:numCache>
            </c:numRef>
          </c:val>
        </c:ser>
        <c:ser>
          <c:idx val="2"/>
          <c:order val="2"/>
          <c:tx>
            <c:strRef>
              <c:f>experiments!$AJ$5</c:f>
              <c:strCache>
                <c:ptCount val="1"/>
                <c:pt idx="0">
                  <c:v>EXISTING ATTR + REPLIES </c:v>
                </c:pt>
              </c:strCache>
            </c:strRef>
          </c:tx>
          <c:cat>
            <c:strRef>
              <c:f>experiments!$AK$2:$AM$2</c:f>
              <c:strCache>
                <c:ptCount val="3"/>
                <c:pt idx="0">
                  <c:v>Positive</c:v>
                </c:pt>
                <c:pt idx="1">
                  <c:v>Negative</c:v>
                </c:pt>
                <c:pt idx="2">
                  <c:v>Neutral</c:v>
                </c:pt>
              </c:strCache>
            </c:strRef>
          </c:cat>
          <c:val>
            <c:numRef>
              <c:f>experiments!$AK$5:$AM$5</c:f>
              <c:numCache>
                <c:formatCode>General</c:formatCode>
                <c:ptCount val="3"/>
                <c:pt idx="0">
                  <c:v>0.89475963620614896</c:v>
                </c:pt>
                <c:pt idx="1">
                  <c:v>0.99313121743249599</c:v>
                </c:pt>
                <c:pt idx="2">
                  <c:v>0.93389592123769305</c:v>
                </c:pt>
              </c:numCache>
            </c:numRef>
          </c:val>
        </c:ser>
        <c:ser>
          <c:idx val="3"/>
          <c:order val="3"/>
          <c:tx>
            <c:strRef>
              <c:f>experiments!$AJ$6</c:f>
              <c:strCache>
                <c:ptCount val="1"/>
                <c:pt idx="0">
                  <c:v>EXISTING ATTR + LIWC_EXTRA ATTR</c:v>
                </c:pt>
              </c:strCache>
            </c:strRef>
          </c:tx>
          <c:cat>
            <c:strRef>
              <c:f>experiments!$AK$2:$AM$2</c:f>
              <c:strCache>
                <c:ptCount val="3"/>
                <c:pt idx="0">
                  <c:v>Positive</c:v>
                </c:pt>
                <c:pt idx="1">
                  <c:v>Negative</c:v>
                </c:pt>
                <c:pt idx="2">
                  <c:v>Neutral</c:v>
                </c:pt>
              </c:strCache>
            </c:strRef>
          </c:cat>
          <c:val>
            <c:numRef>
              <c:f>experiments!$AK$6:$AM$6</c:f>
              <c:numCache>
                <c:formatCode>General</c:formatCode>
                <c:ptCount val="3"/>
                <c:pt idx="0">
                  <c:v>0.89562581203984404</c:v>
                </c:pt>
                <c:pt idx="1">
                  <c:v>0.99407863571766897</c:v>
                </c:pt>
                <c:pt idx="2">
                  <c:v>0.95077355836849498</c:v>
                </c:pt>
              </c:numCache>
            </c:numRef>
          </c:val>
        </c:ser>
        <c:ser>
          <c:idx val="4"/>
          <c:order val="4"/>
          <c:tx>
            <c:strRef>
              <c:f>experiments!$AJ$7</c:f>
              <c:strCache>
                <c:ptCount val="1"/>
                <c:pt idx="0">
                  <c:v>EXISTING ATTR + PAST TWEETS</c:v>
                </c:pt>
              </c:strCache>
            </c:strRef>
          </c:tx>
          <c:cat>
            <c:strRef>
              <c:f>experiments!$AK$2:$AM$2</c:f>
              <c:strCache>
                <c:ptCount val="3"/>
                <c:pt idx="0">
                  <c:v>Positive</c:v>
                </c:pt>
                <c:pt idx="1">
                  <c:v>Negative</c:v>
                </c:pt>
                <c:pt idx="2">
                  <c:v>Neutral</c:v>
                </c:pt>
              </c:strCache>
            </c:strRef>
          </c:cat>
          <c:val>
            <c:numRef>
              <c:f>experiments!$AK$7:$AM$7</c:f>
              <c:numCache>
                <c:formatCode>General</c:formatCode>
                <c:ptCount val="3"/>
                <c:pt idx="0">
                  <c:v>0.91121697704633997</c:v>
                </c:pt>
                <c:pt idx="1">
                  <c:v>0.71269540502131601</c:v>
                </c:pt>
                <c:pt idx="2">
                  <c:v>0.721518987341772</c:v>
                </c:pt>
              </c:numCache>
            </c:numRef>
          </c:val>
        </c:ser>
        <c:axId val="62385152"/>
        <c:axId val="62407424"/>
      </c:barChart>
      <c:catAx>
        <c:axId val="62385152"/>
        <c:scaling>
          <c:orientation val="minMax"/>
        </c:scaling>
        <c:axPos val="b"/>
        <c:majorTickMark val="none"/>
        <c:tickLblPos val="nextTo"/>
        <c:crossAx val="62407424"/>
        <c:crosses val="autoZero"/>
        <c:auto val="1"/>
        <c:lblAlgn val="ctr"/>
        <c:lblOffset val="100"/>
      </c:catAx>
      <c:valAx>
        <c:axId val="62407424"/>
        <c:scaling>
          <c:orientation val="minMax"/>
        </c:scaling>
        <c:axPos val="l"/>
        <c:majorGridlines/>
        <c:numFmt formatCode="General" sourceLinked="1"/>
        <c:majorTickMark val="none"/>
        <c:tickLblPos val="nextTo"/>
        <c:crossAx val="62385152"/>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F1-SCORE</a:t>
            </a:r>
          </a:p>
        </c:rich>
      </c:tx>
      <c:layout/>
    </c:title>
    <c:plotArea>
      <c:layout/>
      <c:barChart>
        <c:barDir val="col"/>
        <c:grouping val="clustered"/>
        <c:ser>
          <c:idx val="0"/>
          <c:order val="0"/>
          <c:tx>
            <c:strRef>
              <c:f>experiments!$AV$3</c:f>
              <c:strCache>
                <c:ptCount val="1"/>
                <c:pt idx="0">
                  <c:v>EXISTING ATTR</c:v>
                </c:pt>
              </c:strCache>
            </c:strRef>
          </c:tx>
          <c:cat>
            <c:strRef>
              <c:f>experiments!$AW$2:$AY$2</c:f>
              <c:strCache>
                <c:ptCount val="3"/>
                <c:pt idx="0">
                  <c:v>Positive</c:v>
                </c:pt>
                <c:pt idx="1">
                  <c:v>Negative</c:v>
                </c:pt>
                <c:pt idx="2">
                  <c:v>Neutral</c:v>
                </c:pt>
              </c:strCache>
            </c:strRef>
          </c:cat>
          <c:val>
            <c:numRef>
              <c:f>experiments!$AW$3:$AY$3</c:f>
              <c:numCache>
                <c:formatCode>General</c:formatCode>
                <c:ptCount val="3"/>
                <c:pt idx="0">
                  <c:v>0.92823183155988198</c:v>
                </c:pt>
                <c:pt idx="1">
                  <c:v>0.97300428687289997</c:v>
                </c:pt>
                <c:pt idx="2">
                  <c:v>0.93314763231197695</c:v>
                </c:pt>
              </c:numCache>
            </c:numRef>
          </c:val>
        </c:ser>
        <c:ser>
          <c:idx val="1"/>
          <c:order val="1"/>
          <c:tx>
            <c:strRef>
              <c:f>experiments!$AV$4</c:f>
              <c:strCache>
                <c:ptCount val="1"/>
                <c:pt idx="0">
                  <c:v>EXISTING ATTR + SINGULAR + PLURAL PRONOUNS</c:v>
                </c:pt>
              </c:strCache>
            </c:strRef>
          </c:tx>
          <c:cat>
            <c:strRef>
              <c:f>experiments!$AW$2:$AY$2</c:f>
              <c:strCache>
                <c:ptCount val="3"/>
                <c:pt idx="0">
                  <c:v>Positive</c:v>
                </c:pt>
                <c:pt idx="1">
                  <c:v>Negative</c:v>
                </c:pt>
                <c:pt idx="2">
                  <c:v>Neutral</c:v>
                </c:pt>
              </c:strCache>
            </c:strRef>
          </c:cat>
          <c:val>
            <c:numRef>
              <c:f>experiments!$AW$4:$AY$4</c:f>
              <c:numCache>
                <c:formatCode>General</c:formatCode>
                <c:ptCount val="3"/>
                <c:pt idx="0">
                  <c:v>0.93507077061334498</c:v>
                </c:pt>
                <c:pt idx="1">
                  <c:v>0.97490706319702602</c:v>
                </c:pt>
                <c:pt idx="2">
                  <c:v>0.93614035087719305</c:v>
                </c:pt>
              </c:numCache>
            </c:numRef>
          </c:val>
        </c:ser>
        <c:ser>
          <c:idx val="2"/>
          <c:order val="2"/>
          <c:tx>
            <c:strRef>
              <c:f>experiments!$AV$5</c:f>
              <c:strCache>
                <c:ptCount val="1"/>
                <c:pt idx="0">
                  <c:v>EXISTING ATTR + REPLIES </c:v>
                </c:pt>
              </c:strCache>
            </c:strRef>
          </c:tx>
          <c:cat>
            <c:strRef>
              <c:f>experiments!$AW$2:$AY$2</c:f>
              <c:strCache>
                <c:ptCount val="3"/>
                <c:pt idx="0">
                  <c:v>Positive</c:v>
                </c:pt>
                <c:pt idx="1">
                  <c:v>Negative</c:v>
                </c:pt>
                <c:pt idx="2">
                  <c:v>Neutral</c:v>
                </c:pt>
              </c:strCache>
            </c:strRef>
          </c:cat>
          <c:val>
            <c:numRef>
              <c:f>experiments!$AW$5:$AY$5</c:f>
              <c:numCache>
                <c:formatCode>General</c:formatCode>
                <c:ptCount val="3"/>
                <c:pt idx="0">
                  <c:v>0.93021161638901395</c:v>
                </c:pt>
                <c:pt idx="1">
                  <c:v>0.97296670147348796</c:v>
                </c:pt>
                <c:pt idx="2">
                  <c:v>0.93323963457484105</c:v>
                </c:pt>
              </c:numCache>
            </c:numRef>
          </c:val>
        </c:ser>
        <c:ser>
          <c:idx val="3"/>
          <c:order val="3"/>
          <c:tx>
            <c:strRef>
              <c:f>experiments!$AV$6</c:f>
              <c:strCache>
                <c:ptCount val="1"/>
                <c:pt idx="0">
                  <c:v>EXISTING ATTR + LIWC_EXTRA ATTR</c:v>
                </c:pt>
              </c:strCache>
            </c:strRef>
          </c:tx>
          <c:cat>
            <c:strRef>
              <c:f>experiments!$AW$2:$AY$2</c:f>
              <c:strCache>
                <c:ptCount val="3"/>
                <c:pt idx="0">
                  <c:v>Positive</c:v>
                </c:pt>
                <c:pt idx="1">
                  <c:v>Negative</c:v>
                </c:pt>
                <c:pt idx="2">
                  <c:v>Neutral</c:v>
                </c:pt>
              </c:strCache>
            </c:strRef>
          </c:cat>
          <c:val>
            <c:numRef>
              <c:f>experiments!$AW$6:$AY$6</c:f>
              <c:numCache>
                <c:formatCode>General</c:formatCode>
                <c:ptCount val="3"/>
                <c:pt idx="0">
                  <c:v>0.93321299638989097</c:v>
                </c:pt>
                <c:pt idx="1">
                  <c:v>0.97423398328690802</c:v>
                </c:pt>
                <c:pt idx="2">
                  <c:v>0.94150417827298005</c:v>
                </c:pt>
              </c:numCache>
            </c:numRef>
          </c:val>
        </c:ser>
        <c:ser>
          <c:idx val="4"/>
          <c:order val="4"/>
          <c:tx>
            <c:strRef>
              <c:f>experiments!$AV$7</c:f>
              <c:strCache>
                <c:ptCount val="1"/>
                <c:pt idx="0">
                  <c:v>EXISTING ATTR + PAST TWEETS</c:v>
                </c:pt>
              </c:strCache>
            </c:strRef>
          </c:tx>
          <c:cat>
            <c:strRef>
              <c:f>experiments!$AW$2:$AY$2</c:f>
              <c:strCache>
                <c:ptCount val="3"/>
                <c:pt idx="0">
                  <c:v>Positive</c:v>
                </c:pt>
                <c:pt idx="1">
                  <c:v>Negative</c:v>
                </c:pt>
                <c:pt idx="2">
                  <c:v>Neutral</c:v>
                </c:pt>
              </c:strCache>
            </c:strRef>
          </c:cat>
          <c:val>
            <c:numRef>
              <c:f>experiments!$AW$7:$AY$7</c:f>
              <c:numCache>
                <c:formatCode>General</c:formatCode>
                <c:ptCount val="3"/>
                <c:pt idx="0">
                  <c:v>0.72352132049518503</c:v>
                </c:pt>
                <c:pt idx="1">
                  <c:v>0.81247468610773599</c:v>
                </c:pt>
                <c:pt idx="2">
                  <c:v>0.81363996827914298</c:v>
                </c:pt>
              </c:numCache>
            </c:numRef>
          </c:val>
        </c:ser>
        <c:axId val="62451712"/>
        <c:axId val="62453248"/>
      </c:barChart>
      <c:catAx>
        <c:axId val="62451712"/>
        <c:scaling>
          <c:orientation val="minMax"/>
        </c:scaling>
        <c:axPos val="b"/>
        <c:majorTickMark val="none"/>
        <c:tickLblPos val="nextTo"/>
        <c:crossAx val="62453248"/>
        <c:crosses val="autoZero"/>
        <c:auto val="1"/>
        <c:lblAlgn val="ctr"/>
        <c:lblOffset val="100"/>
      </c:catAx>
      <c:valAx>
        <c:axId val="62453248"/>
        <c:scaling>
          <c:orientation val="minMax"/>
        </c:scaling>
        <c:axPos val="l"/>
        <c:majorGridlines/>
        <c:numFmt formatCode="General" sourceLinked="1"/>
        <c:majorTickMark val="none"/>
        <c:tickLblPos val="nextTo"/>
        <c:crossAx val="62451712"/>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34"/>
  <c:chart>
    <c:plotArea>
      <c:layout/>
      <c:barChart>
        <c:barDir val="col"/>
        <c:grouping val="percentStacked"/>
        <c:ser>
          <c:idx val="0"/>
          <c:order val="0"/>
          <c:tx>
            <c:strRef>
              <c:f>db2_tweet_stats!$CU$2</c:f>
              <c:strCache>
                <c:ptCount val="1"/>
                <c:pt idx="0">
                  <c:v>positive</c:v>
                </c:pt>
              </c:strCache>
            </c:strRef>
          </c:tx>
          <c:cat>
            <c:strRef>
              <c:f>db2_tweet_stats!$CV$1:$DO$1</c:f>
              <c:strCache>
                <c:ptCount val="20"/>
                <c:pt idx="0">
                  <c:v>pronoun</c:v>
                </c:pt>
                <c:pt idx="1">
                  <c:v>ppron</c:v>
                </c:pt>
                <c:pt idx="2">
                  <c:v>i</c:v>
                </c:pt>
                <c:pt idx="3">
                  <c:v>we</c:v>
                </c:pt>
                <c:pt idx="4">
                  <c:v>you</c:v>
                </c:pt>
                <c:pt idx="5">
                  <c:v>shehe</c:v>
                </c:pt>
                <c:pt idx="6">
                  <c:v>they</c:v>
                </c:pt>
                <c:pt idx="7">
                  <c:v>ipron</c:v>
                </c:pt>
                <c:pt idx="8">
                  <c:v>article</c:v>
                </c:pt>
                <c:pt idx="9">
                  <c:v>prep</c:v>
                </c:pt>
                <c:pt idx="10">
                  <c:v>auxverb</c:v>
                </c:pt>
                <c:pt idx="11">
                  <c:v>adverb</c:v>
                </c:pt>
                <c:pt idx="12">
                  <c:v>conj</c:v>
                </c:pt>
                <c:pt idx="13">
                  <c:v>negate</c:v>
                </c:pt>
                <c:pt idx="14">
                  <c:v>verb</c:v>
                </c:pt>
                <c:pt idx="15">
                  <c:v>adj</c:v>
                </c:pt>
                <c:pt idx="16">
                  <c:v>compare</c:v>
                </c:pt>
                <c:pt idx="17">
                  <c:v>interrog</c:v>
                </c:pt>
                <c:pt idx="18">
                  <c:v>number</c:v>
                </c:pt>
                <c:pt idx="19">
                  <c:v>quant</c:v>
                </c:pt>
              </c:strCache>
            </c:strRef>
          </c:cat>
          <c:val>
            <c:numRef>
              <c:f>db2_tweet_stats!$CV$2:$DO$2</c:f>
              <c:numCache>
                <c:formatCode>General</c:formatCode>
                <c:ptCount val="20"/>
                <c:pt idx="0">
                  <c:v>1.4406004327937101</c:v>
                </c:pt>
                <c:pt idx="1">
                  <c:v>0.96044594187416099</c:v>
                </c:pt>
                <c:pt idx="2">
                  <c:v>0.35502780288711699</c:v>
                </c:pt>
                <c:pt idx="3">
                  <c:v>0.128139808803791</c:v>
                </c:pt>
                <c:pt idx="4">
                  <c:v>0.29454625140384</c:v>
                </c:pt>
                <c:pt idx="5">
                  <c:v>0.121017886980579</c:v>
                </c:pt>
                <c:pt idx="6">
                  <c:v>6.75212972854521E-2</c:v>
                </c:pt>
                <c:pt idx="7">
                  <c:v>0.51691456433012795</c:v>
                </c:pt>
                <c:pt idx="8">
                  <c:v>0.60774645958309303</c:v>
                </c:pt>
                <c:pt idx="9">
                  <c:v>1.4399430246254099</c:v>
                </c:pt>
                <c:pt idx="10">
                  <c:v>0.87361327964499902</c:v>
                </c:pt>
                <c:pt idx="11">
                  <c:v>0.54731969211384102</c:v>
                </c:pt>
                <c:pt idx="12">
                  <c:v>0.54975758073794001</c:v>
                </c:pt>
                <c:pt idx="13">
                  <c:v>0.16720081080340701</c:v>
                </c:pt>
                <c:pt idx="14">
                  <c:v>1.63453584244117</c:v>
                </c:pt>
                <c:pt idx="15">
                  <c:v>0.62407209576245604</c:v>
                </c:pt>
                <c:pt idx="16">
                  <c:v>0.27107130139425301</c:v>
                </c:pt>
                <c:pt idx="17">
                  <c:v>0.16248938559728199</c:v>
                </c:pt>
                <c:pt idx="18">
                  <c:v>9.4913304297805895E-2</c:v>
                </c:pt>
                <c:pt idx="19">
                  <c:v>0.25860793820363198</c:v>
                </c:pt>
              </c:numCache>
            </c:numRef>
          </c:val>
        </c:ser>
        <c:ser>
          <c:idx val="1"/>
          <c:order val="1"/>
          <c:tx>
            <c:strRef>
              <c:f>db2_tweet_stats!$CU$3</c:f>
              <c:strCache>
                <c:ptCount val="1"/>
                <c:pt idx="0">
                  <c:v>negative</c:v>
                </c:pt>
              </c:strCache>
            </c:strRef>
          </c:tx>
          <c:cat>
            <c:strRef>
              <c:f>db2_tweet_stats!$CV$1:$DO$1</c:f>
              <c:strCache>
                <c:ptCount val="20"/>
                <c:pt idx="0">
                  <c:v>pronoun</c:v>
                </c:pt>
                <c:pt idx="1">
                  <c:v>ppron</c:v>
                </c:pt>
                <c:pt idx="2">
                  <c:v>i</c:v>
                </c:pt>
                <c:pt idx="3">
                  <c:v>we</c:v>
                </c:pt>
                <c:pt idx="4">
                  <c:v>you</c:v>
                </c:pt>
                <c:pt idx="5">
                  <c:v>shehe</c:v>
                </c:pt>
                <c:pt idx="6">
                  <c:v>they</c:v>
                </c:pt>
                <c:pt idx="7">
                  <c:v>ipron</c:v>
                </c:pt>
                <c:pt idx="8">
                  <c:v>article</c:v>
                </c:pt>
                <c:pt idx="9">
                  <c:v>prep</c:v>
                </c:pt>
                <c:pt idx="10">
                  <c:v>auxverb</c:v>
                </c:pt>
                <c:pt idx="11">
                  <c:v>adverb</c:v>
                </c:pt>
                <c:pt idx="12">
                  <c:v>conj</c:v>
                </c:pt>
                <c:pt idx="13">
                  <c:v>negate</c:v>
                </c:pt>
                <c:pt idx="14">
                  <c:v>verb</c:v>
                </c:pt>
                <c:pt idx="15">
                  <c:v>adj</c:v>
                </c:pt>
                <c:pt idx="16">
                  <c:v>compare</c:v>
                </c:pt>
                <c:pt idx="17">
                  <c:v>interrog</c:v>
                </c:pt>
                <c:pt idx="18">
                  <c:v>number</c:v>
                </c:pt>
                <c:pt idx="19">
                  <c:v>quant</c:v>
                </c:pt>
              </c:strCache>
            </c:strRef>
          </c:cat>
          <c:val>
            <c:numRef>
              <c:f>db2_tweet_stats!$CV$3:$DO$3</c:f>
              <c:numCache>
                <c:formatCode>General</c:formatCode>
                <c:ptCount val="20"/>
                <c:pt idx="0">
                  <c:v>1.59710185120987</c:v>
                </c:pt>
                <c:pt idx="1">
                  <c:v>1.02371212646467</c:v>
                </c:pt>
                <c:pt idx="2">
                  <c:v>0.37329265756084001</c:v>
                </c:pt>
                <c:pt idx="3">
                  <c:v>0.11162726201206399</c:v>
                </c:pt>
                <c:pt idx="4">
                  <c:v>0.23018789433543599</c:v>
                </c:pt>
                <c:pt idx="5">
                  <c:v>0.19441170352908499</c:v>
                </c:pt>
                <c:pt idx="6">
                  <c:v>0.117797961589128</c:v>
                </c:pt>
                <c:pt idx="7">
                  <c:v>0.61665395548776203</c:v>
                </c:pt>
                <c:pt idx="8">
                  <c:v>0.70775844137835398</c:v>
                </c:pt>
                <c:pt idx="9">
                  <c:v>1.8412258198710301</c:v>
                </c:pt>
                <c:pt idx="10">
                  <c:v>1.0981071899050101</c:v>
                </c:pt>
                <c:pt idx="11">
                  <c:v>0.63357137904735406</c:v>
                </c:pt>
                <c:pt idx="12">
                  <c:v>0.65728350551202896</c:v>
                </c:pt>
                <c:pt idx="13">
                  <c:v>0.27081744435970301</c:v>
                </c:pt>
                <c:pt idx="14">
                  <c:v>1.92491159952853</c:v>
                </c:pt>
                <c:pt idx="15">
                  <c:v>0.637454066421687</c:v>
                </c:pt>
                <c:pt idx="16">
                  <c:v>0.281910836857796</c:v>
                </c:pt>
                <c:pt idx="17">
                  <c:v>0.25313735006586702</c:v>
                </c:pt>
                <c:pt idx="18">
                  <c:v>0.11128059349649801</c:v>
                </c:pt>
                <c:pt idx="19">
                  <c:v>0.256257366705955</c:v>
                </c:pt>
              </c:numCache>
            </c:numRef>
          </c:val>
        </c:ser>
        <c:overlap val="100"/>
        <c:axId val="79259136"/>
        <c:axId val="79261056"/>
      </c:barChart>
      <c:catAx>
        <c:axId val="79259136"/>
        <c:scaling>
          <c:orientation val="minMax"/>
        </c:scaling>
        <c:axPos val="b"/>
        <c:tickLblPos val="nextTo"/>
        <c:crossAx val="79261056"/>
        <c:crosses val="autoZero"/>
        <c:auto val="1"/>
        <c:lblAlgn val="ctr"/>
        <c:lblOffset val="100"/>
      </c:catAx>
      <c:valAx>
        <c:axId val="79261056"/>
        <c:scaling>
          <c:orientation val="minMax"/>
        </c:scaling>
        <c:axPos val="l"/>
        <c:majorGridlines/>
        <c:numFmt formatCode="0%" sourceLinked="1"/>
        <c:tickLblPos val="nextTo"/>
        <c:crossAx val="79259136"/>
        <c:crosses val="autoZero"/>
        <c:crossBetween val="between"/>
      </c:valAx>
    </c:plotArea>
    <c:legend>
      <c:legendPos val="r"/>
    </c:legend>
    <c:plotVisOnly val="1"/>
  </c:chart>
  <c:printSettings>
    <c:headerFooter/>
    <c:pageMargins b="0.75000000000000133" l="0.70000000000000062" r="0.70000000000000062" t="0.750000000000001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style val="10"/>
  <c:chart>
    <c:autoTitleDeleted val="1"/>
    <c:plotArea>
      <c:layout/>
      <c:barChart>
        <c:barDir val="col"/>
        <c:grouping val="percentStacked"/>
        <c:ser>
          <c:idx val="0"/>
          <c:order val="0"/>
          <c:tx>
            <c:strRef>
              <c:f>db2_tweet_stats!$DP$2</c:f>
              <c:strCache>
                <c:ptCount val="1"/>
                <c:pt idx="0">
                  <c:v>positive</c:v>
                </c:pt>
              </c:strCache>
            </c:strRef>
          </c:tx>
          <c:cat>
            <c:strRef>
              <c:f>db2_tweet_stats!$DQ$1:$FP$1</c:f>
              <c:strCache>
                <c:ptCount val="52"/>
                <c:pt idx="0">
                  <c:v>affect</c:v>
                </c:pt>
                <c:pt idx="1">
                  <c:v>posemo</c:v>
                </c:pt>
                <c:pt idx="2">
                  <c:v>negemo</c:v>
                </c:pt>
                <c:pt idx="3">
                  <c:v>anx</c:v>
                </c:pt>
                <c:pt idx="4">
                  <c:v>anger</c:v>
                </c:pt>
                <c:pt idx="5">
                  <c:v>sad</c:v>
                </c:pt>
                <c:pt idx="6">
                  <c:v>social</c:v>
                </c:pt>
                <c:pt idx="7">
                  <c:v>family</c:v>
                </c:pt>
                <c:pt idx="8">
                  <c:v>friend</c:v>
                </c:pt>
                <c:pt idx="9">
                  <c:v>female</c:v>
                </c:pt>
                <c:pt idx="10">
                  <c:v>male</c:v>
                </c:pt>
                <c:pt idx="11">
                  <c:v>cogproc</c:v>
                </c:pt>
                <c:pt idx="12">
                  <c:v>insight</c:v>
                </c:pt>
                <c:pt idx="13">
                  <c:v>cause</c:v>
                </c:pt>
                <c:pt idx="14">
                  <c:v>discrep</c:v>
                </c:pt>
                <c:pt idx="15">
                  <c:v>tentat</c:v>
                </c:pt>
                <c:pt idx="16">
                  <c:v>certain</c:v>
                </c:pt>
                <c:pt idx="17">
                  <c:v>differ</c:v>
                </c:pt>
                <c:pt idx="18">
                  <c:v>percept</c:v>
                </c:pt>
                <c:pt idx="19">
                  <c:v>see</c:v>
                </c:pt>
                <c:pt idx="20">
                  <c:v>hear</c:v>
                </c:pt>
                <c:pt idx="21">
                  <c:v>feel</c:v>
                </c:pt>
                <c:pt idx="22">
                  <c:v>bio</c:v>
                </c:pt>
                <c:pt idx="23">
                  <c:v>body</c:v>
                </c:pt>
                <c:pt idx="24">
                  <c:v>health</c:v>
                </c:pt>
                <c:pt idx="25">
                  <c:v>sexual</c:v>
                </c:pt>
                <c:pt idx="26">
                  <c:v>ingest</c:v>
                </c:pt>
                <c:pt idx="27">
                  <c:v>drives</c:v>
                </c:pt>
                <c:pt idx="28">
                  <c:v>affiliation</c:v>
                </c:pt>
                <c:pt idx="29">
                  <c:v>achieve</c:v>
                </c:pt>
                <c:pt idx="30">
                  <c:v>power</c:v>
                </c:pt>
                <c:pt idx="31">
                  <c:v>reward</c:v>
                </c:pt>
                <c:pt idx="32">
                  <c:v>risk</c:v>
                </c:pt>
                <c:pt idx="33">
                  <c:v>focuspast</c:v>
                </c:pt>
                <c:pt idx="34">
                  <c:v>focuspresent</c:v>
                </c:pt>
                <c:pt idx="35">
                  <c:v>focusfuture</c:v>
                </c:pt>
                <c:pt idx="36">
                  <c:v>relativ</c:v>
                </c:pt>
                <c:pt idx="37">
                  <c:v>motion</c:v>
                </c:pt>
                <c:pt idx="38">
                  <c:v>space</c:v>
                </c:pt>
                <c:pt idx="39">
                  <c:v>time</c:v>
                </c:pt>
                <c:pt idx="40">
                  <c:v>work</c:v>
                </c:pt>
                <c:pt idx="41">
                  <c:v>leisure</c:v>
                </c:pt>
                <c:pt idx="42">
                  <c:v>home</c:v>
                </c:pt>
                <c:pt idx="43">
                  <c:v>money</c:v>
                </c:pt>
                <c:pt idx="44">
                  <c:v>relig</c:v>
                </c:pt>
                <c:pt idx="45">
                  <c:v>death</c:v>
                </c:pt>
                <c:pt idx="46">
                  <c:v>informal</c:v>
                </c:pt>
                <c:pt idx="47">
                  <c:v>swear</c:v>
                </c:pt>
                <c:pt idx="48">
                  <c:v>netspeak</c:v>
                </c:pt>
                <c:pt idx="49">
                  <c:v>assent</c:v>
                </c:pt>
                <c:pt idx="50">
                  <c:v>nonflu</c:v>
                </c:pt>
                <c:pt idx="51">
                  <c:v>filler</c:v>
                </c:pt>
              </c:strCache>
            </c:strRef>
          </c:cat>
          <c:val>
            <c:numRef>
              <c:f>db2_tweet_stats!$DQ$2:$FP$2</c:f>
              <c:numCache>
                <c:formatCode>General</c:formatCode>
                <c:ptCount val="52"/>
                <c:pt idx="0">
                  <c:v>1.30405127783712</c:v>
                </c:pt>
                <c:pt idx="1">
                  <c:v>1.2760566466704999</c:v>
                </c:pt>
                <c:pt idx="2">
                  <c:v>2.47349823321554E-2</c:v>
                </c:pt>
                <c:pt idx="3">
                  <c:v>4.5196811570383704E-3</c:v>
                </c:pt>
                <c:pt idx="4">
                  <c:v>7.5054099213849399E-3</c:v>
                </c:pt>
                <c:pt idx="5">
                  <c:v>3.4541320842578098E-2</c:v>
                </c:pt>
                <c:pt idx="6">
                  <c:v>1.58465499767167</c:v>
                </c:pt>
                <c:pt idx="7">
                  <c:v>4.8894732517051502E-2</c:v>
                </c:pt>
                <c:pt idx="8">
                  <c:v>5.2893965540855098E-2</c:v>
                </c:pt>
                <c:pt idx="9">
                  <c:v>8.0203796532171898E-2</c:v>
                </c:pt>
                <c:pt idx="10">
                  <c:v>0.157832744405182</c:v>
                </c:pt>
                <c:pt idx="11">
                  <c:v>1.0677404333415501</c:v>
                </c:pt>
                <c:pt idx="12">
                  <c:v>0.21908127208480499</c:v>
                </c:pt>
                <c:pt idx="13">
                  <c:v>0.17029610759580299</c:v>
                </c:pt>
                <c:pt idx="14">
                  <c:v>0.17306270030405099</c:v>
                </c:pt>
                <c:pt idx="15">
                  <c:v>0.24877420768619701</c:v>
                </c:pt>
                <c:pt idx="16">
                  <c:v>0.226312761936067</c:v>
                </c:pt>
                <c:pt idx="17">
                  <c:v>0.26981126907168401</c:v>
                </c:pt>
                <c:pt idx="18">
                  <c:v>0.35001506560385598</c:v>
                </c:pt>
                <c:pt idx="19">
                  <c:v>0.17613060508943401</c:v>
                </c:pt>
                <c:pt idx="20">
                  <c:v>0.10833538773385901</c:v>
                </c:pt>
                <c:pt idx="21">
                  <c:v>4.9579532692360297E-2</c:v>
                </c:pt>
                <c:pt idx="22">
                  <c:v>0.24003615744925599</c:v>
                </c:pt>
                <c:pt idx="23">
                  <c:v>5.4920974059769298E-2</c:v>
                </c:pt>
                <c:pt idx="24">
                  <c:v>6.0317199441203E-2</c:v>
                </c:pt>
                <c:pt idx="25">
                  <c:v>1.1751171008299701E-2</c:v>
                </c:pt>
                <c:pt idx="26">
                  <c:v>5.6235790396362298E-2</c:v>
                </c:pt>
                <c:pt idx="27">
                  <c:v>1.1630098337305099</c:v>
                </c:pt>
                <c:pt idx="28">
                  <c:v>0.43840907223272202</c:v>
                </c:pt>
                <c:pt idx="29">
                  <c:v>0.31407675240364802</c:v>
                </c:pt>
                <c:pt idx="30">
                  <c:v>0.39334922069740003</c:v>
                </c:pt>
                <c:pt idx="31">
                  <c:v>0.30435258991426301</c:v>
                </c:pt>
                <c:pt idx="32">
                  <c:v>3.4760456898676899E-2</c:v>
                </c:pt>
                <c:pt idx="33">
                  <c:v>0.27556359054427898</c:v>
                </c:pt>
                <c:pt idx="34">
                  <c:v>1.30191470129016</c:v>
                </c:pt>
                <c:pt idx="35">
                  <c:v>0.184731695291314</c:v>
                </c:pt>
                <c:pt idx="36">
                  <c:v>1.30218862136028</c:v>
                </c:pt>
                <c:pt idx="37">
                  <c:v>0.18968964856055001</c:v>
                </c:pt>
                <c:pt idx="38">
                  <c:v>0.66666666666666596</c:v>
                </c:pt>
                <c:pt idx="39">
                  <c:v>0.56222094392856103</c:v>
                </c:pt>
                <c:pt idx="40">
                  <c:v>0.326923603692442</c:v>
                </c:pt>
                <c:pt idx="41">
                  <c:v>0.27263264579395702</c:v>
                </c:pt>
                <c:pt idx="42">
                  <c:v>2.59676226477113E-2</c:v>
                </c:pt>
                <c:pt idx="43">
                  <c:v>0.107102747418303</c:v>
                </c:pt>
                <c:pt idx="44">
                  <c:v>5.7002766592708198E-2</c:v>
                </c:pt>
                <c:pt idx="45">
                  <c:v>9.97069055249678E-3</c:v>
                </c:pt>
                <c:pt idx="46">
                  <c:v>0.71830059988495298</c:v>
                </c:pt>
                <c:pt idx="47">
                  <c:v>1.2682499246719801E-2</c:v>
                </c:pt>
                <c:pt idx="48">
                  <c:v>0.60848604377242699</c:v>
                </c:pt>
                <c:pt idx="49">
                  <c:v>0.42682225326649598</c:v>
                </c:pt>
                <c:pt idx="50">
                  <c:v>3.3007368449886297E-2</c:v>
                </c:pt>
                <c:pt idx="51">
                  <c:v>3.2322568274577401E-3</c:v>
                </c:pt>
              </c:numCache>
            </c:numRef>
          </c:val>
        </c:ser>
        <c:ser>
          <c:idx val="1"/>
          <c:order val="1"/>
          <c:tx>
            <c:strRef>
              <c:f>db2_tweet_stats!$DP$3</c:f>
              <c:strCache>
                <c:ptCount val="1"/>
                <c:pt idx="0">
                  <c:v>negative</c:v>
                </c:pt>
              </c:strCache>
            </c:strRef>
          </c:tx>
          <c:cat>
            <c:strRef>
              <c:f>db2_tweet_stats!$DQ$1:$FP$1</c:f>
              <c:strCache>
                <c:ptCount val="52"/>
                <c:pt idx="0">
                  <c:v>affect</c:v>
                </c:pt>
                <c:pt idx="1">
                  <c:v>posemo</c:v>
                </c:pt>
                <c:pt idx="2">
                  <c:v>negemo</c:v>
                </c:pt>
                <c:pt idx="3">
                  <c:v>anx</c:v>
                </c:pt>
                <c:pt idx="4">
                  <c:v>anger</c:v>
                </c:pt>
                <c:pt idx="5">
                  <c:v>sad</c:v>
                </c:pt>
                <c:pt idx="6">
                  <c:v>social</c:v>
                </c:pt>
                <c:pt idx="7">
                  <c:v>family</c:v>
                </c:pt>
                <c:pt idx="8">
                  <c:v>friend</c:v>
                </c:pt>
                <c:pt idx="9">
                  <c:v>female</c:v>
                </c:pt>
                <c:pt idx="10">
                  <c:v>male</c:v>
                </c:pt>
                <c:pt idx="11">
                  <c:v>cogproc</c:v>
                </c:pt>
                <c:pt idx="12">
                  <c:v>insight</c:v>
                </c:pt>
                <c:pt idx="13">
                  <c:v>cause</c:v>
                </c:pt>
                <c:pt idx="14">
                  <c:v>discrep</c:v>
                </c:pt>
                <c:pt idx="15">
                  <c:v>tentat</c:v>
                </c:pt>
                <c:pt idx="16">
                  <c:v>certain</c:v>
                </c:pt>
                <c:pt idx="17">
                  <c:v>differ</c:v>
                </c:pt>
                <c:pt idx="18">
                  <c:v>percept</c:v>
                </c:pt>
                <c:pt idx="19">
                  <c:v>see</c:v>
                </c:pt>
                <c:pt idx="20">
                  <c:v>hear</c:v>
                </c:pt>
                <c:pt idx="21">
                  <c:v>feel</c:v>
                </c:pt>
                <c:pt idx="22">
                  <c:v>bio</c:v>
                </c:pt>
                <c:pt idx="23">
                  <c:v>body</c:v>
                </c:pt>
                <c:pt idx="24">
                  <c:v>health</c:v>
                </c:pt>
                <c:pt idx="25">
                  <c:v>sexual</c:v>
                </c:pt>
                <c:pt idx="26">
                  <c:v>ingest</c:v>
                </c:pt>
                <c:pt idx="27">
                  <c:v>drives</c:v>
                </c:pt>
                <c:pt idx="28">
                  <c:v>affiliation</c:v>
                </c:pt>
                <c:pt idx="29">
                  <c:v>achieve</c:v>
                </c:pt>
                <c:pt idx="30">
                  <c:v>power</c:v>
                </c:pt>
                <c:pt idx="31">
                  <c:v>reward</c:v>
                </c:pt>
                <c:pt idx="32">
                  <c:v>risk</c:v>
                </c:pt>
                <c:pt idx="33">
                  <c:v>focuspast</c:v>
                </c:pt>
                <c:pt idx="34">
                  <c:v>focuspresent</c:v>
                </c:pt>
                <c:pt idx="35">
                  <c:v>focusfuture</c:v>
                </c:pt>
                <c:pt idx="36">
                  <c:v>relativ</c:v>
                </c:pt>
                <c:pt idx="37">
                  <c:v>motion</c:v>
                </c:pt>
                <c:pt idx="38">
                  <c:v>space</c:v>
                </c:pt>
                <c:pt idx="39">
                  <c:v>time</c:v>
                </c:pt>
                <c:pt idx="40">
                  <c:v>work</c:v>
                </c:pt>
                <c:pt idx="41">
                  <c:v>leisure</c:v>
                </c:pt>
                <c:pt idx="42">
                  <c:v>home</c:v>
                </c:pt>
                <c:pt idx="43">
                  <c:v>money</c:v>
                </c:pt>
                <c:pt idx="44">
                  <c:v>relig</c:v>
                </c:pt>
                <c:pt idx="45">
                  <c:v>death</c:v>
                </c:pt>
                <c:pt idx="46">
                  <c:v>informal</c:v>
                </c:pt>
                <c:pt idx="47">
                  <c:v>swear</c:v>
                </c:pt>
                <c:pt idx="48">
                  <c:v>netspeak</c:v>
                </c:pt>
                <c:pt idx="49">
                  <c:v>assent</c:v>
                </c:pt>
                <c:pt idx="50">
                  <c:v>nonflu</c:v>
                </c:pt>
                <c:pt idx="51">
                  <c:v>filler</c:v>
                </c:pt>
              </c:strCache>
            </c:strRef>
          </c:cat>
          <c:val>
            <c:numRef>
              <c:f>db2_tweet_stats!$DQ$3:$FP$3</c:f>
              <c:numCache>
                <c:formatCode>General</c:formatCode>
                <c:ptCount val="52"/>
                <c:pt idx="0">
                  <c:v>1.39499410663523</c:v>
                </c:pt>
                <c:pt idx="1">
                  <c:v>9.8592525826804403E-2</c:v>
                </c:pt>
                <c:pt idx="2">
                  <c:v>1.30139360743257</c:v>
                </c:pt>
                <c:pt idx="3">
                  <c:v>0.27164944879705999</c:v>
                </c:pt>
                <c:pt idx="4">
                  <c:v>0.433196977050544</c:v>
                </c:pt>
                <c:pt idx="5">
                  <c:v>0.24731331900436801</c:v>
                </c:pt>
                <c:pt idx="6">
                  <c:v>1.7328572419052899</c:v>
                </c:pt>
                <c:pt idx="7">
                  <c:v>6.7947029050821603E-2</c:v>
                </c:pt>
                <c:pt idx="8">
                  <c:v>4.0976218539832202E-2</c:v>
                </c:pt>
                <c:pt idx="9">
                  <c:v>0.13651806142966</c:v>
                </c:pt>
                <c:pt idx="10">
                  <c:v>0.212161131526034</c:v>
                </c:pt>
                <c:pt idx="11">
                  <c:v>1.28787353532552</c:v>
                </c:pt>
                <c:pt idx="12">
                  <c:v>0.258961381127366</c:v>
                </c:pt>
                <c:pt idx="13">
                  <c:v>0.23337724467863799</c:v>
                </c:pt>
                <c:pt idx="14">
                  <c:v>0.20640643416764801</c:v>
                </c:pt>
                <c:pt idx="15">
                  <c:v>0.27227345212507797</c:v>
                </c:pt>
                <c:pt idx="16">
                  <c:v>0.18643832767108001</c:v>
                </c:pt>
                <c:pt idx="17">
                  <c:v>0.405948831727102</c:v>
                </c:pt>
                <c:pt idx="18">
                  <c:v>0.35831657768841402</c:v>
                </c:pt>
                <c:pt idx="19">
                  <c:v>0.14463010469389101</c:v>
                </c:pt>
                <c:pt idx="20">
                  <c:v>0.116757956042432</c:v>
                </c:pt>
                <c:pt idx="21">
                  <c:v>8.6112459266449407E-2</c:v>
                </c:pt>
                <c:pt idx="22">
                  <c:v>0.31727102544546898</c:v>
                </c:pt>
                <c:pt idx="23">
                  <c:v>0.10559522984122501</c:v>
                </c:pt>
                <c:pt idx="24">
                  <c:v>0.11287526866809899</c:v>
                </c:pt>
                <c:pt idx="25">
                  <c:v>6.8155030160160807E-2</c:v>
                </c:pt>
                <c:pt idx="26">
                  <c:v>5.0405602163211501E-2</c:v>
                </c:pt>
                <c:pt idx="27">
                  <c:v>1.26742009290716</c:v>
                </c:pt>
                <c:pt idx="28">
                  <c:v>0.302364279276156</c:v>
                </c:pt>
                <c:pt idx="29">
                  <c:v>0.206059765652083</c:v>
                </c:pt>
                <c:pt idx="30">
                  <c:v>0.61769396103445795</c:v>
                </c:pt>
                <c:pt idx="31">
                  <c:v>0.118144630104693</c:v>
                </c:pt>
                <c:pt idx="32">
                  <c:v>0.22061984330583001</c:v>
                </c:pt>
                <c:pt idx="33">
                  <c:v>0.44546904250156</c:v>
                </c:pt>
                <c:pt idx="34">
                  <c:v>1.40553282950842</c:v>
                </c:pt>
                <c:pt idx="35">
                  <c:v>0.161062192331692</c:v>
                </c:pt>
                <c:pt idx="36">
                  <c:v>1.62823268390764</c:v>
                </c:pt>
                <c:pt idx="37">
                  <c:v>0.21708382444706301</c:v>
                </c:pt>
                <c:pt idx="38">
                  <c:v>0.90653816820356303</c:v>
                </c:pt>
                <c:pt idx="39">
                  <c:v>0.63253137350065802</c:v>
                </c:pt>
                <c:pt idx="40">
                  <c:v>0.39561810996325297</c:v>
                </c:pt>
                <c:pt idx="41">
                  <c:v>0.174790265548082</c:v>
                </c:pt>
                <c:pt idx="42">
                  <c:v>3.88962074464397E-2</c:v>
                </c:pt>
                <c:pt idx="43">
                  <c:v>0.118699299729598</c:v>
                </c:pt>
                <c:pt idx="44">
                  <c:v>9.45018373431325E-2</c:v>
                </c:pt>
                <c:pt idx="45">
                  <c:v>9.8315191014352002E-2</c:v>
                </c:pt>
                <c:pt idx="46">
                  <c:v>0.64917146224779798</c:v>
                </c:pt>
                <c:pt idx="47">
                  <c:v>7.5989738611939195E-2</c:v>
                </c:pt>
                <c:pt idx="48">
                  <c:v>0.52679747625320605</c:v>
                </c:pt>
                <c:pt idx="49">
                  <c:v>0.37606600568536303</c:v>
                </c:pt>
                <c:pt idx="50">
                  <c:v>2.1770782777508099E-2</c:v>
                </c:pt>
                <c:pt idx="51">
                  <c:v>3.2586840463149102E-3</c:v>
                </c:pt>
              </c:numCache>
            </c:numRef>
          </c:val>
        </c:ser>
        <c:gapWidth val="55"/>
        <c:overlap val="100"/>
        <c:axId val="61806080"/>
        <c:axId val="61807616"/>
      </c:barChart>
      <c:catAx>
        <c:axId val="61806080"/>
        <c:scaling>
          <c:orientation val="minMax"/>
        </c:scaling>
        <c:axPos val="b"/>
        <c:majorTickMark val="none"/>
        <c:tickLblPos val="nextTo"/>
        <c:crossAx val="61807616"/>
        <c:crosses val="autoZero"/>
        <c:auto val="1"/>
        <c:lblAlgn val="ctr"/>
        <c:lblOffset val="100"/>
      </c:catAx>
      <c:valAx>
        <c:axId val="61807616"/>
        <c:scaling>
          <c:orientation val="minMax"/>
        </c:scaling>
        <c:axPos val="l"/>
        <c:majorGridlines/>
        <c:numFmt formatCode="0%" sourceLinked="1"/>
        <c:majorTickMark val="none"/>
        <c:tickLblPos val="nextTo"/>
        <c:crossAx val="61806080"/>
        <c:crosses val="autoZero"/>
        <c:crossBetween val="between"/>
      </c:valAx>
    </c:plotArea>
    <c:legend>
      <c:legendPos val="r"/>
    </c:legend>
    <c:plotVisOnly val="1"/>
  </c:chart>
  <c:printSettings>
    <c:headerFooter/>
    <c:pageMargins b="0.75000000000000133" l="0.70000000000000062" r="0.70000000000000062" t="0.750000000000001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style val="34"/>
  <c:chart>
    <c:plotArea>
      <c:layout/>
      <c:barChart>
        <c:barDir val="col"/>
        <c:grouping val="percentStacked"/>
        <c:ser>
          <c:idx val="0"/>
          <c:order val="0"/>
          <c:tx>
            <c:strRef>
              <c:f>db2_tweet_stats!$FQ$2</c:f>
              <c:strCache>
                <c:ptCount val="1"/>
                <c:pt idx="0">
                  <c:v>positive</c:v>
                </c:pt>
              </c:strCache>
            </c:strRef>
          </c:tx>
          <c:cat>
            <c:strRef>
              <c:f>db2_tweet_stats!$FR$1:$GA$1</c:f>
              <c:strCache>
                <c:ptCount val="10"/>
                <c:pt idx="0">
                  <c:v>period</c:v>
                </c:pt>
                <c:pt idx="1">
                  <c:v>comma</c:v>
                </c:pt>
                <c:pt idx="2">
                  <c:v>colon</c:v>
                </c:pt>
                <c:pt idx="3">
                  <c:v>semic</c:v>
                </c:pt>
                <c:pt idx="4">
                  <c:v>qmark</c:v>
                </c:pt>
                <c:pt idx="5">
                  <c:v>exclaim</c:v>
                </c:pt>
                <c:pt idx="6">
                  <c:v>dash</c:v>
                </c:pt>
                <c:pt idx="7">
                  <c:v>quote</c:v>
                </c:pt>
                <c:pt idx="8">
                  <c:v>apostro</c:v>
                </c:pt>
                <c:pt idx="9">
                  <c:v>3dots</c:v>
                </c:pt>
              </c:strCache>
            </c:strRef>
          </c:cat>
          <c:val>
            <c:numRef>
              <c:f>db2_tweet_stats!$FR$2:$GA$2</c:f>
              <c:numCache>
                <c:formatCode>General</c:formatCode>
                <c:ptCount val="10"/>
                <c:pt idx="0">
                  <c:v>1.00895718629303</c:v>
                </c:pt>
                <c:pt idx="1">
                  <c:v>0.286109513244035</c:v>
                </c:pt>
                <c:pt idx="2">
                  <c:v>0.95014654723751601</c:v>
                </c:pt>
                <c:pt idx="3">
                  <c:v>5.97693593009559E-2</c:v>
                </c:pt>
                <c:pt idx="4">
                  <c:v>6.6206480948859101E-2</c:v>
                </c:pt>
                <c:pt idx="5">
                  <c:v>0.215109431068014</c:v>
                </c:pt>
                <c:pt idx="6">
                  <c:v>0.106390555235982</c:v>
                </c:pt>
                <c:pt idx="7">
                  <c:v>5.9741967293943599E-2</c:v>
                </c:pt>
                <c:pt idx="8">
                  <c:v>0.22184786479305299</c:v>
                </c:pt>
                <c:pt idx="9">
                  <c:v>5.3496589695126898E-2</c:v>
                </c:pt>
              </c:numCache>
            </c:numRef>
          </c:val>
        </c:ser>
        <c:ser>
          <c:idx val="1"/>
          <c:order val="1"/>
          <c:tx>
            <c:strRef>
              <c:f>db2_tweet_stats!$FQ$3</c:f>
              <c:strCache>
                <c:ptCount val="1"/>
                <c:pt idx="0">
                  <c:v>negative</c:v>
                </c:pt>
              </c:strCache>
            </c:strRef>
          </c:tx>
          <c:cat>
            <c:strRef>
              <c:f>db2_tweet_stats!$FR$1:$GA$1</c:f>
              <c:strCache>
                <c:ptCount val="10"/>
                <c:pt idx="0">
                  <c:v>period</c:v>
                </c:pt>
                <c:pt idx="1">
                  <c:v>comma</c:v>
                </c:pt>
                <c:pt idx="2">
                  <c:v>colon</c:v>
                </c:pt>
                <c:pt idx="3">
                  <c:v>semic</c:v>
                </c:pt>
                <c:pt idx="4">
                  <c:v>qmark</c:v>
                </c:pt>
                <c:pt idx="5">
                  <c:v>exclaim</c:v>
                </c:pt>
                <c:pt idx="6">
                  <c:v>dash</c:v>
                </c:pt>
                <c:pt idx="7">
                  <c:v>quote</c:v>
                </c:pt>
                <c:pt idx="8">
                  <c:v>apostro</c:v>
                </c:pt>
                <c:pt idx="9">
                  <c:v>3dots</c:v>
                </c:pt>
              </c:strCache>
            </c:strRef>
          </c:cat>
          <c:val>
            <c:numRef>
              <c:f>db2_tweet_stats!$FR$3:$GA$3</c:f>
              <c:numCache>
                <c:formatCode>General</c:formatCode>
                <c:ptCount val="10"/>
                <c:pt idx="0">
                  <c:v>1.1274353463218401</c:v>
                </c:pt>
                <c:pt idx="1">
                  <c:v>0.38237537266865401</c:v>
                </c:pt>
                <c:pt idx="2">
                  <c:v>1.0802884282049501</c:v>
                </c:pt>
                <c:pt idx="3">
                  <c:v>5.86563128336684E-2</c:v>
                </c:pt>
                <c:pt idx="4">
                  <c:v>9.8592525826804403E-2</c:v>
                </c:pt>
                <c:pt idx="5">
                  <c:v>0.101920543576232</c:v>
                </c:pt>
                <c:pt idx="6">
                  <c:v>0.12098731193233001</c:v>
                </c:pt>
                <c:pt idx="7">
                  <c:v>8.9579144422103504E-2</c:v>
                </c:pt>
                <c:pt idx="8">
                  <c:v>0.28926020938778302</c:v>
                </c:pt>
                <c:pt idx="9">
                  <c:v>4.71469181168966E-2</c:v>
                </c:pt>
              </c:numCache>
            </c:numRef>
          </c:val>
        </c:ser>
        <c:overlap val="100"/>
        <c:axId val="61926400"/>
        <c:axId val="61928192"/>
      </c:barChart>
      <c:catAx>
        <c:axId val="61926400"/>
        <c:scaling>
          <c:orientation val="minMax"/>
        </c:scaling>
        <c:axPos val="b"/>
        <c:tickLblPos val="nextTo"/>
        <c:crossAx val="61928192"/>
        <c:crosses val="autoZero"/>
        <c:auto val="1"/>
        <c:lblAlgn val="ctr"/>
        <c:lblOffset val="100"/>
      </c:catAx>
      <c:valAx>
        <c:axId val="61928192"/>
        <c:scaling>
          <c:orientation val="minMax"/>
        </c:scaling>
        <c:axPos val="l"/>
        <c:majorGridlines/>
        <c:numFmt formatCode="0%" sourceLinked="1"/>
        <c:tickLblPos val="nextTo"/>
        <c:crossAx val="61926400"/>
        <c:crosses val="autoZero"/>
        <c:crossBetween val="between"/>
      </c:valAx>
    </c:plotArea>
    <c:legend>
      <c:legendPos val="r"/>
    </c:legend>
    <c:plotVisOnly val="1"/>
  </c:chart>
  <c:printSettings>
    <c:headerFooter/>
    <c:pageMargins b="0.75000000000000133" l="0.70000000000000062" r="0.70000000000000062" t="0.7500000000000013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strRef>
              <c:f>db2_tweet_stats!$A$14</c:f>
              <c:strCache>
                <c:ptCount val="1"/>
                <c:pt idx="0">
                  <c:v>positive</c:v>
                </c:pt>
              </c:strCache>
            </c:strRef>
          </c:tx>
          <c:cat>
            <c:strRef>
              <c:f>db2_tweet_stats!$B$13:$K$13</c:f>
              <c:strCache>
                <c:ptCount val="10"/>
                <c:pt idx="0">
                  <c:v>rfamily</c:v>
                </c:pt>
                <c:pt idx="1">
                  <c:v>rfriend</c:v>
                </c:pt>
                <c:pt idx="2">
                  <c:v>rposemo</c:v>
                </c:pt>
                <c:pt idx="3">
                  <c:v>raffect</c:v>
                </c:pt>
                <c:pt idx="4">
                  <c:v>rleisure</c:v>
                </c:pt>
                <c:pt idx="5">
                  <c:v>rsad</c:v>
                </c:pt>
                <c:pt idx="6">
                  <c:v>rdeath</c:v>
                </c:pt>
                <c:pt idx="7">
                  <c:v>rauxverb</c:v>
                </c:pt>
                <c:pt idx="8">
                  <c:v>ranger</c:v>
                </c:pt>
                <c:pt idx="9">
                  <c:v>rnegemo</c:v>
                </c:pt>
              </c:strCache>
            </c:strRef>
          </c:cat>
          <c:val>
            <c:numRef>
              <c:f>db2_tweet_stats!$B$14:$K$14</c:f>
              <c:numCache>
                <c:formatCode>General</c:formatCode>
                <c:ptCount val="10"/>
                <c:pt idx="0">
                  <c:v>0.13077939233817701</c:v>
                </c:pt>
                <c:pt idx="1">
                  <c:v>0.13474240422721268</c:v>
                </c:pt>
                <c:pt idx="2">
                  <c:v>1.9762219286657861</c:v>
                </c:pt>
                <c:pt idx="3">
                  <c:v>3.0211360634081901</c:v>
                </c:pt>
                <c:pt idx="4">
                  <c:v>0.55482166446499337</c:v>
                </c:pt>
                <c:pt idx="5">
                  <c:v>0.27212681638044917</c:v>
                </c:pt>
                <c:pt idx="6">
                  <c:v>7.3976221928665792E-2</c:v>
                </c:pt>
                <c:pt idx="7">
                  <c:v>3.9484808454425364</c:v>
                </c:pt>
                <c:pt idx="8">
                  <c:v>0.28929986789960371</c:v>
                </c:pt>
                <c:pt idx="9">
                  <c:v>1.0369881109643329</c:v>
                </c:pt>
              </c:numCache>
            </c:numRef>
          </c:val>
        </c:ser>
        <c:ser>
          <c:idx val="1"/>
          <c:order val="1"/>
          <c:tx>
            <c:strRef>
              <c:f>db2_tweet_stats!$A$15</c:f>
              <c:strCache>
                <c:ptCount val="1"/>
                <c:pt idx="0">
                  <c:v>negative</c:v>
                </c:pt>
              </c:strCache>
            </c:strRef>
          </c:tx>
          <c:cat>
            <c:strRef>
              <c:f>db2_tweet_stats!$B$13:$K$13</c:f>
              <c:strCache>
                <c:ptCount val="10"/>
                <c:pt idx="0">
                  <c:v>rfamily</c:v>
                </c:pt>
                <c:pt idx="1">
                  <c:v>rfriend</c:v>
                </c:pt>
                <c:pt idx="2">
                  <c:v>rposemo</c:v>
                </c:pt>
                <c:pt idx="3">
                  <c:v>raffect</c:v>
                </c:pt>
                <c:pt idx="4">
                  <c:v>rleisure</c:v>
                </c:pt>
                <c:pt idx="5">
                  <c:v>rsad</c:v>
                </c:pt>
                <c:pt idx="6">
                  <c:v>rdeath</c:v>
                </c:pt>
                <c:pt idx="7">
                  <c:v>rauxverb</c:v>
                </c:pt>
                <c:pt idx="8">
                  <c:v>ranger</c:v>
                </c:pt>
                <c:pt idx="9">
                  <c:v>rnegemo</c:v>
                </c:pt>
              </c:strCache>
            </c:strRef>
          </c:cat>
          <c:val>
            <c:numRef>
              <c:f>db2_tweet_stats!$B$15:$K$15</c:f>
              <c:numCache>
                <c:formatCode>General</c:formatCode>
                <c:ptCount val="10"/>
                <c:pt idx="0">
                  <c:v>0.34693877551020408</c:v>
                </c:pt>
                <c:pt idx="1">
                  <c:v>0.11224489795918367</c:v>
                </c:pt>
                <c:pt idx="2">
                  <c:v>2.3571428571428572</c:v>
                </c:pt>
                <c:pt idx="3">
                  <c:v>5.1938775510204085</c:v>
                </c:pt>
                <c:pt idx="4">
                  <c:v>0.94897959183673475</c:v>
                </c:pt>
                <c:pt idx="5">
                  <c:v>0.51020408163265307</c:v>
                </c:pt>
                <c:pt idx="6">
                  <c:v>0.33673469387755101</c:v>
                </c:pt>
                <c:pt idx="7">
                  <c:v>7.7551020408163263</c:v>
                </c:pt>
                <c:pt idx="8">
                  <c:v>0.98979591836734693</c:v>
                </c:pt>
                <c:pt idx="9">
                  <c:v>2.9081632653061225</c:v>
                </c:pt>
              </c:numCache>
            </c:numRef>
          </c:val>
        </c:ser>
        <c:overlap val="100"/>
        <c:axId val="61936384"/>
        <c:axId val="61937920"/>
      </c:barChart>
      <c:catAx>
        <c:axId val="61936384"/>
        <c:scaling>
          <c:orientation val="minMax"/>
        </c:scaling>
        <c:axPos val="b"/>
        <c:tickLblPos val="nextTo"/>
        <c:crossAx val="61937920"/>
        <c:crosses val="autoZero"/>
        <c:auto val="1"/>
        <c:lblAlgn val="ctr"/>
        <c:lblOffset val="100"/>
      </c:catAx>
      <c:valAx>
        <c:axId val="61937920"/>
        <c:scaling>
          <c:orientation val="minMax"/>
        </c:scaling>
        <c:axPos val="l"/>
        <c:majorGridlines/>
        <c:numFmt formatCode="0%" sourceLinked="1"/>
        <c:tickLblPos val="nextTo"/>
        <c:crossAx val="61936384"/>
        <c:crosses val="autoZero"/>
        <c:crossBetween val="between"/>
      </c:valAx>
    </c:plotArea>
    <c:legend>
      <c:legendPos val="r"/>
    </c:legend>
    <c:plotVisOnly val="1"/>
  </c:chart>
  <c:printSettings>
    <c:headerFooter/>
    <c:pageMargins b="0.75000000000000111" l="0.70000000000000062" r="0.70000000000000062" t="0.750000000000001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strRef>
              <c:f>db2_tweet_stats!$P$14</c:f>
              <c:strCache>
                <c:ptCount val="1"/>
                <c:pt idx="0">
                  <c:v>positive</c:v>
                </c:pt>
              </c:strCache>
            </c:strRef>
          </c:tx>
          <c:cat>
            <c:strRef>
              <c:f>db2_tweet_stats!$Q$13:$S$13</c:f>
              <c:strCache>
                <c:ptCount val="3"/>
                <c:pt idx="0">
                  <c:v>ppos</c:v>
                </c:pt>
                <c:pt idx="1">
                  <c:v>pneg</c:v>
                </c:pt>
                <c:pt idx="2">
                  <c:v>pneu</c:v>
                </c:pt>
              </c:strCache>
            </c:strRef>
          </c:cat>
          <c:val>
            <c:numRef>
              <c:f>db2_tweet_stats!$Q$14:$S$14</c:f>
              <c:numCache>
                <c:formatCode>General</c:formatCode>
                <c:ptCount val="3"/>
                <c:pt idx="0">
                  <c:v>40.146631439894321</c:v>
                </c:pt>
                <c:pt idx="1">
                  <c:v>12.667107001321003</c:v>
                </c:pt>
                <c:pt idx="2">
                  <c:v>43.128137384412156</c:v>
                </c:pt>
              </c:numCache>
            </c:numRef>
          </c:val>
        </c:ser>
        <c:ser>
          <c:idx val="1"/>
          <c:order val="1"/>
          <c:tx>
            <c:strRef>
              <c:f>db2_tweet_stats!$P$15</c:f>
              <c:strCache>
                <c:ptCount val="1"/>
                <c:pt idx="0">
                  <c:v>negative</c:v>
                </c:pt>
              </c:strCache>
            </c:strRef>
          </c:tx>
          <c:cat>
            <c:strRef>
              <c:f>db2_tweet_stats!$Q$13:$S$13</c:f>
              <c:strCache>
                <c:ptCount val="3"/>
                <c:pt idx="0">
                  <c:v>ppos</c:v>
                </c:pt>
                <c:pt idx="1">
                  <c:v>pneg</c:v>
                </c:pt>
                <c:pt idx="2">
                  <c:v>pneu</c:v>
                </c:pt>
              </c:strCache>
            </c:strRef>
          </c:cat>
          <c:val>
            <c:numRef>
              <c:f>db2_tweet_stats!$Q$15:$S$15</c:f>
              <c:numCache>
                <c:formatCode>General</c:formatCode>
                <c:ptCount val="3"/>
                <c:pt idx="0">
                  <c:v>26.275510204081634</c:v>
                </c:pt>
                <c:pt idx="1">
                  <c:v>28.448979591836736</c:v>
                </c:pt>
                <c:pt idx="2">
                  <c:v>59.673469387755105</c:v>
                </c:pt>
              </c:numCache>
            </c:numRef>
          </c:val>
        </c:ser>
        <c:overlap val="100"/>
        <c:axId val="61958400"/>
        <c:axId val="61960192"/>
      </c:barChart>
      <c:catAx>
        <c:axId val="61958400"/>
        <c:scaling>
          <c:orientation val="minMax"/>
        </c:scaling>
        <c:axPos val="b"/>
        <c:tickLblPos val="nextTo"/>
        <c:crossAx val="61960192"/>
        <c:crosses val="autoZero"/>
        <c:auto val="1"/>
        <c:lblAlgn val="ctr"/>
        <c:lblOffset val="100"/>
      </c:catAx>
      <c:valAx>
        <c:axId val="61960192"/>
        <c:scaling>
          <c:orientation val="minMax"/>
        </c:scaling>
        <c:axPos val="l"/>
        <c:majorGridlines/>
        <c:numFmt formatCode="0%" sourceLinked="1"/>
        <c:tickLblPos val="nextTo"/>
        <c:crossAx val="61958400"/>
        <c:crosses val="autoZero"/>
        <c:crossBetween val="between"/>
      </c:valAx>
    </c:plotArea>
    <c:legend>
      <c:legendPos val="r"/>
    </c:legend>
    <c:plotVisOnly val="1"/>
  </c:chart>
  <c:printSettings>
    <c:headerFooter/>
    <c:pageMargins b="0.75000000000000111" l="0.70000000000000062" r="0.70000000000000062" t="0.7500000000000011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strRef>
              <c:f>db2_tweet_stats!$CO$2</c:f>
              <c:strCache>
                <c:ptCount val="1"/>
                <c:pt idx="0">
                  <c:v>Positive</c:v>
                </c:pt>
              </c:strCache>
            </c:strRef>
          </c:tx>
          <c:cat>
            <c:strRef>
              <c:f>db2_tweet_stats!$CP$1:$CS$1</c:f>
              <c:strCache>
                <c:ptCount val="4"/>
                <c:pt idx="0">
                  <c:v>imagetweet_cnt</c:v>
                </c:pt>
                <c:pt idx="1">
                  <c:v>originalTweet_cnt</c:v>
                </c:pt>
                <c:pt idx="2">
                  <c:v>query_cnt</c:v>
                </c:pt>
                <c:pt idx="3">
                  <c:v>sharingtweet_cnt</c:v>
                </c:pt>
              </c:strCache>
            </c:strRef>
          </c:cat>
          <c:val>
            <c:numRef>
              <c:f>db2_tweet_stats!$CP$2:$CS$2</c:f>
              <c:numCache>
                <c:formatCode>General</c:formatCode>
                <c:ptCount val="4"/>
                <c:pt idx="0">
                  <c:v>7.2068370449502803E-2</c:v>
                </c:pt>
                <c:pt idx="1">
                  <c:v>0.326375763552195</c:v>
                </c:pt>
                <c:pt idx="2">
                  <c:v>5.2702221491768703E-2</c:v>
                </c:pt>
                <c:pt idx="3">
                  <c:v>0.33062152463910999</c:v>
                </c:pt>
              </c:numCache>
            </c:numRef>
          </c:val>
        </c:ser>
        <c:ser>
          <c:idx val="1"/>
          <c:order val="1"/>
          <c:tx>
            <c:strRef>
              <c:f>db2_tweet_stats!$CO$3</c:f>
              <c:strCache>
                <c:ptCount val="1"/>
                <c:pt idx="0">
                  <c:v>Negative</c:v>
                </c:pt>
              </c:strCache>
            </c:strRef>
          </c:tx>
          <c:cat>
            <c:strRef>
              <c:f>db2_tweet_stats!$CP$1:$CS$1</c:f>
              <c:strCache>
                <c:ptCount val="4"/>
                <c:pt idx="0">
                  <c:v>imagetweet_cnt</c:v>
                </c:pt>
                <c:pt idx="1">
                  <c:v>originalTweet_cnt</c:v>
                </c:pt>
                <c:pt idx="2">
                  <c:v>query_cnt</c:v>
                </c:pt>
                <c:pt idx="3">
                  <c:v>sharingtweet_cnt</c:v>
                </c:pt>
              </c:strCache>
            </c:strRef>
          </c:cat>
          <c:val>
            <c:numRef>
              <c:f>db2_tweet_stats!$CP$3:$CS$3</c:f>
              <c:numCache>
                <c:formatCode>General</c:formatCode>
                <c:ptCount val="4"/>
                <c:pt idx="0">
                  <c:v>6.3579005754697299E-2</c:v>
                </c:pt>
                <c:pt idx="1">
                  <c:v>0.22907855508562699</c:v>
                </c:pt>
                <c:pt idx="2">
                  <c:v>7.4325729737225205E-2</c:v>
                </c:pt>
                <c:pt idx="3">
                  <c:v>0.46827983082576402</c:v>
                </c:pt>
              </c:numCache>
            </c:numRef>
          </c:val>
        </c:ser>
        <c:overlap val="100"/>
        <c:axId val="61976576"/>
        <c:axId val="61978112"/>
      </c:barChart>
      <c:catAx>
        <c:axId val="61976576"/>
        <c:scaling>
          <c:orientation val="minMax"/>
        </c:scaling>
        <c:axPos val="b"/>
        <c:tickLblPos val="nextTo"/>
        <c:crossAx val="61978112"/>
        <c:crosses val="autoZero"/>
        <c:auto val="1"/>
        <c:lblAlgn val="ctr"/>
        <c:lblOffset val="100"/>
      </c:catAx>
      <c:valAx>
        <c:axId val="61978112"/>
        <c:scaling>
          <c:orientation val="minMax"/>
        </c:scaling>
        <c:axPos val="l"/>
        <c:majorGridlines/>
        <c:numFmt formatCode="0%" sourceLinked="1"/>
        <c:tickLblPos val="nextTo"/>
        <c:crossAx val="61976576"/>
        <c:crosses val="autoZero"/>
        <c:crossBetween val="between"/>
      </c:valAx>
    </c:plotArea>
    <c:legend>
      <c:legendPos val="r"/>
    </c:legend>
    <c:plotVisOnly val="1"/>
  </c:chart>
  <c:printSettings>
    <c:headerFooter/>
    <c:pageMargins b="0.750000000000001" l="0.70000000000000062" r="0.70000000000000062" t="0.75000000000000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Accuracy</a:t>
            </a:r>
            <a:r>
              <a:rPr lang="en-US" baseline="0"/>
              <a:t> of Different Models</a:t>
            </a:r>
            <a:endParaRPr lang="en-US"/>
          </a:p>
        </c:rich>
      </c:tx>
    </c:title>
    <c:plotArea>
      <c:layout/>
      <c:barChart>
        <c:barDir val="col"/>
        <c:grouping val="clustered"/>
        <c:ser>
          <c:idx val="0"/>
          <c:order val="0"/>
          <c:tx>
            <c:strRef>
              <c:f>experiments!$B$1</c:f>
              <c:strCache>
                <c:ptCount val="1"/>
                <c:pt idx="0">
                  <c:v>accuracy</c:v>
                </c:pt>
              </c:strCache>
            </c:strRef>
          </c:tx>
          <c:cat>
            <c:strRef>
              <c:f>experiments!$A$2:$A$6</c:f>
              <c:strCache>
                <c:ptCount val="5"/>
                <c:pt idx="0">
                  <c:v>dnn</c:v>
                </c:pt>
                <c:pt idx="1">
                  <c:v>lrc</c:v>
                </c:pt>
                <c:pt idx="2">
                  <c:v>dtree</c:v>
                </c:pt>
                <c:pt idx="3">
                  <c:v>knn</c:v>
                </c:pt>
                <c:pt idx="4">
                  <c:v>svm</c:v>
                </c:pt>
              </c:strCache>
            </c:strRef>
          </c:cat>
          <c:val>
            <c:numRef>
              <c:f>experiments!$B$2:$B$6</c:f>
              <c:numCache>
                <c:formatCode>General</c:formatCode>
                <c:ptCount val="5"/>
                <c:pt idx="0">
                  <c:v>0.51165432</c:v>
                </c:pt>
                <c:pt idx="1">
                  <c:v>0.65195928999999997</c:v>
                </c:pt>
                <c:pt idx="2">
                  <c:v>0.95867522000000005</c:v>
                </c:pt>
                <c:pt idx="3">
                  <c:v>0.96874923000000002</c:v>
                </c:pt>
                <c:pt idx="4">
                  <c:v>0.97297926000000001</c:v>
                </c:pt>
              </c:numCache>
            </c:numRef>
          </c:val>
        </c:ser>
        <c:axId val="62039168"/>
        <c:axId val="62040704"/>
      </c:barChart>
      <c:catAx>
        <c:axId val="62039168"/>
        <c:scaling>
          <c:orientation val="minMax"/>
        </c:scaling>
        <c:axPos val="b"/>
        <c:tickLblPos val="nextTo"/>
        <c:crossAx val="62040704"/>
        <c:crosses val="autoZero"/>
        <c:auto val="1"/>
        <c:lblAlgn val="ctr"/>
        <c:lblOffset val="100"/>
      </c:catAx>
      <c:valAx>
        <c:axId val="62040704"/>
        <c:scaling>
          <c:orientation val="minMax"/>
        </c:scaling>
        <c:axPos val="l"/>
        <c:majorGridlines/>
        <c:numFmt formatCode="General" sourceLinked="1"/>
        <c:tickLblPos val="nextTo"/>
        <c:crossAx val="62039168"/>
        <c:crosses val="autoZero"/>
        <c:crossBetween val="between"/>
      </c:valAx>
    </c:plotArea>
    <c:legend>
      <c:legendPos val="r"/>
    </c:legend>
    <c:plotVisOnly val="1"/>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PRECISION</a:t>
            </a:r>
            <a:r>
              <a:rPr lang="en-US" baseline="0"/>
              <a:t> of different Models</a:t>
            </a:r>
            <a:endParaRPr lang="en-US"/>
          </a:p>
        </c:rich>
      </c:tx>
    </c:title>
    <c:plotArea>
      <c:layout/>
      <c:barChart>
        <c:barDir val="col"/>
        <c:grouping val="clustered"/>
        <c:ser>
          <c:idx val="0"/>
          <c:order val="0"/>
          <c:tx>
            <c:strRef>
              <c:f>experiments!$A$22</c:f>
              <c:strCache>
                <c:ptCount val="1"/>
                <c:pt idx="0">
                  <c:v>positive</c:v>
                </c:pt>
              </c:strCache>
            </c:strRef>
          </c:tx>
          <c:cat>
            <c:strRef>
              <c:f>experiments!$B$21:$F$21</c:f>
              <c:strCache>
                <c:ptCount val="5"/>
                <c:pt idx="0">
                  <c:v>dtree</c:v>
                </c:pt>
                <c:pt idx="1">
                  <c:v>knn</c:v>
                </c:pt>
                <c:pt idx="2">
                  <c:v>lrc</c:v>
                </c:pt>
                <c:pt idx="3">
                  <c:v>dnn</c:v>
                </c:pt>
                <c:pt idx="4">
                  <c:v>svm</c:v>
                </c:pt>
              </c:strCache>
            </c:strRef>
          </c:cat>
          <c:val>
            <c:numRef>
              <c:f>experiments!$B$22:$F$22</c:f>
              <c:numCache>
                <c:formatCode>General</c:formatCode>
                <c:ptCount val="5"/>
                <c:pt idx="0">
                  <c:v>0.84265009999999996</c:v>
                </c:pt>
                <c:pt idx="1">
                  <c:v>0.84057970999999998</c:v>
                </c:pt>
                <c:pt idx="2">
                  <c:v>0.48447204999999999</c:v>
                </c:pt>
                <c:pt idx="3">
                  <c:v>0.68423</c:v>
                </c:pt>
                <c:pt idx="4">
                  <c:v>0.84679088999999996</c:v>
                </c:pt>
              </c:numCache>
            </c:numRef>
          </c:val>
        </c:ser>
        <c:ser>
          <c:idx val="1"/>
          <c:order val="1"/>
          <c:tx>
            <c:strRef>
              <c:f>experiments!$A$23</c:f>
              <c:strCache>
                <c:ptCount val="1"/>
                <c:pt idx="0">
                  <c:v>negative</c:v>
                </c:pt>
              </c:strCache>
            </c:strRef>
          </c:tx>
          <c:cat>
            <c:strRef>
              <c:f>experiments!$B$21:$F$21</c:f>
              <c:strCache>
                <c:ptCount val="5"/>
                <c:pt idx="0">
                  <c:v>dtree</c:v>
                </c:pt>
                <c:pt idx="1">
                  <c:v>knn</c:v>
                </c:pt>
                <c:pt idx="2">
                  <c:v>lrc</c:v>
                </c:pt>
                <c:pt idx="3">
                  <c:v>dnn</c:v>
                </c:pt>
                <c:pt idx="4">
                  <c:v>svm</c:v>
                </c:pt>
              </c:strCache>
            </c:strRef>
          </c:cat>
          <c:val>
            <c:numRef>
              <c:f>experiments!$B$23:$F$23</c:f>
              <c:numCache>
                <c:formatCode>General</c:formatCode>
                <c:ptCount val="5"/>
                <c:pt idx="0">
                  <c:v>0.98602484000000001</c:v>
                </c:pt>
                <c:pt idx="1">
                  <c:v>0.99689441000000001</c:v>
                </c:pt>
                <c:pt idx="2">
                  <c:v>0.86024845000000005</c:v>
                </c:pt>
                <c:pt idx="3">
                  <c:v>0.98455999999999999</c:v>
                </c:pt>
                <c:pt idx="4">
                  <c:v>0.99689441000000001</c:v>
                </c:pt>
              </c:numCache>
            </c:numRef>
          </c:val>
        </c:ser>
        <c:ser>
          <c:idx val="2"/>
          <c:order val="2"/>
          <c:tx>
            <c:strRef>
              <c:f>experiments!$A$24</c:f>
              <c:strCache>
                <c:ptCount val="1"/>
                <c:pt idx="0">
                  <c:v>neutral</c:v>
                </c:pt>
              </c:strCache>
            </c:strRef>
          </c:tx>
          <c:cat>
            <c:strRef>
              <c:f>experiments!$B$21:$F$21</c:f>
              <c:strCache>
                <c:ptCount val="5"/>
                <c:pt idx="0">
                  <c:v>dtree</c:v>
                </c:pt>
                <c:pt idx="1">
                  <c:v>knn</c:v>
                </c:pt>
                <c:pt idx="2">
                  <c:v>lrc</c:v>
                </c:pt>
                <c:pt idx="3">
                  <c:v>dnn</c:v>
                </c:pt>
                <c:pt idx="4">
                  <c:v>svm</c:v>
                </c:pt>
              </c:strCache>
            </c:strRef>
          </c:cat>
          <c:val>
            <c:numRef>
              <c:f>experiments!$B$24:$F$24</c:f>
              <c:numCache>
                <c:formatCode>General</c:formatCode>
                <c:ptCount val="5"/>
                <c:pt idx="0">
                  <c:v>0.90225564000000003</c:v>
                </c:pt>
                <c:pt idx="1">
                  <c:v>0.90977443999999996</c:v>
                </c:pt>
                <c:pt idx="2">
                  <c:v>0.56897399999999998</c:v>
                </c:pt>
                <c:pt idx="3">
                  <c:v>0.78915000000000002</c:v>
                </c:pt>
                <c:pt idx="4">
                  <c:v>0.86466164999999995</c:v>
                </c:pt>
              </c:numCache>
            </c:numRef>
          </c:val>
        </c:ser>
        <c:axId val="62144512"/>
        <c:axId val="62146048"/>
      </c:barChart>
      <c:catAx>
        <c:axId val="62144512"/>
        <c:scaling>
          <c:orientation val="minMax"/>
        </c:scaling>
        <c:axPos val="b"/>
        <c:majorTickMark val="none"/>
        <c:tickLblPos val="nextTo"/>
        <c:crossAx val="62146048"/>
        <c:crosses val="autoZero"/>
        <c:auto val="1"/>
        <c:lblAlgn val="ctr"/>
        <c:lblOffset val="100"/>
      </c:catAx>
      <c:valAx>
        <c:axId val="62146048"/>
        <c:scaling>
          <c:orientation val="minMax"/>
        </c:scaling>
        <c:axPos val="l"/>
        <c:majorGridlines/>
        <c:numFmt formatCode="General" sourceLinked="1"/>
        <c:majorTickMark val="none"/>
        <c:tickLblPos val="nextTo"/>
        <c:crossAx val="62144512"/>
        <c:crosses val="autoZero"/>
        <c:crossBetween val="between"/>
      </c:valAx>
    </c:plotArea>
    <c:legend>
      <c:legendPos val="r"/>
    </c:legend>
    <c:plotVisOnly val="1"/>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68</xdr:col>
      <xdr:colOff>104774</xdr:colOff>
      <xdr:row>5</xdr:row>
      <xdr:rowOff>0</xdr:rowOff>
    </xdr:from>
    <xdr:to>
      <xdr:col>84</xdr:col>
      <xdr:colOff>390525</xdr:colOff>
      <xdr:row>22</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101</xdr:col>
      <xdr:colOff>57150</xdr:colOff>
      <xdr:row>5</xdr:row>
      <xdr:rowOff>180975</xdr:rowOff>
    </xdr:from>
    <xdr:to>
      <xdr:col>110</xdr:col>
      <xdr:colOff>295275</xdr:colOff>
      <xdr:row>20</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120</xdr:col>
      <xdr:colOff>38100</xdr:colOff>
      <xdr:row>4</xdr:row>
      <xdr:rowOff>123825</xdr:rowOff>
    </xdr:from>
    <xdr:to>
      <xdr:col>135</xdr:col>
      <xdr:colOff>419100</xdr:colOff>
      <xdr:row>21</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175</xdr:col>
      <xdr:colOff>485775</xdr:colOff>
      <xdr:row>5</xdr:row>
      <xdr:rowOff>161925</xdr:rowOff>
    </xdr:from>
    <xdr:to>
      <xdr:col>183</xdr:col>
      <xdr:colOff>180975</xdr:colOff>
      <xdr:row>20</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190500</xdr:colOff>
      <xdr:row>17</xdr:row>
      <xdr:rowOff>142875</xdr:rowOff>
    </xdr:from>
    <xdr:to>
      <xdr:col>9</xdr:col>
      <xdr:colOff>495300</xdr:colOff>
      <xdr:row>32</xdr:row>
      <xdr:rowOff>28575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342900</xdr:colOff>
      <xdr:row>16</xdr:row>
      <xdr:rowOff>161925</xdr:rowOff>
    </xdr:from>
    <xdr:to>
      <xdr:col>22</xdr:col>
      <xdr:colOff>38100</xdr:colOff>
      <xdr:row>31</xdr:row>
      <xdr:rowOff>47625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89</xdr:col>
      <xdr:colOff>561975</xdr:colOff>
      <xdr:row>7</xdr:row>
      <xdr:rowOff>38100</xdr:rowOff>
    </xdr:from>
    <xdr:to>
      <xdr:col>97</xdr:col>
      <xdr:colOff>257175</xdr:colOff>
      <xdr:row>21</xdr:row>
      <xdr:rowOff>114300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238125</xdr:colOff>
      <xdr:row>1</xdr:row>
      <xdr:rowOff>57150</xdr:rowOff>
    </xdr:from>
    <xdr:to>
      <xdr:col>9</xdr:col>
      <xdr:colOff>542925</xdr:colOff>
      <xdr:row>15</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304800</xdr:colOff>
      <xdr:row>27</xdr:row>
      <xdr:rowOff>95250</xdr:rowOff>
    </xdr:from>
    <xdr:to>
      <xdr:col>8</xdr:col>
      <xdr:colOff>0</xdr:colOff>
      <xdr:row>41</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27</xdr:row>
      <xdr:rowOff>95250</xdr:rowOff>
    </xdr:from>
    <xdr:to>
      <xdr:col>16</xdr:col>
      <xdr:colOff>304800</xdr:colOff>
      <xdr:row>41</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114300</xdr:colOff>
      <xdr:row>27</xdr:row>
      <xdr:rowOff>9525</xdr:rowOff>
    </xdr:from>
    <xdr:to>
      <xdr:col>24</xdr:col>
      <xdr:colOff>419100</xdr:colOff>
      <xdr:row>41</xdr:row>
      <xdr:rowOff>85725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257175</xdr:colOff>
      <xdr:row>1</xdr:row>
      <xdr:rowOff>19051</xdr:rowOff>
    </xdr:from>
    <xdr:to>
      <xdr:col>21</xdr:col>
      <xdr:colOff>561975</xdr:colOff>
      <xdr:row>18</xdr:row>
      <xdr:rowOff>161925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485775</xdr:colOff>
      <xdr:row>9</xdr:row>
      <xdr:rowOff>47625</xdr:rowOff>
    </xdr:from>
    <xdr:to>
      <xdr:col>32</xdr:col>
      <xdr:colOff>180975</xdr:colOff>
      <xdr:row>27</xdr:row>
      <xdr:rowOff>66675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371475</xdr:colOff>
      <xdr:row>8</xdr:row>
      <xdr:rowOff>104774</xdr:rowOff>
    </xdr:from>
    <xdr:to>
      <xdr:col>41</xdr:col>
      <xdr:colOff>66675</xdr:colOff>
      <xdr:row>26</xdr:row>
      <xdr:rowOff>38100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400050</xdr:colOff>
      <xdr:row>9</xdr:row>
      <xdr:rowOff>66674</xdr:rowOff>
    </xdr:from>
    <xdr:to>
      <xdr:col>51</xdr:col>
      <xdr:colOff>95250</xdr:colOff>
      <xdr:row>27</xdr:row>
      <xdr:rowOff>9525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44</xdr:row>
      <xdr:rowOff>0</xdr:rowOff>
    </xdr:from>
    <xdr:to>
      <xdr:col>12</xdr:col>
      <xdr:colOff>401127</xdr:colOff>
      <xdr:row>76</xdr:row>
      <xdr:rowOff>181852</xdr:rowOff>
    </xdr:to>
    <xdr:pic>
      <xdr:nvPicPr>
        <xdr:cNvPr id="16" name="Picture 15" descr="confusion_matrix.png"/>
        <xdr:cNvPicPr>
          <a:picLocks noChangeAspect="1"/>
        </xdr:cNvPicPr>
      </xdr:nvPicPr>
      <xdr:blipFill>
        <a:blip xmlns:r="http://schemas.openxmlformats.org/officeDocument/2006/relationships" r:embed="rId9"/>
        <a:stretch>
          <a:fillRect/>
        </a:stretch>
      </xdr:blipFill>
      <xdr:spPr>
        <a:xfrm>
          <a:off x="0" y="8382000"/>
          <a:ext cx="7716327" cy="62778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24"/>
  <sheetViews>
    <sheetView topLeftCell="A3" workbookViewId="0">
      <selection activeCell="C21" sqref="C21"/>
    </sheetView>
  </sheetViews>
  <sheetFormatPr defaultColWidth="50.140625" defaultRowHeight="15.75"/>
  <cols>
    <col min="1" max="1" width="22.85546875" style="3" customWidth="1"/>
    <col min="2" max="2" width="50.140625" style="3"/>
    <col min="3" max="3" width="16.140625" style="3" customWidth="1"/>
    <col min="4" max="16384" width="50.140625" style="3"/>
  </cols>
  <sheetData>
    <row r="1" spans="1:4">
      <c r="A1" s="4" t="s">
        <v>26</v>
      </c>
      <c r="B1" s="4"/>
      <c r="C1" s="4"/>
      <c r="D1" s="4"/>
    </row>
    <row r="2" spans="1:4">
      <c r="A2" s="1" t="s">
        <v>0</v>
      </c>
      <c r="B2" s="1" t="s">
        <v>1</v>
      </c>
      <c r="C2" s="1" t="s">
        <v>2</v>
      </c>
      <c r="D2" s="1" t="s">
        <v>3</v>
      </c>
    </row>
    <row r="3" spans="1:4">
      <c r="A3" s="4" t="s">
        <v>6</v>
      </c>
      <c r="B3" s="1" t="s">
        <v>4</v>
      </c>
      <c r="C3" s="1">
        <v>2</v>
      </c>
      <c r="D3" s="1" t="s">
        <v>8</v>
      </c>
    </row>
    <row r="4" spans="1:4">
      <c r="A4" s="4"/>
      <c r="B4" s="1" t="s">
        <v>5</v>
      </c>
      <c r="C4" s="1">
        <v>2</v>
      </c>
      <c r="D4" s="1" t="s">
        <v>9</v>
      </c>
    </row>
    <row r="5" spans="1:4">
      <c r="A5" s="4"/>
      <c r="B5" s="1" t="s">
        <v>7</v>
      </c>
      <c r="C5" s="1">
        <v>4</v>
      </c>
      <c r="D5" s="1" t="s">
        <v>10</v>
      </c>
    </row>
    <row r="6" spans="1:4">
      <c r="A6" s="4"/>
      <c r="B6" s="1" t="s">
        <v>11</v>
      </c>
      <c r="C6" s="1">
        <v>2</v>
      </c>
      <c r="D6" s="1" t="s">
        <v>12</v>
      </c>
    </row>
    <row r="7" spans="1:4">
      <c r="A7" s="4" t="s">
        <v>43</v>
      </c>
      <c r="B7" s="1" t="s">
        <v>13</v>
      </c>
      <c r="C7" s="1">
        <v>15</v>
      </c>
      <c r="D7" s="1" t="s">
        <v>15</v>
      </c>
    </row>
    <row r="8" spans="1:4">
      <c r="A8" s="4"/>
      <c r="B8" s="1" t="s">
        <v>14</v>
      </c>
      <c r="C8" s="1">
        <v>2</v>
      </c>
      <c r="D8" s="1" t="s">
        <v>16</v>
      </c>
    </row>
    <row r="9" spans="1:4">
      <c r="A9" s="4"/>
      <c r="B9" s="1" t="s">
        <v>17</v>
      </c>
      <c r="C9" s="1">
        <v>2</v>
      </c>
      <c r="D9" s="1" t="s">
        <v>18</v>
      </c>
    </row>
    <row r="10" spans="1:4">
      <c r="A10" s="4"/>
      <c r="B10" s="1" t="s">
        <v>19</v>
      </c>
      <c r="C10" s="1">
        <v>1</v>
      </c>
      <c r="D10" s="1" t="s">
        <v>20</v>
      </c>
    </row>
    <row r="11" spans="1:4">
      <c r="A11" s="4"/>
      <c r="B11" s="1" t="s">
        <v>21</v>
      </c>
      <c r="C11" s="1">
        <v>1</v>
      </c>
      <c r="D11" s="1" t="s">
        <v>22</v>
      </c>
    </row>
    <row r="12" spans="1:4">
      <c r="A12" s="2" t="s">
        <v>23</v>
      </c>
      <c r="B12" s="1" t="s">
        <v>24</v>
      </c>
      <c r="C12" s="1">
        <v>3</v>
      </c>
      <c r="D12" s="1" t="s">
        <v>25</v>
      </c>
    </row>
    <row r="13" spans="1:4">
      <c r="C13" s="3">
        <f>SUM(C3:C12)</f>
        <v>34</v>
      </c>
    </row>
    <row r="15" spans="1:4">
      <c r="A15" s="4" t="s">
        <v>27</v>
      </c>
      <c r="B15" s="4"/>
      <c r="C15" s="4"/>
      <c r="D15" s="4"/>
    </row>
    <row r="16" spans="1:4">
      <c r="A16" s="1" t="s">
        <v>0</v>
      </c>
      <c r="B16" s="1" t="s">
        <v>1</v>
      </c>
      <c r="C16" s="1" t="s">
        <v>2</v>
      </c>
      <c r="D16" s="1" t="s">
        <v>3</v>
      </c>
    </row>
    <row r="17" spans="1:4">
      <c r="A17" s="5" t="s">
        <v>28</v>
      </c>
      <c r="B17" s="1" t="s">
        <v>29</v>
      </c>
      <c r="C17" s="1">
        <v>3</v>
      </c>
      <c r="D17" s="1" t="s">
        <v>30</v>
      </c>
    </row>
    <row r="18" spans="1:4">
      <c r="A18" s="5"/>
      <c r="B18" s="1" t="s">
        <v>31</v>
      </c>
      <c r="C18" s="1">
        <v>24</v>
      </c>
      <c r="D18" s="1" t="s">
        <v>32</v>
      </c>
    </row>
    <row r="19" spans="1:4">
      <c r="A19" s="5"/>
      <c r="B19" s="1" t="s">
        <v>33</v>
      </c>
      <c r="C19" s="1">
        <v>4</v>
      </c>
      <c r="D19" s="1" t="s">
        <v>34</v>
      </c>
    </row>
    <row r="20" spans="1:4">
      <c r="A20" s="5"/>
      <c r="B20" s="1" t="s">
        <v>35</v>
      </c>
      <c r="C20" s="1">
        <v>16</v>
      </c>
      <c r="D20" s="1" t="s">
        <v>252</v>
      </c>
    </row>
    <row r="21" spans="1:4">
      <c r="A21" s="4" t="s">
        <v>44</v>
      </c>
      <c r="B21" s="1" t="s">
        <v>36</v>
      </c>
      <c r="C21" s="1">
        <v>10</v>
      </c>
      <c r="D21" s="1" t="s">
        <v>38</v>
      </c>
    </row>
    <row r="22" spans="1:4">
      <c r="A22" s="4"/>
      <c r="B22" s="1" t="s">
        <v>37</v>
      </c>
      <c r="C22" s="1">
        <v>2</v>
      </c>
      <c r="D22" s="1" t="s">
        <v>39</v>
      </c>
    </row>
    <row r="23" spans="1:4">
      <c r="A23" s="2" t="s">
        <v>40</v>
      </c>
      <c r="B23" s="1" t="s">
        <v>41</v>
      </c>
      <c r="C23" s="1">
        <v>3</v>
      </c>
      <c r="D23" s="1" t="s">
        <v>42</v>
      </c>
    </row>
    <row r="24" spans="1:4">
      <c r="C24" s="3">
        <f>SUM(C17:C23)</f>
        <v>62</v>
      </c>
    </row>
  </sheetData>
  <mergeCells count="6">
    <mergeCell ref="A21:A22"/>
    <mergeCell ref="A1:D1"/>
    <mergeCell ref="A15:D15"/>
    <mergeCell ref="A3:A6"/>
    <mergeCell ref="A7:A11"/>
    <mergeCell ref="A17:A20"/>
  </mergeCells>
  <pageMargins left="0.7" right="0.7" top="0.75" bottom="0.75" header="0.3" footer="0.3"/>
  <pageSetup orientation="portrait" horizontalDpi="4294967292" verticalDpi="0" r:id="rId1"/>
</worksheet>
</file>

<file path=xl/worksheets/sheet2.xml><?xml version="1.0" encoding="utf-8"?>
<worksheet xmlns="http://schemas.openxmlformats.org/spreadsheetml/2006/main" xmlns:r="http://schemas.openxmlformats.org/officeDocument/2006/relationships">
  <dimension ref="A1:GI16"/>
  <sheetViews>
    <sheetView topLeftCell="CD1" workbookViewId="0">
      <selection activeCell="CO1" sqref="CO1:CS4"/>
    </sheetView>
  </sheetViews>
  <sheetFormatPr defaultRowHeight="15"/>
  <sheetData>
    <row r="1" spans="1:191">
      <c r="A1" t="s">
        <v>233</v>
      </c>
      <c r="B1" t="s">
        <v>232</v>
      </c>
      <c r="C1" t="s">
        <v>231</v>
      </c>
      <c r="D1" t="s">
        <v>230</v>
      </c>
      <c r="E1" t="s">
        <v>229</v>
      </c>
      <c r="F1" t="s">
        <v>228</v>
      </c>
      <c r="G1" t="s">
        <v>227</v>
      </c>
      <c r="H1" t="s">
        <v>226</v>
      </c>
      <c r="I1" t="s">
        <v>225</v>
      </c>
      <c r="J1" t="s">
        <v>224</v>
      </c>
      <c r="K1" t="s">
        <v>223</v>
      </c>
      <c r="L1" t="s">
        <v>222</v>
      </c>
      <c r="M1" t="s">
        <v>221</v>
      </c>
      <c r="N1" t="s">
        <v>220</v>
      </c>
      <c r="O1" t="s">
        <v>219</v>
      </c>
      <c r="P1" t="s">
        <v>218</v>
      </c>
      <c r="Q1" t="s">
        <v>217</v>
      </c>
      <c r="R1" t="s">
        <v>216</v>
      </c>
      <c r="S1" t="s">
        <v>215</v>
      </c>
      <c r="T1" t="s">
        <v>214</v>
      </c>
      <c r="U1" t="s">
        <v>213</v>
      </c>
      <c r="V1" t="s">
        <v>212</v>
      </c>
      <c r="W1" t="s">
        <v>211</v>
      </c>
      <c r="X1" t="s">
        <v>210</v>
      </c>
      <c r="Y1" t="s">
        <v>209</v>
      </c>
      <c r="Z1" t="s">
        <v>208</v>
      </c>
      <c r="AA1" t="s">
        <v>207</v>
      </c>
      <c r="AB1" t="s">
        <v>206</v>
      </c>
      <c r="AC1" t="s">
        <v>205</v>
      </c>
      <c r="AD1" t="s">
        <v>204</v>
      </c>
      <c r="AE1" t="s">
        <v>203</v>
      </c>
      <c r="AF1" t="s">
        <v>202</v>
      </c>
      <c r="AG1" t="s">
        <v>201</v>
      </c>
      <c r="AH1" t="s">
        <v>200</v>
      </c>
      <c r="AI1" t="s">
        <v>199</v>
      </c>
      <c r="AJ1" t="s">
        <v>198</v>
      </c>
      <c r="AK1" t="s">
        <v>197</v>
      </c>
      <c r="AL1" t="s">
        <v>196</v>
      </c>
      <c r="AM1" t="s">
        <v>195</v>
      </c>
      <c r="AN1" t="s">
        <v>194</v>
      </c>
      <c r="AO1" t="s">
        <v>193</v>
      </c>
      <c r="AP1" t="s">
        <v>192</v>
      </c>
      <c r="AQ1" t="s">
        <v>191</v>
      </c>
      <c r="AR1" t="s">
        <v>190</v>
      </c>
      <c r="AS1" t="s">
        <v>189</v>
      </c>
      <c r="AT1" t="s">
        <v>188</v>
      </c>
      <c r="AU1" t="s">
        <v>187</v>
      </c>
      <c r="AV1" t="s">
        <v>186</v>
      </c>
      <c r="AW1" t="s">
        <v>185</v>
      </c>
      <c r="AX1" t="s">
        <v>184</v>
      </c>
      <c r="AY1" t="s">
        <v>183</v>
      </c>
      <c r="AZ1" t="s">
        <v>182</v>
      </c>
      <c r="BA1" t="s">
        <v>181</v>
      </c>
      <c r="BB1" t="s">
        <v>180</v>
      </c>
      <c r="BC1" t="s">
        <v>179</v>
      </c>
      <c r="BD1" t="s">
        <v>178</v>
      </c>
      <c r="BE1" t="s">
        <v>177</v>
      </c>
      <c r="BF1" t="s">
        <v>176</v>
      </c>
      <c r="BG1" t="s">
        <v>175</v>
      </c>
      <c r="BH1" t="s">
        <v>174</v>
      </c>
      <c r="BI1" t="s">
        <v>173</v>
      </c>
      <c r="BJ1" t="s">
        <v>172</v>
      </c>
      <c r="BK1" t="s">
        <v>171</v>
      </c>
      <c r="BL1" t="s">
        <v>170</v>
      </c>
      <c r="BM1" t="s">
        <v>169</v>
      </c>
      <c r="BN1" t="s">
        <v>168</v>
      </c>
      <c r="BO1" t="s">
        <v>167</v>
      </c>
      <c r="BQ1" t="s">
        <v>166</v>
      </c>
      <c r="BR1" t="s">
        <v>165</v>
      </c>
      <c r="BS1" t="s">
        <v>164</v>
      </c>
      <c r="BT1" t="s">
        <v>163</v>
      </c>
      <c r="BU1" t="s">
        <v>162</v>
      </c>
      <c r="BV1" t="s">
        <v>161</v>
      </c>
      <c r="BW1" t="s">
        <v>160</v>
      </c>
      <c r="BX1" t="s">
        <v>159</v>
      </c>
      <c r="BY1" t="s">
        <v>158</v>
      </c>
      <c r="BZ1" t="s">
        <v>157</v>
      </c>
      <c r="CA1" t="s">
        <v>156</v>
      </c>
      <c r="CB1" t="s">
        <v>155</v>
      </c>
      <c r="CC1" t="s">
        <v>154</v>
      </c>
      <c r="CD1" t="s">
        <v>153</v>
      </c>
      <c r="CE1" t="s">
        <v>152</v>
      </c>
      <c r="CF1" t="s">
        <v>151</v>
      </c>
      <c r="CG1" t="s">
        <v>150</v>
      </c>
      <c r="CH1" t="s">
        <v>149</v>
      </c>
      <c r="CI1" t="s">
        <v>148</v>
      </c>
      <c r="CJ1" t="s">
        <v>147</v>
      </c>
      <c r="CK1" t="s">
        <v>146</v>
      </c>
      <c r="CL1" t="s">
        <v>145</v>
      </c>
      <c r="CM1" t="s">
        <v>144</v>
      </c>
      <c r="CN1" t="s">
        <v>143</v>
      </c>
      <c r="CP1" t="s">
        <v>142</v>
      </c>
      <c r="CQ1" t="s">
        <v>141</v>
      </c>
      <c r="CR1" t="s">
        <v>140</v>
      </c>
      <c r="CS1" t="s">
        <v>139</v>
      </c>
      <c r="CT1" t="s">
        <v>138</v>
      </c>
      <c r="CV1" t="s">
        <v>137</v>
      </c>
      <c r="CW1" t="s">
        <v>136</v>
      </c>
      <c r="CX1" t="s">
        <v>135</v>
      </c>
      <c r="CY1" t="s">
        <v>134</v>
      </c>
      <c r="CZ1" t="s">
        <v>133</v>
      </c>
      <c r="DA1" t="s">
        <v>132</v>
      </c>
      <c r="DB1" t="s">
        <v>131</v>
      </c>
      <c r="DC1" t="s">
        <v>130</v>
      </c>
      <c r="DD1" t="s">
        <v>129</v>
      </c>
      <c r="DE1" t="s">
        <v>128</v>
      </c>
      <c r="DF1" t="s">
        <v>127</v>
      </c>
      <c r="DG1" t="s">
        <v>126</v>
      </c>
      <c r="DH1" t="s">
        <v>125</v>
      </c>
      <c r="DI1" t="s">
        <v>124</v>
      </c>
      <c r="DJ1" t="s">
        <v>123</v>
      </c>
      <c r="DK1" t="s">
        <v>122</v>
      </c>
      <c r="DL1" t="s">
        <v>121</v>
      </c>
      <c r="DM1" t="s">
        <v>120</v>
      </c>
      <c r="DN1" t="s">
        <v>119</v>
      </c>
      <c r="DO1" t="s">
        <v>118</v>
      </c>
      <c r="DQ1" t="s">
        <v>117</v>
      </c>
      <c r="DR1" t="s">
        <v>116</v>
      </c>
      <c r="DS1" t="s">
        <v>115</v>
      </c>
      <c r="DT1" t="s">
        <v>114</v>
      </c>
      <c r="DU1" t="s">
        <v>113</v>
      </c>
      <c r="DV1" t="s">
        <v>112</v>
      </c>
      <c r="DW1" t="s">
        <v>111</v>
      </c>
      <c r="DX1" t="s">
        <v>110</v>
      </c>
      <c r="DY1" t="s">
        <v>109</v>
      </c>
      <c r="DZ1" t="s">
        <v>108</v>
      </c>
      <c r="EA1" t="s">
        <v>107</v>
      </c>
      <c r="EB1" t="s">
        <v>106</v>
      </c>
      <c r="EC1" t="s">
        <v>105</v>
      </c>
      <c r="ED1" t="s">
        <v>104</v>
      </c>
      <c r="EE1" t="s">
        <v>103</v>
      </c>
      <c r="EF1" t="s">
        <v>102</v>
      </c>
      <c r="EG1" t="s">
        <v>101</v>
      </c>
      <c r="EH1" t="s">
        <v>100</v>
      </c>
      <c r="EI1" t="s">
        <v>99</v>
      </c>
      <c r="EJ1" t="s">
        <v>98</v>
      </c>
      <c r="EK1" t="s">
        <v>97</v>
      </c>
      <c r="EL1" t="s">
        <v>96</v>
      </c>
      <c r="EM1" t="s">
        <v>95</v>
      </c>
      <c r="EN1" t="s">
        <v>94</v>
      </c>
      <c r="EO1" t="s">
        <v>93</v>
      </c>
      <c r="EP1" t="s">
        <v>92</v>
      </c>
      <c r="EQ1" t="s">
        <v>91</v>
      </c>
      <c r="ER1" t="s">
        <v>90</v>
      </c>
      <c r="ES1" t="s">
        <v>89</v>
      </c>
      <c r="ET1" t="s">
        <v>88</v>
      </c>
      <c r="EU1" t="s">
        <v>87</v>
      </c>
      <c r="EV1" t="s">
        <v>86</v>
      </c>
      <c r="EW1" t="s">
        <v>85</v>
      </c>
      <c r="EX1" t="s">
        <v>84</v>
      </c>
      <c r="EY1" t="s">
        <v>83</v>
      </c>
      <c r="EZ1" t="s">
        <v>82</v>
      </c>
      <c r="FA1" t="s">
        <v>81</v>
      </c>
      <c r="FB1" t="s">
        <v>80</v>
      </c>
      <c r="FC1" t="s">
        <v>79</v>
      </c>
      <c r="FD1" t="s">
        <v>78</v>
      </c>
      <c r="FE1" t="s">
        <v>77</v>
      </c>
      <c r="FF1" t="s">
        <v>76</v>
      </c>
      <c r="FG1" t="s">
        <v>75</v>
      </c>
      <c r="FH1" t="s">
        <v>74</v>
      </c>
      <c r="FI1" t="s">
        <v>73</v>
      </c>
      <c r="FJ1" t="s">
        <v>72</v>
      </c>
      <c r="FK1" t="s">
        <v>71</v>
      </c>
      <c r="FL1" t="s">
        <v>70</v>
      </c>
      <c r="FM1" t="s">
        <v>69</v>
      </c>
      <c r="FN1" t="s">
        <v>68</v>
      </c>
      <c r="FO1" t="s">
        <v>67</v>
      </c>
      <c r="FP1" t="s">
        <v>66</v>
      </c>
      <c r="FR1" t="s">
        <v>65</v>
      </c>
      <c r="FS1" t="s">
        <v>64</v>
      </c>
      <c r="FT1" t="s">
        <v>63</v>
      </c>
      <c r="FU1" t="s">
        <v>62</v>
      </c>
      <c r="FV1" t="s">
        <v>61</v>
      </c>
      <c r="FW1" t="s">
        <v>60</v>
      </c>
      <c r="FX1" t="s">
        <v>59</v>
      </c>
      <c r="FY1" t="s">
        <v>58</v>
      </c>
      <c r="FZ1" t="s">
        <v>57</v>
      </c>
      <c r="GA1" t="s">
        <v>56</v>
      </c>
      <c r="GB1" t="s">
        <v>55</v>
      </c>
      <c r="GC1" t="s">
        <v>54</v>
      </c>
      <c r="GD1" t="s">
        <v>53</v>
      </c>
      <c r="GE1" t="s">
        <v>52</v>
      </c>
      <c r="GF1" t="s">
        <v>51</v>
      </c>
      <c r="GG1" t="s">
        <v>50</v>
      </c>
      <c r="GH1" t="s">
        <v>49</v>
      </c>
      <c r="GI1" t="s">
        <v>48</v>
      </c>
    </row>
    <row r="2" spans="1:191">
      <c r="A2">
        <v>36507</v>
      </c>
      <c r="B2">
        <v>0.34850434732243102</v>
      </c>
      <c r="C2">
        <v>0.13857445363813101</v>
      </c>
      <c r="D2">
        <v>0.25862612588560702</v>
      </c>
      <c r="E2">
        <v>3.1479268037995098E-2</v>
      </c>
      <c r="F2">
        <v>1.42275856489762</v>
      </c>
      <c r="G2">
        <v>4.1302552769247602E-2</v>
      </c>
      <c r="H2">
        <v>0.151819628149158</v>
      </c>
      <c r="I2">
        <v>3.8676709841774001E-2</v>
      </c>
      <c r="J2">
        <v>2.8736456826355099E-2</v>
      </c>
      <c r="K2">
        <v>0.18145542865876399</v>
      </c>
      <c r="L2">
        <v>41.179529937674403</v>
      </c>
      <c r="M2">
        <v>46.560740699194099</v>
      </c>
      <c r="N2">
        <v>148.54698911682701</v>
      </c>
      <c r="O2">
        <v>53.407563100568602</v>
      </c>
      <c r="P2">
        <v>54.899138732859299</v>
      </c>
      <c r="Q2">
        <v>139.18631825299499</v>
      </c>
      <c r="R2">
        <v>54.913369713776497</v>
      </c>
      <c r="S2">
        <v>58.380512634272598</v>
      </c>
      <c r="T2">
        <v>138.69802397761299</v>
      </c>
      <c r="U2">
        <v>55.719823667826901</v>
      </c>
      <c r="V2">
        <v>59.119227436467803</v>
      </c>
      <c r="W2">
        <v>138.5506885133</v>
      </c>
      <c r="X2">
        <v>56.2828622166763</v>
      </c>
      <c r="Y2">
        <v>59.009663030991199</v>
      </c>
      <c r="Z2">
        <v>138.124074729558</v>
      </c>
      <c r="AA2">
        <v>69.305334950613599</v>
      </c>
      <c r="AB2">
        <v>230.66687083149699</v>
      </c>
      <c r="AC2">
        <v>139.93121421873201</v>
      </c>
      <c r="AD2">
        <v>235.64015057805801</v>
      </c>
      <c r="AE2">
        <v>0.19618548542950501</v>
      </c>
      <c r="AF2">
        <v>0.75665212190847797</v>
      </c>
      <c r="AG2">
        <v>6.53456267345772E-3</v>
      </c>
      <c r="AH2">
        <v>4948.5585810656903</v>
      </c>
      <c r="AI2">
        <v>100.287820498629</v>
      </c>
      <c r="AJ2">
        <v>0.992932862190812</v>
      </c>
      <c r="AK2">
        <v>0.107644515496434</v>
      </c>
      <c r="AL2">
        <v>0.24814419152491299</v>
      </c>
      <c r="AM2">
        <v>7.1958802421453402E-2</v>
      </c>
      <c r="AN2">
        <v>3.34691976881146</v>
      </c>
      <c r="AO2">
        <v>3.73142137124387</v>
      </c>
      <c r="AP2">
        <v>11.364094557208199</v>
      </c>
      <c r="AQ2">
        <v>4.1764319171665703</v>
      </c>
      <c r="AR2">
        <v>4.1791163338537798</v>
      </c>
      <c r="AS2">
        <v>10.91363300189</v>
      </c>
      <c r="AT2">
        <v>4.3583422357356101</v>
      </c>
      <c r="AU2">
        <v>4.4978771194565397</v>
      </c>
      <c r="AV2">
        <v>10.8543840907223</v>
      </c>
      <c r="AW2">
        <v>4.4030459911797699</v>
      </c>
      <c r="AX2">
        <v>4.4342728791738502</v>
      </c>
      <c r="AY2">
        <v>10.7723998137343</v>
      </c>
      <c r="AZ2">
        <v>4.4401073766674797</v>
      </c>
      <c r="BA2">
        <v>4.5753143232804598</v>
      </c>
      <c r="BB2">
        <v>10.696167858218899</v>
      </c>
      <c r="BC2">
        <v>5.3848519827928802</v>
      </c>
      <c r="BD2">
        <v>17.479140986659999</v>
      </c>
      <c r="BE2">
        <v>10.8258988217557</v>
      </c>
      <c r="BF2">
        <v>17.988988413181001</v>
      </c>
      <c r="BG2">
        <v>1.6209727772821401E-2</v>
      </c>
      <c r="BH2">
        <v>5.6559938396348597E-2</v>
      </c>
      <c r="BI2">
        <v>0.60465116279069697</v>
      </c>
      <c r="BJ2">
        <v>0</v>
      </c>
      <c r="BK2">
        <v>1464.22261484098</v>
      </c>
      <c r="BL2">
        <v>60.555592078231498</v>
      </c>
      <c r="BM2">
        <v>1.1165255978305499</v>
      </c>
      <c r="BN2">
        <v>0.34691976881146003</v>
      </c>
      <c r="BO2">
        <v>0.32815624400799798</v>
      </c>
      <c r="BP2" t="s">
        <v>47</v>
      </c>
      <c r="BQ2">
        <v>1.23537951625715E-2</v>
      </c>
      <c r="BR2">
        <v>1.7120004382721099E-2</v>
      </c>
      <c r="BS2">
        <v>2.90903114471197E-2</v>
      </c>
      <c r="BT2">
        <v>4.2293258827074201E-2</v>
      </c>
      <c r="BU2">
        <v>5.0182156846632103E-2</v>
      </c>
      <c r="BV2">
        <v>5.8262798915276498E-2</v>
      </c>
      <c r="BW2">
        <v>5.6372750431424097E-2</v>
      </c>
      <c r="BX2">
        <v>4.7442956145396703E-2</v>
      </c>
      <c r="BY2">
        <v>4.8209932341742603E-2</v>
      </c>
      <c r="BZ2">
        <v>4.6648587942038501E-2</v>
      </c>
      <c r="CA2">
        <v>4.5854219738680202E-2</v>
      </c>
      <c r="CB2">
        <v>4.7415564138384401E-2</v>
      </c>
      <c r="CC2">
        <v>5.0702604979866797E-2</v>
      </c>
      <c r="CD2">
        <v>5.2291341386583298E-2</v>
      </c>
      <c r="CE2">
        <v>5.4893582052757003E-2</v>
      </c>
      <c r="CF2">
        <v>6.4645136549154894E-2</v>
      </c>
      <c r="CG2">
        <v>6.5357328731476094E-2</v>
      </c>
      <c r="CH2">
        <v>6.2892048100364306E-2</v>
      </c>
      <c r="CI2">
        <v>5.6263182403374697E-2</v>
      </c>
      <c r="CJ2">
        <v>3.6212233270331698E-2</v>
      </c>
      <c r="CK2">
        <v>2.013312515408E-2</v>
      </c>
      <c r="CL2">
        <v>1.40247075903251E-2</v>
      </c>
      <c r="CM2">
        <v>1.11759388610403E-2</v>
      </c>
      <c r="CN2">
        <v>1.01624346015832E-2</v>
      </c>
      <c r="CO2" t="s">
        <v>249</v>
      </c>
      <c r="CP2">
        <v>7.2068370449502803E-2</v>
      </c>
      <c r="CQ2">
        <v>0.326375763552195</v>
      </c>
      <c r="CR2">
        <v>5.2702221491768703E-2</v>
      </c>
      <c r="CS2">
        <v>0.33062152463910999</v>
      </c>
      <c r="CT2">
        <v>3.9839208918837401</v>
      </c>
      <c r="CU2" t="s">
        <v>47</v>
      </c>
      <c r="CV2">
        <v>1.4406004327937101</v>
      </c>
      <c r="CW2">
        <v>0.96044594187416099</v>
      </c>
      <c r="CX2">
        <v>0.35502780288711699</v>
      </c>
      <c r="CY2">
        <v>0.128139808803791</v>
      </c>
      <c r="CZ2">
        <v>0.29454625140384</v>
      </c>
      <c r="DA2">
        <v>0.121017886980579</v>
      </c>
      <c r="DB2">
        <v>6.75212972854521E-2</v>
      </c>
      <c r="DC2">
        <v>0.51691456433012795</v>
      </c>
      <c r="DD2">
        <v>0.60774645958309303</v>
      </c>
      <c r="DE2">
        <v>1.4399430246254099</v>
      </c>
      <c r="DF2">
        <v>0.87361327964499902</v>
      </c>
      <c r="DG2">
        <v>0.54731969211384102</v>
      </c>
      <c r="DH2">
        <v>0.54975758073794001</v>
      </c>
      <c r="DI2">
        <v>0.16720081080340701</v>
      </c>
      <c r="DJ2">
        <v>1.63453584244117</v>
      </c>
      <c r="DK2">
        <v>0.62407209576245604</v>
      </c>
      <c r="DL2">
        <v>0.27107130139425301</v>
      </c>
      <c r="DM2">
        <v>0.16248938559728199</v>
      </c>
      <c r="DN2">
        <v>9.4913304297805895E-2</v>
      </c>
      <c r="DO2">
        <v>0.25860793820363198</v>
      </c>
      <c r="DP2" t="s">
        <v>47</v>
      </c>
      <c r="DQ2">
        <v>1.30405127783712</v>
      </c>
      <c r="DR2">
        <v>1.2760566466704999</v>
      </c>
      <c r="DS2">
        <v>2.47349823321554E-2</v>
      </c>
      <c r="DT2">
        <v>4.5196811570383704E-3</v>
      </c>
      <c r="DU2">
        <v>7.5054099213849399E-3</v>
      </c>
      <c r="DV2">
        <v>3.4541320842578098E-2</v>
      </c>
      <c r="DW2">
        <v>1.58465499767167</v>
      </c>
      <c r="DX2">
        <v>4.8894732517051502E-2</v>
      </c>
      <c r="DY2">
        <v>5.2893965540855098E-2</v>
      </c>
      <c r="DZ2">
        <v>8.0203796532171898E-2</v>
      </c>
      <c r="EA2">
        <v>0.157832744405182</v>
      </c>
      <c r="EB2">
        <v>1.0677404333415501</v>
      </c>
      <c r="EC2">
        <v>0.21908127208480499</v>
      </c>
      <c r="ED2">
        <v>0.17029610759580299</v>
      </c>
      <c r="EE2">
        <v>0.17306270030405099</v>
      </c>
      <c r="EF2">
        <v>0.24877420768619701</v>
      </c>
      <c r="EG2">
        <v>0.226312761936067</v>
      </c>
      <c r="EH2">
        <v>0.26981126907168401</v>
      </c>
      <c r="EI2">
        <v>0.35001506560385598</v>
      </c>
      <c r="EJ2">
        <v>0.17613060508943401</v>
      </c>
      <c r="EK2">
        <v>0.10833538773385901</v>
      </c>
      <c r="EL2">
        <v>4.9579532692360297E-2</v>
      </c>
      <c r="EM2">
        <v>0.24003615744925599</v>
      </c>
      <c r="EN2">
        <v>5.4920974059769298E-2</v>
      </c>
      <c r="EO2">
        <v>6.0317199441203E-2</v>
      </c>
      <c r="EP2">
        <v>1.1751171008299701E-2</v>
      </c>
      <c r="EQ2">
        <v>5.6235790396362298E-2</v>
      </c>
      <c r="ER2">
        <v>1.1630098337305099</v>
      </c>
      <c r="ES2">
        <v>0.43840907223272202</v>
      </c>
      <c r="ET2">
        <v>0.31407675240364802</v>
      </c>
      <c r="EU2">
        <v>0.39334922069740003</v>
      </c>
      <c r="EV2">
        <v>0.30435258991426301</v>
      </c>
      <c r="EW2">
        <v>3.4760456898676899E-2</v>
      </c>
      <c r="EX2">
        <v>0.27556359054427898</v>
      </c>
      <c r="EY2">
        <v>1.30191470129016</v>
      </c>
      <c r="EZ2">
        <v>0.184731695291314</v>
      </c>
      <c r="FA2">
        <v>1.30218862136028</v>
      </c>
      <c r="FB2">
        <v>0.18968964856055001</v>
      </c>
      <c r="FC2">
        <v>0.66666666666666596</v>
      </c>
      <c r="FD2">
        <v>0.56222094392856103</v>
      </c>
      <c r="FE2">
        <v>0.326923603692442</v>
      </c>
      <c r="FF2">
        <v>0.27263264579395702</v>
      </c>
      <c r="FG2">
        <v>2.59676226477113E-2</v>
      </c>
      <c r="FH2">
        <v>0.107102747418303</v>
      </c>
      <c r="FI2">
        <v>5.7002766592708198E-2</v>
      </c>
      <c r="FJ2">
        <v>9.97069055249678E-3</v>
      </c>
      <c r="FK2">
        <v>0.71830059988495298</v>
      </c>
      <c r="FL2">
        <v>1.2682499246719801E-2</v>
      </c>
      <c r="FM2">
        <v>0.60848604377242699</v>
      </c>
      <c r="FN2">
        <v>0.42682225326649598</v>
      </c>
      <c r="FO2">
        <v>3.3007368449886297E-2</v>
      </c>
      <c r="FP2">
        <v>3.2322568274577401E-3</v>
      </c>
      <c r="FQ2" t="s">
        <v>47</v>
      </c>
      <c r="FR2">
        <v>1.00895718629303</v>
      </c>
      <c r="FS2">
        <v>0.286109513244035</v>
      </c>
      <c r="FT2">
        <v>0.95014654723751601</v>
      </c>
      <c r="FU2">
        <v>5.97693593009559E-2</v>
      </c>
      <c r="FV2">
        <v>6.6206480948859101E-2</v>
      </c>
      <c r="FW2">
        <v>0.215109431068014</v>
      </c>
      <c r="FX2">
        <v>0.106390555235982</v>
      </c>
      <c r="FY2">
        <v>5.9741967293943599E-2</v>
      </c>
      <c r="FZ2">
        <v>0.22184786479305299</v>
      </c>
      <c r="GA2">
        <v>5.3496589695126898E-2</v>
      </c>
      <c r="GB2">
        <v>0.134576930451694</v>
      </c>
      <c r="GC2">
        <v>0.45930917358314799</v>
      </c>
      <c r="GD2">
        <v>7.7245459774837703E-3</v>
      </c>
      <c r="GE2">
        <v>1.0682882734817901E-3</v>
      </c>
      <c r="GF2">
        <v>1</v>
      </c>
      <c r="GG2">
        <v>0</v>
      </c>
      <c r="GH2">
        <v>0</v>
      </c>
      <c r="GI2">
        <v>1</v>
      </c>
    </row>
    <row r="3" spans="1:191">
      <c r="A3">
        <v>14423</v>
      </c>
      <c r="B3">
        <v>0.34473179522868402</v>
      </c>
      <c r="C3">
        <v>0.138554034773715</v>
      </c>
      <c r="D3">
        <v>0.25607483944742099</v>
      </c>
      <c r="E3">
        <v>3.32555985636106E-2</v>
      </c>
      <c r="F3">
        <v>1.4114054585654401</v>
      </c>
      <c r="G3">
        <v>3.9310263556700697E-2</v>
      </c>
      <c r="H3">
        <v>0.15240482767392899</v>
      </c>
      <c r="I3">
        <v>3.9417002645104803E-2</v>
      </c>
      <c r="J3">
        <v>2.83076527905483E-2</v>
      </c>
      <c r="K3">
        <v>0.18009659124256899</v>
      </c>
      <c r="L3">
        <v>40.880329801164898</v>
      </c>
      <c r="M3">
        <v>46.221674063447701</v>
      </c>
      <c r="N3">
        <v>147.463158152407</v>
      </c>
      <c r="O3">
        <v>53.019880582314499</v>
      </c>
      <c r="P3">
        <v>54.499132735623398</v>
      </c>
      <c r="Q3">
        <v>138.16858200457801</v>
      </c>
      <c r="R3">
        <v>54.510931808324798</v>
      </c>
      <c r="S3">
        <v>57.957360017680998</v>
      </c>
      <c r="T3">
        <v>137.685021214964</v>
      </c>
      <c r="U3">
        <v>55.313544339117797</v>
      </c>
      <c r="V3">
        <v>58.6875753250361</v>
      </c>
      <c r="W3">
        <v>137.54022630131701</v>
      </c>
      <c r="X3">
        <v>55.873473604834302</v>
      </c>
      <c r="Y3">
        <v>58.580675130228997</v>
      </c>
      <c r="Z3">
        <v>137.11457483622601</v>
      </c>
      <c r="AA3">
        <v>68.799770979442002</v>
      </c>
      <c r="AB3">
        <v>228.98497616281099</v>
      </c>
      <c r="AC3">
        <v>138.913090575338</v>
      </c>
      <c r="AD3">
        <v>233.92294987643101</v>
      </c>
      <c r="AE3">
        <v>0.192809331840469</v>
      </c>
      <c r="AF3">
        <v>0.74952577087619798</v>
      </c>
      <c r="AG3">
        <v>7.2982433899255704E-3</v>
      </c>
      <c r="AH3">
        <v>4912.4545328485301</v>
      </c>
      <c r="AI3">
        <v>99.556479984852899</v>
      </c>
      <c r="AJ3">
        <v>1</v>
      </c>
      <c r="AK3">
        <v>-4.3655966165152799E-2</v>
      </c>
      <c r="AL3">
        <v>0.28766553421618202</v>
      </c>
      <c r="AM3">
        <v>6.3579005754697299E-2</v>
      </c>
      <c r="AN3">
        <v>2.9622824655064801</v>
      </c>
      <c r="AO3">
        <v>2.8681272966789102</v>
      </c>
      <c r="AP3">
        <v>9.4751438674339603</v>
      </c>
      <c r="AQ3">
        <v>3.89149275462802</v>
      </c>
      <c r="AR3">
        <v>3.49504264022741</v>
      </c>
      <c r="AS3">
        <v>8.9958399778132101</v>
      </c>
      <c r="AT3">
        <v>3.7066491021285399</v>
      </c>
      <c r="AU3">
        <v>3.5455175760937299</v>
      </c>
      <c r="AV3">
        <v>9.0094293836233792</v>
      </c>
      <c r="AW3">
        <v>3.7407612840601798</v>
      </c>
      <c r="AX3">
        <v>3.68709699785065</v>
      </c>
      <c r="AY3">
        <v>9.0380642030090801</v>
      </c>
      <c r="AZ3">
        <v>3.91409554184288</v>
      </c>
      <c r="BA3">
        <v>3.86895930111627</v>
      </c>
      <c r="BB3">
        <v>8.8286764196075698</v>
      </c>
      <c r="BC3">
        <v>4.4567799188926696</v>
      </c>
      <c r="BD3">
        <v>15.7264785412188</v>
      </c>
      <c r="BE3">
        <v>9.0227945718810503</v>
      </c>
      <c r="BF3">
        <v>15.9414823545725</v>
      </c>
      <c r="BG3">
        <v>1.56320287043283E-2</v>
      </c>
      <c r="BH3">
        <v>5.2502661476964099E-2</v>
      </c>
      <c r="BI3">
        <v>0.67323025722803798</v>
      </c>
      <c r="BJ3">
        <v>0</v>
      </c>
      <c r="BK3">
        <v>1276.2944602371199</v>
      </c>
      <c r="BL3">
        <v>146.618109963253</v>
      </c>
      <c r="BM3">
        <v>0.89537544200235697</v>
      </c>
      <c r="BN3">
        <v>0.34354849892532702</v>
      </c>
      <c r="BO3">
        <v>0.23178256950703699</v>
      </c>
      <c r="BP3" t="s">
        <v>46</v>
      </c>
      <c r="BQ3">
        <v>1.24107328572419E-2</v>
      </c>
      <c r="BR3">
        <v>1.8512098731193201E-2</v>
      </c>
      <c r="BS3">
        <v>2.7386812729667798E-2</v>
      </c>
      <c r="BT3">
        <v>4.2709561117659202E-2</v>
      </c>
      <c r="BU3">
        <v>5.1722942522360101E-2</v>
      </c>
      <c r="BV3">
        <v>5.8933647646120697E-2</v>
      </c>
      <c r="BW3">
        <v>5.6368300630936598E-2</v>
      </c>
      <c r="BX3">
        <v>4.77015877418012E-2</v>
      </c>
      <c r="BY3">
        <v>4.58989114608611E-2</v>
      </c>
      <c r="BZ3">
        <v>4.9365596616515198E-2</v>
      </c>
      <c r="CA3">
        <v>3.9866879290022798E-2</v>
      </c>
      <c r="CB3">
        <v>4.2570893711433098E-2</v>
      </c>
      <c r="CC3">
        <v>4.6522914788878801E-2</v>
      </c>
      <c r="CD3">
        <v>4.90189281009498E-2</v>
      </c>
      <c r="CE3">
        <v>5.2693614365943199E-2</v>
      </c>
      <c r="CF3">
        <v>6.2400332801774899E-2</v>
      </c>
      <c r="CG3">
        <v>6.9056368300630902E-2</v>
      </c>
      <c r="CH3">
        <v>6.0112320599043097E-2</v>
      </c>
      <c r="CI3">
        <v>5.15842751161339E-2</v>
      </c>
      <c r="CJ3">
        <v>4.0976218539832202E-2</v>
      </c>
      <c r="CK3">
        <v>2.51681342300492E-2</v>
      </c>
      <c r="CL3">
        <v>1.9274769465437099E-2</v>
      </c>
      <c r="CM3">
        <v>1.53227483879914E-2</v>
      </c>
      <c r="CN3">
        <v>1.4421410247521299E-2</v>
      </c>
      <c r="CO3" t="s">
        <v>250</v>
      </c>
      <c r="CP3">
        <v>6.3579005754697299E-2</v>
      </c>
      <c r="CQ3">
        <v>0.22907855508562699</v>
      </c>
      <c r="CR3">
        <v>7.4325729737225205E-2</v>
      </c>
      <c r="CS3">
        <v>0.46827983082576402</v>
      </c>
      <c r="CT3">
        <v>4.8593912500866603</v>
      </c>
      <c r="CU3" t="s">
        <v>46</v>
      </c>
      <c r="CV3">
        <v>1.59710185120987</v>
      </c>
      <c r="CW3">
        <v>1.02371212646467</v>
      </c>
      <c r="CX3">
        <v>0.37329265756084001</v>
      </c>
      <c r="CY3">
        <v>0.11162726201206399</v>
      </c>
      <c r="CZ3">
        <v>0.23018789433543599</v>
      </c>
      <c r="DA3">
        <v>0.19441170352908499</v>
      </c>
      <c r="DB3">
        <v>0.117797961589128</v>
      </c>
      <c r="DC3">
        <v>0.61665395548776203</v>
      </c>
      <c r="DD3">
        <v>0.70775844137835398</v>
      </c>
      <c r="DE3">
        <v>1.8412258198710301</v>
      </c>
      <c r="DF3">
        <v>1.0981071899050101</v>
      </c>
      <c r="DG3">
        <v>0.63357137904735406</v>
      </c>
      <c r="DH3">
        <v>0.65728350551202896</v>
      </c>
      <c r="DI3">
        <v>0.27081744435970301</v>
      </c>
      <c r="DJ3">
        <v>1.92491159952853</v>
      </c>
      <c r="DK3">
        <v>0.637454066421687</v>
      </c>
      <c r="DL3">
        <v>0.281910836857796</v>
      </c>
      <c r="DM3">
        <v>0.25313735006586702</v>
      </c>
      <c r="DN3">
        <v>0.11128059349649801</v>
      </c>
      <c r="DO3">
        <v>0.256257366705955</v>
      </c>
      <c r="DP3" t="s">
        <v>46</v>
      </c>
      <c r="DQ3">
        <v>1.39499410663523</v>
      </c>
      <c r="DR3">
        <v>9.8592525826804403E-2</v>
      </c>
      <c r="DS3">
        <v>1.30139360743257</v>
      </c>
      <c r="DT3">
        <v>0.27164944879705999</v>
      </c>
      <c r="DU3">
        <v>0.433196977050544</v>
      </c>
      <c r="DV3">
        <v>0.24731331900436801</v>
      </c>
      <c r="DW3">
        <v>1.7328572419052899</v>
      </c>
      <c r="DX3">
        <v>6.7947029050821603E-2</v>
      </c>
      <c r="DY3">
        <v>4.0976218539832202E-2</v>
      </c>
      <c r="DZ3">
        <v>0.13651806142966</v>
      </c>
      <c r="EA3">
        <v>0.212161131526034</v>
      </c>
      <c r="EB3">
        <v>1.28787353532552</v>
      </c>
      <c r="EC3">
        <v>0.258961381127366</v>
      </c>
      <c r="ED3">
        <v>0.23337724467863799</v>
      </c>
      <c r="EE3">
        <v>0.20640643416764801</v>
      </c>
      <c r="EF3">
        <v>0.27227345212507797</v>
      </c>
      <c r="EG3">
        <v>0.18643832767108001</v>
      </c>
      <c r="EH3">
        <v>0.405948831727102</v>
      </c>
      <c r="EI3">
        <v>0.35831657768841402</v>
      </c>
      <c r="EJ3">
        <v>0.14463010469389101</v>
      </c>
      <c r="EK3">
        <v>0.116757956042432</v>
      </c>
      <c r="EL3">
        <v>8.6112459266449407E-2</v>
      </c>
      <c r="EM3">
        <v>0.31727102544546898</v>
      </c>
      <c r="EN3">
        <v>0.10559522984122501</v>
      </c>
      <c r="EO3">
        <v>0.11287526866809899</v>
      </c>
      <c r="EP3">
        <v>6.8155030160160807E-2</v>
      </c>
      <c r="EQ3">
        <v>5.0405602163211501E-2</v>
      </c>
      <c r="ER3">
        <v>1.26742009290716</v>
      </c>
      <c r="ES3">
        <v>0.302364279276156</v>
      </c>
      <c r="ET3">
        <v>0.206059765652083</v>
      </c>
      <c r="EU3">
        <v>0.61769396103445795</v>
      </c>
      <c r="EV3">
        <v>0.118144630104693</v>
      </c>
      <c r="EW3">
        <v>0.22061984330583001</v>
      </c>
      <c r="EX3">
        <v>0.44546904250156</v>
      </c>
      <c r="EY3">
        <v>1.40553282950842</v>
      </c>
      <c r="EZ3">
        <v>0.161062192331692</v>
      </c>
      <c r="FA3">
        <v>1.62823268390764</v>
      </c>
      <c r="FB3">
        <v>0.21708382444706301</v>
      </c>
      <c r="FC3">
        <v>0.90653816820356303</v>
      </c>
      <c r="FD3">
        <v>0.63253137350065802</v>
      </c>
      <c r="FE3">
        <v>0.39561810996325297</v>
      </c>
      <c r="FF3">
        <v>0.174790265548082</v>
      </c>
      <c r="FG3">
        <v>3.88962074464397E-2</v>
      </c>
      <c r="FH3">
        <v>0.118699299729598</v>
      </c>
      <c r="FI3">
        <v>9.45018373431325E-2</v>
      </c>
      <c r="FJ3">
        <v>9.8315191014352002E-2</v>
      </c>
      <c r="FK3">
        <v>0.64917146224779798</v>
      </c>
      <c r="FL3">
        <v>7.5989738611939195E-2</v>
      </c>
      <c r="FM3">
        <v>0.52679747625320605</v>
      </c>
      <c r="FN3">
        <v>0.37606600568536303</v>
      </c>
      <c r="FO3">
        <v>2.1770782777508099E-2</v>
      </c>
      <c r="FP3">
        <v>3.2586840463149102E-3</v>
      </c>
      <c r="FQ3" t="s">
        <v>46</v>
      </c>
      <c r="FR3">
        <v>1.1274353463218401</v>
      </c>
      <c r="FS3">
        <v>0.38237537266865401</v>
      </c>
      <c r="FT3">
        <v>1.0802884282049501</v>
      </c>
      <c r="FU3">
        <v>5.86563128336684E-2</v>
      </c>
      <c r="FV3">
        <v>9.8592525826804403E-2</v>
      </c>
      <c r="FW3">
        <v>0.101920543576232</v>
      </c>
      <c r="FX3">
        <v>0.12098731193233001</v>
      </c>
      <c r="FY3">
        <v>8.9579144422103504E-2</v>
      </c>
      <c r="FZ3">
        <v>0.28926020938778302</v>
      </c>
      <c r="GA3">
        <v>4.71469181168966E-2</v>
      </c>
      <c r="GB3">
        <v>8.5904458157110106E-2</v>
      </c>
      <c r="GC3">
        <v>9.5749843999167999E-2</v>
      </c>
      <c r="GD3">
        <v>7.4672398252790595E-2</v>
      </c>
      <c r="GE3">
        <v>4.1600221867849898E-4</v>
      </c>
      <c r="GF3">
        <v>0</v>
      </c>
      <c r="GG3">
        <v>1</v>
      </c>
      <c r="GH3">
        <v>0</v>
      </c>
      <c r="GI3">
        <v>-1</v>
      </c>
    </row>
    <row r="4" spans="1:191">
      <c r="A4">
        <v>44719</v>
      </c>
      <c r="B4">
        <v>0.34774040781482002</v>
      </c>
      <c r="C4">
        <v>0.13857031883044599</v>
      </c>
      <c r="D4">
        <v>0.25810949193142002</v>
      </c>
      <c r="E4">
        <v>3.1838973890552E-2</v>
      </c>
      <c r="F4">
        <v>1.42045956776086</v>
      </c>
      <c r="G4">
        <v>4.0899115413760498E-2</v>
      </c>
      <c r="H4">
        <v>0.151938130697538</v>
      </c>
      <c r="I4">
        <v>3.8826618684825599E-2</v>
      </c>
      <c r="J4">
        <v>2.86496242695405E-2</v>
      </c>
      <c r="K4">
        <v>0.181180264907291</v>
      </c>
      <c r="L4">
        <v>41.118942091755599</v>
      </c>
      <c r="M4">
        <v>46.492079911397298</v>
      </c>
      <c r="N4">
        <v>148.327514004769</v>
      </c>
      <c r="O4">
        <v>53.3290576260748</v>
      </c>
      <c r="P4">
        <v>54.818137761373698</v>
      </c>
      <c r="Q4">
        <v>138.980227280821</v>
      </c>
      <c r="R4">
        <v>54.831876282343501</v>
      </c>
      <c r="S4">
        <v>58.294824486404302</v>
      </c>
      <c r="T4">
        <v>138.49289153342599</v>
      </c>
      <c r="U4">
        <v>55.6375523505167</v>
      </c>
      <c r="V4">
        <v>59.031818146082401</v>
      </c>
      <c r="W4">
        <v>138.34607052911301</v>
      </c>
      <c r="X4">
        <v>56.199961271428599</v>
      </c>
      <c r="Y4">
        <v>58.922793241638203</v>
      </c>
      <c r="Z4">
        <v>137.919651614326</v>
      </c>
      <c r="AA4">
        <v>69.202958553524695</v>
      </c>
      <c r="AB4">
        <v>230.32628818261901</v>
      </c>
      <c r="AC4">
        <v>139.72504479935299</v>
      </c>
      <c r="AD4">
        <v>235.29241847891299</v>
      </c>
      <c r="AE4">
        <v>0.19550181637828601</v>
      </c>
      <c r="AF4">
        <v>0.75520904015286106</v>
      </c>
      <c r="AG4">
        <v>6.6892075547084397E-3</v>
      </c>
      <c r="AH4">
        <v>4941.2475332290696</v>
      </c>
      <c r="AI4">
        <v>100.13972448876901</v>
      </c>
      <c r="AJ4">
        <v>0.96319237907824395</v>
      </c>
      <c r="AK4">
        <v>1.21939752890802E-2</v>
      </c>
      <c r="AL4">
        <v>0.296339363581475</v>
      </c>
      <c r="AM4">
        <v>0.105749234106308</v>
      </c>
      <c r="AN4">
        <v>4.8151345065855597</v>
      </c>
      <c r="AO4">
        <v>5.0443212057514701</v>
      </c>
      <c r="AP4">
        <v>16.051566448265799</v>
      </c>
      <c r="AQ4">
        <v>6.22764373085265</v>
      </c>
      <c r="AR4">
        <v>6.1651646950960401</v>
      </c>
      <c r="AS4">
        <v>15.124935709653601</v>
      </c>
      <c r="AT4">
        <v>6.3980187392383501</v>
      </c>
      <c r="AU4">
        <v>6.6028757351461298</v>
      </c>
      <c r="AV4">
        <v>15.093808001073301</v>
      </c>
      <c r="AW4">
        <v>6.5096044187034501</v>
      </c>
      <c r="AX4">
        <v>6.6359265636530296</v>
      </c>
      <c r="AY4">
        <v>15.1031999821105</v>
      </c>
      <c r="AZ4">
        <v>6.5169838323754998</v>
      </c>
      <c r="BA4">
        <v>6.5213891187191102</v>
      </c>
      <c r="BB4">
        <v>15.2771976117533</v>
      </c>
      <c r="BC4">
        <v>7.7269629612784598</v>
      </c>
      <c r="BD4">
        <v>26.041525973299901</v>
      </c>
      <c r="BE4">
        <v>15.268403059093099</v>
      </c>
      <c r="BF4">
        <v>26.5599856884098</v>
      </c>
      <c r="BG4">
        <v>2.4908279885147599E-2</v>
      </c>
      <c r="BH4">
        <v>8.5321459737915398E-2</v>
      </c>
      <c r="BI4">
        <v>0.66166506406672698</v>
      </c>
      <c r="BJ4">
        <v>0</v>
      </c>
      <c r="BK4">
        <v>1383.15615286567</v>
      </c>
      <c r="BL4">
        <v>95.629978308996101</v>
      </c>
      <c r="BM4">
        <v>1.2730606677251199</v>
      </c>
      <c r="BN4">
        <v>0.36246338245488402</v>
      </c>
      <c r="BO4">
        <v>0.25980008497506601</v>
      </c>
      <c r="BP4" t="s">
        <v>45</v>
      </c>
      <c r="BQ4">
        <v>1.34842013461839E-2</v>
      </c>
      <c r="BR4">
        <v>1.80236588474697E-2</v>
      </c>
      <c r="BS4">
        <v>3.2089268543571997E-2</v>
      </c>
      <c r="BT4">
        <v>4.5193318276347802E-2</v>
      </c>
      <c r="BU4">
        <v>5.5121983944184799E-2</v>
      </c>
      <c r="BV4">
        <v>5.8766967060980703E-2</v>
      </c>
      <c r="BW4">
        <v>5.8029025693776597E-2</v>
      </c>
      <c r="BX4">
        <v>4.7809655850980501E-2</v>
      </c>
      <c r="BY4">
        <v>4.6221963818511097E-2</v>
      </c>
      <c r="BZ4">
        <v>4.69151814664907E-2</v>
      </c>
      <c r="CA4">
        <v>4.50591471186743E-2</v>
      </c>
      <c r="CB4">
        <v>4.7272971220286598E-2</v>
      </c>
      <c r="CC4">
        <v>4.8525235358572401E-2</v>
      </c>
      <c r="CD4">
        <v>4.78767414298173E-2</v>
      </c>
      <c r="CE4">
        <v>5.57033922941031E-2</v>
      </c>
      <c r="CF4">
        <v>6.3015720387307406E-2</v>
      </c>
      <c r="CG4">
        <v>6.5945123996511507E-2</v>
      </c>
      <c r="CH4">
        <v>5.57033922941031E-2</v>
      </c>
      <c r="CI4">
        <v>4.8234531183613198E-2</v>
      </c>
      <c r="CJ4">
        <v>3.5219928889286399E-2</v>
      </c>
      <c r="CK4">
        <v>2.3927189785102498E-2</v>
      </c>
      <c r="CL4">
        <v>1.7308079339877901E-2</v>
      </c>
      <c r="CM4">
        <v>1.2030680471388E-2</v>
      </c>
      <c r="CN4">
        <v>1.2522641382857301E-2</v>
      </c>
      <c r="CO4" t="s">
        <v>251</v>
      </c>
      <c r="CP4">
        <v>0.105928128983206</v>
      </c>
      <c r="CQ4">
        <v>0.25505937073726997</v>
      </c>
      <c r="CR4">
        <v>7.3123280932042303E-2</v>
      </c>
      <c r="CS4">
        <v>0.425903978174825</v>
      </c>
      <c r="CT4">
        <v>3.4350276168966198</v>
      </c>
      <c r="CU4" t="s">
        <v>45</v>
      </c>
      <c r="CV4">
        <v>1.06323933898342</v>
      </c>
      <c r="CW4">
        <v>0.66987186654442099</v>
      </c>
      <c r="CX4">
        <v>0.25458977168541302</v>
      </c>
      <c r="CY4">
        <v>8.6585120418614006E-2</v>
      </c>
      <c r="CZ4">
        <v>0.157986538160513</v>
      </c>
      <c r="DA4">
        <v>0.109595473959614</v>
      </c>
      <c r="DB4">
        <v>6.3530043158389005E-2</v>
      </c>
      <c r="DC4">
        <v>0.42344417361747799</v>
      </c>
      <c r="DD4">
        <v>0.52814240032200999</v>
      </c>
      <c r="DE4">
        <v>1.37867573067376</v>
      </c>
      <c r="DF4">
        <v>0.746170531541403</v>
      </c>
      <c r="DG4">
        <v>0.43142735749904898</v>
      </c>
      <c r="DH4">
        <v>0.43663767078870203</v>
      </c>
      <c r="DI4">
        <v>0.17627853932333001</v>
      </c>
      <c r="DJ4">
        <v>1.34555781658802</v>
      </c>
      <c r="DK4">
        <v>0.38093427849459899</v>
      </c>
      <c r="DL4">
        <v>0.20648941165947299</v>
      </c>
      <c r="DM4">
        <v>0.17346094501218701</v>
      </c>
      <c r="DN4">
        <v>9.1951966725552794E-2</v>
      </c>
      <c r="DO4">
        <v>0.189583845792616</v>
      </c>
      <c r="DP4" t="s">
        <v>45</v>
      </c>
      <c r="DQ4">
        <v>0.29401373018180099</v>
      </c>
      <c r="DR4">
        <v>0.16409132583465599</v>
      </c>
      <c r="DS4">
        <v>0.133433216306268</v>
      </c>
      <c r="DT4">
        <v>2.65658892193474E-2</v>
      </c>
      <c r="DU4">
        <v>4.0340794740490599E-2</v>
      </c>
      <c r="DV4">
        <v>4.65126679934703E-2</v>
      </c>
      <c r="DW4">
        <v>1.3005433931885699</v>
      </c>
      <c r="DX4">
        <v>4.6132516380062098E-2</v>
      </c>
      <c r="DY4">
        <v>3.2089268543571997E-2</v>
      </c>
      <c r="DZ4">
        <v>7.7841633310226005E-2</v>
      </c>
      <c r="EA4">
        <v>0.13354502560432899</v>
      </c>
      <c r="EB4">
        <v>0.89150025716138503</v>
      </c>
      <c r="EC4">
        <v>0.19669491714931001</v>
      </c>
      <c r="ED4">
        <v>0.168362441020595</v>
      </c>
      <c r="EE4">
        <v>0.13394753907734899</v>
      </c>
      <c r="EF4">
        <v>0.18837630537355399</v>
      </c>
      <c r="EG4">
        <v>0.14027594534761501</v>
      </c>
      <c r="EH4">
        <v>0.25398600147588202</v>
      </c>
      <c r="EI4">
        <v>0.27887475122431099</v>
      </c>
      <c r="EJ4">
        <v>0.13383572977928801</v>
      </c>
      <c r="EK4">
        <v>9.2332118338961003E-2</v>
      </c>
      <c r="EL4">
        <v>4.5416936872470302E-2</v>
      </c>
      <c r="EM4">
        <v>0.19372078982088101</v>
      </c>
      <c r="EN4">
        <v>6.1584561372123703E-2</v>
      </c>
      <c r="EO4">
        <v>7.2877300476307597E-2</v>
      </c>
      <c r="EP4">
        <v>1.30816878731635E-2</v>
      </c>
      <c r="EQ4">
        <v>5.10744873543683E-2</v>
      </c>
      <c r="ER4">
        <v>0.81882421342158795</v>
      </c>
      <c r="ES4">
        <v>0.277756658243699</v>
      </c>
      <c r="ET4">
        <v>0.15346944251883901</v>
      </c>
      <c r="EU4">
        <v>0.36033900579172101</v>
      </c>
      <c r="EV4">
        <v>0.10843265725977699</v>
      </c>
      <c r="EW4">
        <v>4.51262326975111E-2</v>
      </c>
      <c r="EX4">
        <v>0.29392428274335203</v>
      </c>
      <c r="EY4">
        <v>1.01616762449965</v>
      </c>
      <c r="EZ4">
        <v>0.137927950088329</v>
      </c>
      <c r="FA4">
        <v>1.3269751112502499</v>
      </c>
      <c r="FB4">
        <v>0.19709743062233001</v>
      </c>
      <c r="FC4">
        <v>0.725016212348218</v>
      </c>
      <c r="FD4">
        <v>0.52836601891813295</v>
      </c>
      <c r="FE4">
        <v>0.35620206176345598</v>
      </c>
      <c r="FF4">
        <v>0.198640398935575</v>
      </c>
      <c r="FG4">
        <v>3.2178715982021003E-2</v>
      </c>
      <c r="FH4">
        <v>0.113956036584002</v>
      </c>
      <c r="FI4">
        <v>5.9147118674388897E-2</v>
      </c>
      <c r="FJ4">
        <v>2.3681209329367799E-2</v>
      </c>
      <c r="FK4">
        <v>0.57179275028511301</v>
      </c>
      <c r="FL4">
        <v>1.5854558465081901E-2</v>
      </c>
      <c r="FM4">
        <v>0.516916746796663</v>
      </c>
      <c r="FN4">
        <v>0.39636396162704801</v>
      </c>
      <c r="FO4">
        <v>1.36183725038574E-2</v>
      </c>
      <c r="FP4">
        <v>3.1977459245510799E-3</v>
      </c>
      <c r="FQ4" t="s">
        <v>45</v>
      </c>
      <c r="FR4">
        <v>1.02403899908316</v>
      </c>
      <c r="FS4">
        <v>0.31740423533620998</v>
      </c>
      <c r="FT4">
        <v>1.0919296048659399</v>
      </c>
      <c r="FU4">
        <v>4.6467944274245797E-2</v>
      </c>
      <c r="FV4">
        <v>9.4545942440573294E-2</v>
      </c>
      <c r="FW4">
        <v>0.11362060868981801</v>
      </c>
      <c r="FX4">
        <v>0.12059750888883899</v>
      </c>
      <c r="FY4">
        <v>6.15398376528992E-2</v>
      </c>
      <c r="FZ4">
        <v>0.20058588072184</v>
      </c>
      <c r="GA4">
        <v>4.0519689617388499E-2</v>
      </c>
      <c r="GB4">
        <v>7.4107202754981102E-2</v>
      </c>
      <c r="GC4">
        <v>2.3904827925490198E-2</v>
      </c>
      <c r="GD4">
        <v>1.5228426395939E-2</v>
      </c>
      <c r="GE4">
        <v>2.9070417495918898E-4</v>
      </c>
      <c r="GF4">
        <v>0</v>
      </c>
      <c r="GG4">
        <v>0</v>
      </c>
      <c r="GH4">
        <v>1</v>
      </c>
      <c r="GI4">
        <v>0</v>
      </c>
    </row>
    <row r="13" spans="1:191">
      <c r="B13" t="s">
        <v>234</v>
      </c>
      <c r="C13" t="s">
        <v>235</v>
      </c>
      <c r="D13" t="s">
        <v>236</v>
      </c>
      <c r="E13" t="s">
        <v>237</v>
      </c>
      <c r="F13" t="s">
        <v>238</v>
      </c>
      <c r="G13" t="s">
        <v>239</v>
      </c>
      <c r="H13" t="s">
        <v>240</v>
      </c>
      <c r="I13" t="s">
        <v>241</v>
      </c>
      <c r="J13" t="s">
        <v>242</v>
      </c>
      <c r="K13" t="s">
        <v>243</v>
      </c>
      <c r="L13" t="s">
        <v>244</v>
      </c>
      <c r="M13" t="s">
        <v>245</v>
      </c>
      <c r="N13" t="s">
        <v>48</v>
      </c>
      <c r="Q13" t="s">
        <v>246</v>
      </c>
      <c r="R13" t="s">
        <v>247</v>
      </c>
      <c r="S13" t="s">
        <v>248</v>
      </c>
    </row>
    <row r="14" spans="1:191">
      <c r="A14" t="s">
        <v>47</v>
      </c>
      <c r="B14">
        <v>0.13077939233817701</v>
      </c>
      <c r="C14">
        <v>0.13474240422721268</v>
      </c>
      <c r="D14">
        <v>1.9762219286657861</v>
      </c>
      <c r="E14">
        <v>3.0211360634081901</v>
      </c>
      <c r="F14">
        <v>0.55482166446499337</v>
      </c>
      <c r="G14">
        <v>0.27212681638044917</v>
      </c>
      <c r="H14">
        <v>7.3976221928665792E-2</v>
      </c>
      <c r="I14">
        <v>3.9484808454425364</v>
      </c>
      <c r="J14">
        <v>0.28929986789960371</v>
      </c>
      <c r="K14">
        <v>1.0369881109643329</v>
      </c>
      <c r="L14">
        <v>24.025099075297227</v>
      </c>
      <c r="M14">
        <v>2.5891677675033025</v>
      </c>
      <c r="N14">
        <v>1</v>
      </c>
      <c r="P14" t="s">
        <v>47</v>
      </c>
      <c r="Q14">
        <v>40.146631439894321</v>
      </c>
      <c r="R14">
        <v>12.667107001321003</v>
      </c>
      <c r="S14">
        <v>43.128137384412156</v>
      </c>
    </row>
    <row r="15" spans="1:191">
      <c r="A15" t="s">
        <v>46</v>
      </c>
      <c r="B15">
        <v>0.34693877551020408</v>
      </c>
      <c r="C15">
        <v>0.11224489795918367</v>
      </c>
      <c r="D15">
        <v>2.3571428571428572</v>
      </c>
      <c r="E15">
        <v>5.1938775510204085</v>
      </c>
      <c r="F15">
        <v>0.94897959183673475</v>
      </c>
      <c r="G15">
        <v>0.51020408163265307</v>
      </c>
      <c r="H15">
        <v>0.33673469387755101</v>
      </c>
      <c r="I15">
        <v>7.7551020408163263</v>
      </c>
      <c r="J15">
        <v>0.98979591836734693</v>
      </c>
      <c r="K15">
        <v>2.9081632653061225</v>
      </c>
      <c r="L15">
        <v>10.520408163265307</v>
      </c>
      <c r="M15">
        <v>0.80612244897959184</v>
      </c>
      <c r="N15">
        <v>-1</v>
      </c>
      <c r="P15" t="s">
        <v>46</v>
      </c>
      <c r="Q15">
        <v>26.275510204081634</v>
      </c>
      <c r="R15">
        <v>28.448979591836736</v>
      </c>
      <c r="S15">
        <v>59.673469387755105</v>
      </c>
    </row>
    <row r="16" spans="1:191">
      <c r="A16" t="s">
        <v>45</v>
      </c>
      <c r="B16">
        <v>0</v>
      </c>
      <c r="C16">
        <v>0</v>
      </c>
      <c r="D16">
        <v>0</v>
      </c>
      <c r="E16">
        <v>0</v>
      </c>
      <c r="F16">
        <v>0</v>
      </c>
      <c r="G16">
        <v>0</v>
      </c>
      <c r="H16">
        <v>0</v>
      </c>
      <c r="I16">
        <v>0</v>
      </c>
      <c r="J16">
        <v>0</v>
      </c>
      <c r="K16">
        <v>0</v>
      </c>
      <c r="L16">
        <v>0</v>
      </c>
      <c r="M16">
        <v>7.1428571428571425E-2</v>
      </c>
      <c r="N16">
        <v>0</v>
      </c>
      <c r="P16" t="s">
        <v>45</v>
      </c>
      <c r="Q16">
        <v>4.2142857142857144</v>
      </c>
      <c r="R16">
        <v>1.2857142857142858</v>
      </c>
      <c r="S16">
        <v>5.5714285714285712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AY24"/>
  <sheetViews>
    <sheetView tabSelected="1" topLeftCell="AG6" workbookViewId="0">
      <selection activeCell="Z2" sqref="Z2"/>
    </sheetView>
  </sheetViews>
  <sheetFormatPr defaultRowHeight="15"/>
  <cols>
    <col min="26" max="26" width="30.85546875" customWidth="1"/>
  </cols>
  <sheetData>
    <row r="1" spans="1:51">
      <c r="B1" t="s">
        <v>258</v>
      </c>
      <c r="M1" t="s">
        <v>258</v>
      </c>
    </row>
    <row r="2" spans="1:51">
      <c r="A2" t="s">
        <v>254</v>
      </c>
      <c r="B2">
        <v>0.51165432</v>
      </c>
      <c r="L2" t="s">
        <v>264</v>
      </c>
      <c r="M2">
        <v>0.96410913888469796</v>
      </c>
      <c r="Z2" t="s">
        <v>267</v>
      </c>
      <c r="AA2" t="s">
        <v>249</v>
      </c>
      <c r="AB2" t="s">
        <v>250</v>
      </c>
      <c r="AC2" t="s">
        <v>251</v>
      </c>
      <c r="AJ2" t="s">
        <v>268</v>
      </c>
      <c r="AK2" t="s">
        <v>249</v>
      </c>
      <c r="AL2" t="s">
        <v>250</v>
      </c>
      <c r="AM2" t="s">
        <v>251</v>
      </c>
      <c r="AV2" t="s">
        <v>269</v>
      </c>
      <c r="AW2" t="s">
        <v>249</v>
      </c>
      <c r="AX2" t="s">
        <v>250</v>
      </c>
      <c r="AY2" t="s">
        <v>251</v>
      </c>
    </row>
    <row r="3" spans="1:51">
      <c r="A3" t="s">
        <v>257</v>
      </c>
      <c r="B3">
        <v>0.65195928999999997</v>
      </c>
      <c r="L3" t="s">
        <v>262</v>
      </c>
      <c r="M3">
        <v>0.96592320716935398</v>
      </c>
      <c r="Z3" t="s">
        <v>264</v>
      </c>
      <c r="AA3">
        <v>0.97248576850094803</v>
      </c>
      <c r="AB3">
        <v>0.95237015196189601</v>
      </c>
      <c r="AC3">
        <v>0.92413793103448205</v>
      </c>
      <c r="AJ3" t="s">
        <v>264</v>
      </c>
      <c r="AK3">
        <v>0.88783022953659596</v>
      </c>
      <c r="AL3">
        <v>0.99455234486025501</v>
      </c>
      <c r="AM3">
        <v>0.94233473980309401</v>
      </c>
      <c r="AV3" t="s">
        <v>264</v>
      </c>
      <c r="AW3">
        <v>0.92823183155988198</v>
      </c>
      <c r="AX3">
        <v>0.97300428687289997</v>
      </c>
      <c r="AY3">
        <v>0.93314763231197695</v>
      </c>
    </row>
    <row r="4" spans="1:51">
      <c r="A4" t="s">
        <v>256</v>
      </c>
      <c r="B4">
        <v>0.95867522000000005</v>
      </c>
      <c r="L4" t="s">
        <v>265</v>
      </c>
      <c r="M4">
        <v>0.96682714913386203</v>
      </c>
      <c r="Z4" t="s">
        <v>262</v>
      </c>
      <c r="AA4">
        <v>0.97152194211017695</v>
      </c>
      <c r="AB4">
        <v>0.956680346557227</v>
      </c>
      <c r="AC4">
        <v>0.93417366946778702</v>
      </c>
      <c r="AJ4" t="s">
        <v>262</v>
      </c>
      <c r="AK4">
        <v>0.90125595495885602</v>
      </c>
      <c r="AL4">
        <v>0.993841781146376</v>
      </c>
      <c r="AM4">
        <v>0.93811533052039298</v>
      </c>
      <c r="AV4" t="s">
        <v>262</v>
      </c>
      <c r="AW4">
        <v>0.93507077061334498</v>
      </c>
      <c r="AX4">
        <v>0.97490706319702602</v>
      </c>
      <c r="AY4">
        <v>0.93614035087719305</v>
      </c>
    </row>
    <row r="5" spans="1:51">
      <c r="A5" t="s">
        <v>255</v>
      </c>
      <c r="B5">
        <v>0.96874923000000002</v>
      </c>
      <c r="L5" t="s">
        <v>263</v>
      </c>
      <c r="M5">
        <v>0.96728685758834398</v>
      </c>
      <c r="Z5" t="s">
        <v>265</v>
      </c>
      <c r="AA5">
        <v>0.96858884200656303</v>
      </c>
      <c r="AB5">
        <v>0.95360473049806604</v>
      </c>
      <c r="AC5">
        <v>0.93258426966292096</v>
      </c>
      <c r="AJ5" t="s">
        <v>265</v>
      </c>
      <c r="AK5">
        <v>0.89475963620614896</v>
      </c>
      <c r="AL5">
        <v>0.99313121743249599</v>
      </c>
      <c r="AM5">
        <v>0.93389592123769305</v>
      </c>
      <c r="AV5" t="s">
        <v>265</v>
      </c>
      <c r="AW5">
        <v>0.93021161638901395</v>
      </c>
      <c r="AX5">
        <v>0.97296670147348796</v>
      </c>
      <c r="AY5">
        <v>0.93323963457484105</v>
      </c>
    </row>
    <row r="6" spans="1:51">
      <c r="A6" t="s">
        <v>253</v>
      </c>
      <c r="B6">
        <v>0.97297926000000001</v>
      </c>
      <c r="L6" t="s">
        <v>266</v>
      </c>
      <c r="M6">
        <v>0.97454212342662005</v>
      </c>
      <c r="Z6" t="s">
        <v>263</v>
      </c>
      <c r="AA6">
        <v>0.97409326424870402</v>
      </c>
      <c r="AB6">
        <v>0.95516613563950803</v>
      </c>
      <c r="AC6">
        <v>0.93241379310344796</v>
      </c>
      <c r="AJ6" t="s">
        <v>263</v>
      </c>
      <c r="AK6">
        <v>0.89562581203984404</v>
      </c>
      <c r="AL6">
        <v>0.99407863571766897</v>
      </c>
      <c r="AM6">
        <v>0.95077355836849498</v>
      </c>
      <c r="AV6" t="s">
        <v>263</v>
      </c>
      <c r="AW6">
        <v>0.93321299638989097</v>
      </c>
      <c r="AX6">
        <v>0.97423398328690802</v>
      </c>
      <c r="AY6">
        <v>0.94150417827298005</v>
      </c>
    </row>
    <row r="7" spans="1:51">
      <c r="L7" t="s">
        <v>270</v>
      </c>
      <c r="M7">
        <v>0.97182100694428097</v>
      </c>
      <c r="Z7" t="s">
        <v>266</v>
      </c>
      <c r="AA7">
        <v>0.59994297120045603</v>
      </c>
      <c r="AB7">
        <v>0.94474097331240103</v>
      </c>
      <c r="AC7">
        <v>0.93272727272727196</v>
      </c>
      <c r="AJ7" t="s">
        <v>266</v>
      </c>
      <c r="AK7">
        <v>0.91121697704633997</v>
      </c>
      <c r="AL7">
        <v>0.71269540502131601</v>
      </c>
      <c r="AM7">
        <v>0.721518987341772</v>
      </c>
      <c r="AV7" t="s">
        <v>266</v>
      </c>
      <c r="AW7">
        <v>0.72352132049518503</v>
      </c>
      <c r="AX7">
        <v>0.81247468610773599</v>
      </c>
      <c r="AY7">
        <v>0.81363996827914298</v>
      </c>
    </row>
    <row r="8" spans="1:51">
      <c r="Z8" t="s">
        <v>270</v>
      </c>
      <c r="AA8">
        <v>0.96780128794848197</v>
      </c>
      <c r="AB8">
        <v>0.96066773382117499</v>
      </c>
      <c r="AC8">
        <v>0.95107913669064703</v>
      </c>
    </row>
    <row r="21" spans="1:23">
      <c r="A21" t="s">
        <v>259</v>
      </c>
      <c r="B21" t="s">
        <v>256</v>
      </c>
      <c r="C21" t="s">
        <v>255</v>
      </c>
      <c r="D21" t="s">
        <v>257</v>
      </c>
      <c r="E21" t="s">
        <v>254</v>
      </c>
      <c r="F21" t="s">
        <v>253</v>
      </c>
      <c r="J21" t="s">
        <v>260</v>
      </c>
      <c r="K21" t="s">
        <v>256</v>
      </c>
      <c r="L21" t="s">
        <v>255</v>
      </c>
      <c r="M21" t="s">
        <v>257</v>
      </c>
      <c r="N21" t="s">
        <v>254</v>
      </c>
      <c r="O21" t="s">
        <v>253</v>
      </c>
      <c r="R21" t="s">
        <v>261</v>
      </c>
      <c r="S21" t="s">
        <v>256</v>
      </c>
      <c r="T21" t="s">
        <v>255</v>
      </c>
      <c r="U21" t="s">
        <v>257</v>
      </c>
      <c r="V21" t="s">
        <v>254</v>
      </c>
      <c r="W21" t="s">
        <v>253</v>
      </c>
    </row>
    <row r="22" spans="1:23">
      <c r="A22" t="s">
        <v>47</v>
      </c>
      <c r="B22">
        <v>0.84265009999999996</v>
      </c>
      <c r="C22">
        <v>0.84057970999999998</v>
      </c>
      <c r="D22">
        <v>0.48447204999999999</v>
      </c>
      <c r="E22">
        <v>0.68423</v>
      </c>
      <c r="F22">
        <v>0.84679088999999996</v>
      </c>
      <c r="J22" t="s">
        <v>47</v>
      </c>
      <c r="K22">
        <v>0.95774647999999996</v>
      </c>
      <c r="L22">
        <v>0.95897374999999996</v>
      </c>
      <c r="M22">
        <v>0.63414634000000003</v>
      </c>
      <c r="N22">
        <v>0.67843500000000001</v>
      </c>
      <c r="O22">
        <v>0.95337994999999998</v>
      </c>
      <c r="R22" t="s">
        <v>47</v>
      </c>
      <c r="S22">
        <f>2*B22*K22/(B22+K22)</f>
        <v>0.89651932925427791</v>
      </c>
      <c r="T22">
        <f>2*C22*L22/(C22+L22)</f>
        <v>0.89588211141291962</v>
      </c>
      <c r="U22">
        <f>2*D22*M22/(D22+M22)</f>
        <v>0.54929577429850229</v>
      </c>
      <c r="V22">
        <f t="shared" ref="V22:W22" si="0">2*E22*N22/(E22+N22)</f>
        <v>0.68132017781332899</v>
      </c>
      <c r="W22">
        <f t="shared" si="0"/>
        <v>0.89692982291464685</v>
      </c>
    </row>
    <row r="23" spans="1:23">
      <c r="A23" t="s">
        <v>46</v>
      </c>
      <c r="B23">
        <v>0.98602484000000001</v>
      </c>
      <c r="C23">
        <v>0.99689441000000001</v>
      </c>
      <c r="D23">
        <v>0.86024845000000005</v>
      </c>
      <c r="E23">
        <v>0.98455999999999999</v>
      </c>
      <c r="F23">
        <v>0.99689441000000001</v>
      </c>
      <c r="J23" t="s">
        <v>46</v>
      </c>
      <c r="K23">
        <v>0.90469416999999996</v>
      </c>
      <c r="L23">
        <v>0.90042076000000004</v>
      </c>
      <c r="M23">
        <v>0.62177329000000003</v>
      </c>
      <c r="N23">
        <v>0.51111110999999998</v>
      </c>
      <c r="O23">
        <v>0.90168539000000003</v>
      </c>
      <c r="R23" t="s">
        <v>46</v>
      </c>
      <c r="S23">
        <f t="shared" ref="S23:S24" si="1">2*B23*K23/(B23+K23)</f>
        <v>0.94361025568065005</v>
      </c>
      <c r="T23">
        <f>2*C23*L23/(C23+L23)</f>
        <v>0.9462048651536914</v>
      </c>
      <c r="U23">
        <f>2*D23*M23/(D23+M23)</f>
        <v>0.72182410626972393</v>
      </c>
      <c r="V23">
        <f t="shared" ref="V23:V24" si="2">2*E23*N23/(E23+N23)</f>
        <v>0.67290134989850803</v>
      </c>
      <c r="W23">
        <f t="shared" ref="W23:W24" si="3">2*F23*O23/(F23+O23)</f>
        <v>0.94690265309856347</v>
      </c>
    </row>
    <row r="24" spans="1:23">
      <c r="A24" t="s">
        <v>45</v>
      </c>
      <c r="B24">
        <v>0.90225564000000003</v>
      </c>
      <c r="C24">
        <v>0.90977443999999996</v>
      </c>
      <c r="D24">
        <v>0.56897399999999998</v>
      </c>
      <c r="E24">
        <v>0.78915000000000002</v>
      </c>
      <c r="F24">
        <v>0.86466164999999995</v>
      </c>
      <c r="J24" t="s">
        <v>45</v>
      </c>
      <c r="K24">
        <v>0.93129770999999995</v>
      </c>
      <c r="L24">
        <v>0.92531249999999998</v>
      </c>
      <c r="M24">
        <v>0.54695099999999996</v>
      </c>
      <c r="N24">
        <v>0.62354100000000001</v>
      </c>
      <c r="O24">
        <v>0.96638654999999996</v>
      </c>
      <c r="R24" t="s">
        <v>45</v>
      </c>
      <c r="S24">
        <f t="shared" si="1"/>
        <v>0.91654667301236092</v>
      </c>
      <c r="T24">
        <f>2*C24*L24/(C24+L24)</f>
        <v>0.91747768801896645</v>
      </c>
      <c r="U24">
        <f>2*D24*M24/(D24+M24)</f>
        <v>0.5577451858753949</v>
      </c>
      <c r="V24">
        <f t="shared" si="2"/>
        <v>0.69663837335977929</v>
      </c>
      <c r="W24">
        <f t="shared" si="3"/>
        <v>0.91269840833333327</v>
      </c>
    </row>
  </sheetData>
  <pageMargins left="0.7" right="0.7" top="0.75" bottom="0.75" header="0.3" footer="0.3"/>
  <pageSetup orientation="portrait" horizontalDpi="4294967292"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Attributes list</vt:lpstr>
      <vt:lpstr>db2_tweet_stats</vt:lpstr>
      <vt:lpstr>experiments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2018-04-24T05:53:42Z</dcterms:modified>
</cp:coreProperties>
</file>