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nex\RAG_COMBINED\deliverables\daily_rollups\"/>
    </mc:Choice>
  </mc:AlternateContent>
  <bookViews>
    <workbookView xWindow="0" yWindow="0" windowWidth="19200" windowHeight="7190" activeTab="3"/>
  </bookViews>
  <sheets>
    <sheet name="Executive Summary" sheetId="1" r:id="rId1"/>
    <sheet name="Deliverables &amp; Tasks" sheetId="2" r:id="rId2"/>
    <sheet name="Concept Gaps &amp; Gaps" sheetId="3" r:id="rId3"/>
    <sheet name="Decisions Register" sheetId="4" r:id="rId4"/>
  </sheets>
  <calcPr calcId="152511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<sst xmlns="http://schemas.openxmlformats.org/spreadsheetml/2006/main" count="1064" uniqueCount="336">
  <si>
    <t>Enterprise Multi-Agent Daily Rollup — 2026-09-07</t>
  </si>
  <si>
    <t>Data Source: Ganesh's PostgreSQL Knowledge Base (Supabase) | Generated: 2026-09-07 11:31:34</t>
  </si>
  <si>
    <t>Team Member</t>
  </si>
  <si>
    <t>Assignments Open</t>
  </si>
  <si>
    <t>Delivered</t>
  </si>
  <si>
    <t>Late</t>
  </si>
  <si>
    <t>Concepts Demonstrated</t>
  </si>
  <si>
    <t>Concepts Confused/Partial</t>
  </si>
  <si>
    <t>Mentor Feedback</t>
  </si>
  <si>
    <t>Dakshinya Nachimuthu</t>
  </si>
  <si>
    <t>Ganesh Krishna</t>
  </si>
  <si>
    <t>Himaya Perumal</t>
  </si>
  <si>
    <t>Cohort Total</t>
  </si>
  <si>
    <t>Trainee</t>
  </si>
  <si>
    <t>Task Description</t>
  </si>
  <si>
    <t>Status</t>
  </si>
  <si>
    <t>Due Date</t>
  </si>
  <si>
    <t>Delivered Date</t>
  </si>
  <si>
    <t>Was Late?</t>
  </si>
  <si>
    <t>As of Session</t>
  </si>
  <si>
    <t>Formulate one or two strong hypotheses to validate with the first model answering what features drive customer churn</t>
  </si>
  <si>
    <t>GIVEN</t>
  </si>
  <si>
    <t>2026-07-03</t>
  </si>
  <si>
    <t>-</t>
  </si>
  <si>
    <t>NO</t>
  </si>
  <si>
    <t>2026-07-02</t>
  </si>
  <si>
    <t>try embeddings, plot them, and build a model using embeddings</t>
  </si>
  <si>
    <t>DELIVERED</t>
  </si>
  <si>
    <t>2026-07-08</t>
  </si>
  <si>
    <t>YES</t>
  </si>
  <si>
    <t>Train the model with balanced/equal proportions of churn and not churn using a smaller training set and present the results</t>
  </si>
  <si>
    <t>2026-07-04</t>
  </si>
  <si>
    <t>present architecture diagram explaining problem understanding, vision, and agent design for graph pipeline output classification</t>
  </si>
  <si>
    <t>2026-07-14</t>
  </si>
  <si>
    <t>present architecture diagram showing number of agents, purpose of each agent, and tool access/commands for the Excel agent use case</t>
  </si>
  <si>
    <t>2026-07-13</t>
  </si>
  <si>
    <t>Complete the Excel data extraction layer preserving format and styling and demonstrate the post-extraction data structure output</t>
  </si>
  <si>
    <t>IN_PROGRESS</t>
  </si>
  <si>
    <t>2026-07-15</t>
  </si>
  <si>
    <t>2026-07-16</t>
  </si>
  <si>
    <t>run setup script, complete MCP extraction using the Zomato dataset, commit all code to Git, and present the diagram</t>
  </si>
  <si>
    <t>demonstrate MCP usage, methods, authentication, and file retrieval for the Zomato dataset</t>
  </si>
  <si>
    <t>build and demonstrate the first MVP of the agent workflow with must-have features</t>
  </si>
  <si>
    <t>learn Git concepts and what problems it solves for operations</t>
  </si>
  <si>
    <t>Learn Git to answer questions tomorrow</t>
  </si>
  <si>
    <t>show the JSON extraction structure and render-back-to-Excel comparison</t>
  </si>
  <si>
    <t>2026-07-17</t>
  </si>
  <si>
    <t>test 7 scenarios across normal, edge, and negative test case buckets for each of the three Excel editing operations and provide a full test report</t>
  </si>
  <si>
    <t>2026-07-18</t>
  </si>
  <si>
    <t>2026-07-22</t>
  </si>
  <si>
    <t>research alternative ways for LLMs to consume Excel files such as Base64 format and URLs</t>
  </si>
  <si>
    <t>read write-up on supervisors, agents, and the system architecture over the weekend to prepare for questions on Monday</t>
  </si>
  <si>
    <t>2026-07-21</t>
  </si>
  <si>
    <t>2026-07-20</t>
  </si>
  <si>
    <t>set up a cron job to schedule the data pipeline daily at 2 AM and ensure automated recovery</t>
  </si>
  <si>
    <t>Implement caching in the retrieval pipeline, remove unnecessary code, and demonstrate embedding storage and cache hits live</t>
  </si>
  <si>
    <t>double check how Scroll API works versus standard retrieval chunk limits and explain the exact implementation</t>
  </si>
  <si>
    <t>Create a chunking evaluation framework using first principles and evaluate retrieval results with an LLM</t>
  </si>
  <si>
    <t>build a UI for uploading Excel files, LLM-based editing, re-rendering the file, and highlighting edited cells in red</t>
  </si>
  <si>
    <t>build a simple UI to upload Excel files, have an LLM perform edits, and re-render the file with edited cells color-coded in red</t>
  </si>
  <si>
    <t>implement caching for document embeddings and track cache hits and caching metrics</t>
  </si>
  <si>
    <t>2026-07-24</t>
  </si>
  <si>
    <t>fix RAG retrieval errors and demonstrate it tomorrow</t>
  </si>
  <si>
    <t>research context engineering and conduct comprehensive retrieval pipeline experiments across varied use cases and edge cases, evaluating retrieval versus LLM layer failures</t>
  </si>
  <si>
    <t>2026-07-23</t>
  </si>
  <si>
    <t>conduct experiments evaluating retrieval response quality and completeness with and without Scroll API, and accuracy with and without re-rankers</t>
  </si>
  <si>
    <t>Research methodologies for selecting top-K chunks in retrieval and explain the rationale for choosing the K value</t>
  </si>
  <si>
    <t>Explain how the LLM knows not to hallucinate and handles missing information when retrieved chunks do not contain the answer</t>
  </si>
  <si>
    <t>Read about context engineering and conduct retrieval pipeline evaluation experiments covering 4-5 distinct test scenarios including edge cases</t>
  </si>
  <si>
    <t>Implement training history retrieval (day-wise and all-time) and report generation skills using Scroll API</t>
  </si>
  <si>
    <t>find all answers to technical questions about the architecture and prepare to defend the solution for presentation</t>
  </si>
  <si>
    <t>Understand how embedding caches are built and stored, and implement document embedding caching properly</t>
  </si>
  <si>
    <t>study RAG notes, thoroughly understand the code and experiments, and prepare for questions on Monday evening</t>
  </si>
  <si>
    <t>2026-07-27</t>
  </si>
  <si>
    <t>Convert the Excel agent workflow implementation into LangGraph</t>
  </si>
  <si>
    <t>demonstrate and show experiment results</t>
  </si>
  <si>
    <t>2026-07-28</t>
  </si>
  <si>
    <t>explain how to scale the system, the cost, expected savings, and scaling plan</t>
  </si>
  <si>
    <t>Answer the technical question assigned in the previous meeting</t>
  </si>
  <si>
    <t>2026-07-29</t>
  </si>
  <si>
    <t>present architecture from first principles with nice-to-haves and demonstrate the working of the 2 XLs</t>
  </si>
  <si>
    <t>Read and interpret results of the three retrieval experiments comparing scroll API and standard retrieval with rerankers, evaluate quality, caveats, and determine the winner to present</t>
  </si>
  <si>
    <t>Read about agent sandboxes and working trees in Git, and create a sandbox environment for Excel file editing and rendering</t>
  </si>
  <si>
    <t>Research how diffs work and investigate generating and rendering JSON diffs for Excel file edits</t>
  </si>
  <si>
    <t>Define the role, purpose, uniqueness, must/should/could-haves for all three agents, re-evaluate metadata user scoping, and present an agent design roadmap</t>
  </si>
  <si>
    <t>Define the role, purpose, unique features, roadmap, and must-have, should-have, and could-have capabilities for all three agents</t>
  </si>
  <si>
    <t>Fix batch size and present 3 retrieval experiments (Scroll API with reranker, Scroll API without reranker, and without Scroll API with reranker) with evidence showing whether the reranker helps</t>
  </si>
  <si>
    <t>2026-07-30</t>
  </si>
  <si>
    <t>Run retrieval experiment with top-K vector search alone without reranker and present results</t>
  </si>
  <si>
    <t>Present the specific value added by the reranker to the Scroll API with response and chunk evidence comparing with and without Scroll API</t>
  </si>
  <si>
    <t>Implement Excel diff tracking by comparing request backups to display old vs new rows and request user confirmation before changes</t>
  </si>
  <si>
    <t>Rework the agent workflow and MoSCoW framework design with personalized user-scoped skills, user scoping instead of database RLS, Word transcript input, and first principles RAG framing, and present it tomorrow</t>
  </si>
  <si>
    <t>Rework RAG system design from first principles incorporating feedback and present it tomorrow</t>
  </si>
  <si>
    <t>Fix pipeline latency by adjusting batch size and using native Qdrant vector search, and run experiment 3 without Scroll API using provided test cases</t>
  </si>
  <si>
    <t>2026-08-03</t>
  </si>
  <si>
    <t>Fork repository, understand reranking experiments, build an LLM reranker and agent graph with custom Qdrant collection and metadata design, and conduct experiments</t>
  </si>
  <si>
    <t>Rework presentation slides for Monday, detailing mistakes, what was tried, what failed, how problems were solved, chunking strategy comparison, Qdrant metadata filtering, and key learnings</t>
  </si>
  <si>
    <t>2026-07-31</t>
  </si>
  <si>
    <t>Redesign the architecture diagram and slides into System 1 (ETL pipeline) and System 2 (agents and tools), removing AI jargon and UI clutter</t>
  </si>
  <si>
    <t>Present an understanding of prompt revisions, why previous prompts failed, improvements made, and test results along with newly normalized and re-chunked document data</t>
  </si>
  <si>
    <t>2026-08-05</t>
  </si>
  <si>
    <t>2026-08-04</t>
  </si>
  <si>
    <t>Present results and details of retrieval pipeline evaluation experiments</t>
  </si>
  <si>
    <t>2026-08-10</t>
  </si>
  <si>
    <t>2026-08-12</t>
  </si>
  <si>
    <t>Present the final evaluation report and retrieval experiment results (including P2 and P4 mechanisms, context engineering, and the framework table) on Monday</t>
  </si>
  <si>
    <t>Explain why keyword density weight is set to 0.05 instead of 0.50 in the custom reranker when metadata filtering already handles speaker and date matches</t>
  </si>
  <si>
    <t>2026-08-13</t>
  </si>
  <si>
    <t>Investigate from code and clarify the Pipeline 3 retrieval mechanism, the re-ranker execution workflow, and the rationale for setting keyword density to 0.05 versus 0.50</t>
  </si>
  <si>
    <t>Create a checklist of the implementation plan showing completed items and current progress, and present it tomorrow</t>
  </si>
  <si>
    <t>Write a Python script to connect and migrate existing collections to Qdrant cloud cluster, and present knowledge base system design defining Postgres vs Qdrant usage</t>
  </si>
  <si>
    <t>2026-08-17</t>
  </si>
  <si>
    <t>Modularize System 1, create an API wrapper, reorganize repository with a legacy folder, and push to GitHub</t>
  </si>
  <si>
    <t>2026-08-18</t>
  </si>
  <si>
    <t>Design and build the pipeline for the knowledge base and present the initial version or architecture design tomorrow</t>
  </si>
  <si>
    <t>Build an end-to-end pipeline to extract Word transcripts, run normalization to JSONL, chunk/embed, and push to Qdrant collection</t>
  </si>
  <si>
    <t>Create custom skills, remove the Grok API key, and demonstrate skill execution using P4</t>
  </si>
  <si>
    <t>Demonstrate mentor and manager agents working from Dakshinya's RAG pipeline</t>
  </si>
  <si>
    <t>Build and demonstrate the mentor and manager agents working from Dakshinya's RAG system, implementing harness engineering, context engineering, prompt engineering, and tool calling</t>
  </si>
  <si>
    <t>Remove duplicates in Qdrant collection, create new collection with updated documents, and present progress</t>
  </si>
  <si>
    <t>2026-08-19</t>
  </si>
  <si>
    <t>investigate and fix training graph/score of 1.0, plot probability distributions to find optimal cutoff threshold, and show cross-validation results in presentation</t>
  </si>
  <si>
    <t>Unspecified</t>
  </si>
  <si>
    <t>Refactor and modularize the RAG codebase into three distinct FastAPI services: ingestion into Qdrant, retrieval with modular re-ranking and prompt builder, and evaluation</t>
  </si>
  <si>
    <t>read about what meta agents are, what meta tasks mean in AI agents, and why LangGraph is superior</t>
  </si>
  <si>
    <t>2026-07-10</t>
  </si>
  <si>
    <t>start building models (Random Forest / XGBoost) and look into SHAP / TreeSHAP for feature importance interpretation</t>
  </si>
  <si>
    <t>Extend retrieval test cases to 5-7 distinct questions including metadata and date filtering</t>
  </si>
  <si>
    <t>build a skill and conduct experiments on it</t>
  </si>
  <si>
    <t>initialize the Git repository and send an invitation</t>
  </si>
  <si>
    <t>plot and inspect training loss graph to verify against overfitting or underfitting</t>
  </si>
  <si>
    <t>integrate the LLM with the Excel editing workflow to run scripts dynamically and test using natural language test scenarios</t>
  </si>
  <si>
    <t>stress test multi-document upload handling (2, 3, 4 documents), edit and format resolution, and identify failure points</t>
  </si>
  <si>
    <t>integrate the LLM with the Excel editing workflow to handle cell edits, row insertions, and search tool calls</t>
  </si>
  <si>
    <t>Fork repository, study the training material, understand reranking, and build an LLM reranker and agent graph to conduct experiments</t>
  </si>
  <si>
    <t>experiment with dataset size and try XGBoost to account for class imbalance</t>
  </si>
  <si>
    <t>integrate the Excel editing workflow with AI agents and demonstrate the complete agent flow</t>
  </si>
  <si>
    <t>include a timeline slide with the start date and number of days in the weekly progress presentation</t>
  </si>
  <si>
    <t>Rework presentation slides to capture specific technical learnings, tool calling with openpyxl, routing, and proper slide structure without cope language</t>
  </si>
  <si>
    <t>research and understand practically how AI agent orchestration frameworks work</t>
  </si>
  <si>
    <t>Store uploaded Excel file structure and content in a database for retrieval and stress test edge cases with multiple simultaneous document uploads</t>
  </si>
  <si>
    <t>Add timeline and weekly progress slides to the presentation</t>
  </si>
  <si>
    <t>Create a system capability document (PRD) for the AI Excel editing system, clean up the codebase, add README files, comment code, and push all changes to remote</t>
  </si>
  <si>
    <t>perform multivariate analysis including balance, age, and correlations with labels in EDA</t>
  </si>
  <si>
    <t>find a way to mitigate token consumption for repeated Excel edits without re-reading the full context every time</t>
  </si>
  <si>
    <t>answer whether class imbalance affects model inference</t>
  </si>
  <si>
    <t>Test document embedding caching, verify cache hits, and demonstrate the percentage of cache hits from previous documents</t>
  </si>
  <si>
    <t>automate MCP data ingestion to run automatically without manual date selection in the UI</t>
  </si>
  <si>
    <t>Understand what the manager (Iyappan) needs from the training assistant, write specific manager prompts, refine them, and test across multiple scenarios</t>
  </si>
  <si>
    <t>change agent workflow design to use five separate agents</t>
  </si>
  <si>
    <t>build an MCP server for the RAG system with authentication tokens for external service retrieval</t>
  </si>
  <si>
    <t>Build and evaluate three agents on top of Dakshinya's code and infrastructure</t>
  </si>
  <si>
    <t>Study Git and GitHub fundamentals, including purpose, commit workflows, upstream remotes, pushing, pulling, and stash/pop operations</t>
  </si>
  <si>
    <t>Concept / Topic</t>
  </si>
  <si>
    <t>Understanding State</t>
  </si>
  <si>
    <t>Observation &amp; Gap Notes</t>
  </si>
  <si>
    <t>Session Date</t>
  </si>
  <si>
    <t>Custom reranking weights vs metadata filtering</t>
  </si>
  <si>
    <t>PARTIAL</t>
  </si>
  <si>
    <t>Constructed 4 evaluation pipelines using custom reranking, but had difficulty justifying giving high reranker weights to metadata fields already filtered by Qdrant while keeping keyword density at 0.05</t>
  </si>
  <si>
    <t>Vector database metadata and filtering</t>
  </si>
  <si>
    <t>CONFUSED</t>
  </si>
  <si>
    <t>Dakshinya explicitly asks for clarification on metadata, stating that she is confused about how it works.</t>
  </si>
  <si>
    <t>Metadata filtering</t>
  </si>
  <si>
    <t>Stated she did not understand metadata filtering correctly and was confused about it.</t>
  </si>
  <si>
    <t>Prompt structure (Identity, Knowledge, Actions)</t>
  </si>
  <si>
    <t>Himaya explains prompt rules and scenario handling, after which Siddharth formalizes prompt engineering into identity, domain knowledge, and instructions.</t>
  </si>
  <si>
    <t>Re-ranking</t>
  </si>
  <si>
    <t>Stated she was confused about how re-ranking works and asked for an explanation.</t>
  </si>
  <si>
    <t>Context window scaling and batch size configuration</t>
  </si>
  <si>
    <t>Incorrectly claimed DeepSeek and LLaMA have the same context window and did not adjust batch size when switching models.</t>
  </si>
  <si>
    <t>Metadata filtering vs caching for RAG cost reduction</t>
  </si>
  <si>
    <t>Understood embedding caching for saving cost, but mistakenly believed metadata filtering reduces LLM token costs rather than aiding retrieval speed.</t>
  </si>
  <si>
    <t>RAG and vector database metadata</t>
  </si>
  <si>
    <t>Recognized vector embeddings are stored in Qdrant but was unable to clearly define metadata and retrieval mechanics when prompted.</t>
  </si>
  <si>
    <t>RAG cost reduction mechanisms</t>
  </si>
  <si>
    <t>Understood embedding caching reduces cost, but incorrectly believed metadata filtering reduces LLM token costs.</t>
  </si>
  <si>
    <t>LangGraph graph model vs workflow</t>
  </si>
  <si>
    <t>Presented a standard workflow diagram missing supervisor agents and the full unified graph model representation</t>
  </si>
  <si>
    <t>API hosting and system access (FastAPI vs MCP)</t>
  </si>
  <si>
    <t>Believed external system access occurs only via MCP or Git and could not explain why FastAPI was used</t>
  </si>
  <si>
    <t>MCP deployment and multi-tenant access</t>
  </si>
  <si>
    <t>Assumed client users would connect to a locally hosted MCP server with tokens, failing to account for how external users access the system without local installation</t>
  </si>
  <si>
    <t>Embedding caching and cache hits</t>
  </si>
  <si>
    <t>Showed file sizes instead of cache hit metrics and confused prompt caching and KV caching with embedding caching.</t>
  </si>
  <si>
    <t>LLM prompt instructions for handling missing context and hallucination prevention</t>
  </si>
  <si>
    <t>Dakshinya confused keyword scoring in retrieval with system prompt instructions controlling LLM hallucination when context is absent.</t>
  </si>
  <si>
    <t>Document chunking vs single-chunk embedding in RAG</t>
  </si>
  <si>
    <t>Himaya claimed token limits prevent accommodating an entire meeting transcript as a single chunk and showed uncertainty about how whole-document embedding affects retrieval.</t>
  </si>
  <si>
    <t>Embedding Caching</t>
  </si>
  <si>
    <t>Cached user input instead of document embeddings, confusing embedding caching with KV caching</t>
  </si>
  <si>
    <t>Dense vs Sparse embedding models</t>
  </si>
  <si>
    <t>Loaded both dense and sparse models in the pipeline script without understanding the difference or purpose of sparse embeddings.</t>
  </si>
  <si>
    <t>Topic shift detection in transcript chunking</t>
  </si>
  <si>
    <t>Claimed topic shift detection could not be used because a meeting only has one topic, overlooking that individual speaker turns and tasks constitute distinct sub-topics.</t>
  </si>
  <si>
    <t>Acknowledges having surface-level knowledge of re-ranking but does not know it in depth.</t>
  </si>
  <si>
    <t>Scroll API for chunk retrieval</t>
  </si>
  <si>
    <t>Incorrectly stated that retrieval without the Scroll API would return all chunks, requiring Siddharth to clarify that the Scroll API is what enables full retrieval.</t>
  </si>
  <si>
    <t>system architecture 6 pillars and AI agent ownership</t>
  </si>
  <si>
    <t>Read through the document and understood the pillars have distinct graphs, but still working through what each pillar does and questioned why separate LLM instances are required.</t>
  </si>
  <si>
    <t>LangGraph supervisors and agent architecture</t>
  </si>
  <si>
    <t>Dakshinya identified routing and validation agents but misidentified context manager as an agent and showed confusion regarding how the FME supervisor affects graph execution</t>
  </si>
  <si>
    <t>LLM prompt construction</t>
  </si>
  <si>
    <t>Understood prompts conceptually as instructions, but did not articulate the mechanism of building structured dynamic prompts via dedicated functions</t>
  </si>
  <si>
    <t>MCP data retrieval methods</t>
  </si>
  <si>
    <t>Struggled to identify the method used to retrieve data from MCP server, initially confusing the FastMCP package and SQL connection before naming get commands</t>
  </si>
  <si>
    <t>LLM prompt construction and execution</t>
  </si>
  <si>
    <t>Believed the prompt was created automatically by the LLM without explicit input until searching the codebase and finding the prompt context payload definition in the reasoning module.</t>
  </si>
  <si>
    <t>Supabase database connection and authentication</t>
  </si>
  <si>
    <t>Recognized API and project key credentials, but needed guidance on connection strings, password setup, and custom MCP client configuration.</t>
  </si>
  <si>
    <t>Supabase database connection methods</t>
  </si>
  <si>
    <t>Struggled to show the script querying Supabase and needed prompting on connection methods before identifying API</t>
  </si>
  <si>
    <t>AI agent orchestration</t>
  </si>
  <si>
    <t>Described orchestration as combining tools step-by-step into a single agent, but had difficulty explaining full structural distinctions</t>
  </si>
  <si>
    <t>AI agent harness</t>
  </si>
  <si>
    <t>Identified components of a harness including model codes, tool codes, MCPs, and bash commands</t>
  </si>
  <si>
    <t>Excel formatting and cell coordinates vs database storage</t>
  </si>
  <si>
    <t>Proposed storing Excel coordinates in a database to query via SQL for LLM editing, but was unable to resolve how multi-cell header spans or formatting would be preserved or identified.</t>
  </si>
  <si>
    <t>Git version control and stash/pop mechanics</t>
  </si>
  <si>
    <t>Demonstrated understanding of basic push and commit status commands, but struggled to explain the purpose of GitHub, upstream forks, and git stash/pop.</t>
  </si>
  <si>
    <t>Model Context Protocol (MCP) purpose and functionality</t>
  </si>
  <si>
    <t>Identified MCP as the tool/protocol to connect to external systems/hosts, but could not articulate the specific architectural problem MCP solves.</t>
  </si>
  <si>
    <t>Agent schema handling and retrieval</t>
  </si>
  <si>
    <t>Mistook schema retrieval for schema creation, prompting mentor clarification on fetching schema from prompt context</t>
  </si>
  <si>
    <t>MCP authentication and API endpoint access</t>
  </si>
  <si>
    <t>Recognized MCP's authentication and API access roles after questioning, but struggled initially to articulate its core architectural purpose.</t>
  </si>
  <si>
    <t>AI Agent Orchestration Frameworks</t>
  </si>
  <si>
    <t>Acknowledged knowing basic definitions of orchestration frameworks but lacking deep understanding of practical agentic execution and framework-level orchestration.</t>
  </si>
  <si>
    <t>sparse vs. dense embeddings</t>
  </si>
  <si>
    <t>Correctly identified TF-IDF as sparse, but did not recognize or articulate that Nomic embeddings are dense.</t>
  </si>
  <si>
    <t>model training metrics and learning curve validation</t>
  </si>
  <si>
    <t>Dakshinya's training curve showed a training score/accuracy of 1.0 across all samples, which Siddharth pointed out indicates an issue or lack of learning</t>
  </si>
  <si>
    <t>t-SNE dimensionality reduction</t>
  </si>
  <si>
    <t>Assumed t-SNE target dimension count is determined by dataset column count rather than feature space reduction for visualization.</t>
  </si>
  <si>
    <t>Owner</t>
  </si>
  <si>
    <t>Decision</t>
  </si>
  <si>
    <t>Rationale</t>
  </si>
  <si>
    <t>Scope</t>
  </si>
  <si>
    <t>Siddharth Saminathan</t>
  </si>
  <si>
    <t>Push normalized transcripts into cloud Qdrant as a separate collection alongside the original unnormalized collection</t>
  </si>
  <si>
    <t>Allows evaluating and using both collections to see whether normalized text or original transcript depth gives better retrieval results</t>
  </si>
  <si>
    <t>Qdrant vector database / transcript collections</t>
  </si>
  <si>
    <t>Store structured events, QA, assignments, and patterns in a knowledge base DB instead of querying raw transcripts directly</t>
  </si>
  <si>
    <t>To enable agents to retrieve structured event and question data without relying on raw transcript search</t>
  </si>
  <si>
    <t>knowledge base architecture</t>
  </si>
  <si>
    <t>Structure session memory files (memory.md) to contain a per-session summary and per-session delta</t>
  </si>
  <si>
    <t>To capture longitudinal trainee progress and delta over time without duplicating detailed event stores</t>
  </si>
  <si>
    <t>session digest and memory design</t>
  </si>
  <si>
    <t>Structure the RAG system into three modular services wrapped in FastAPI: Ingestion/Vector store (Qdrant), Retrieval service (with modular re-ranking and prompt builder), and Evaluation</t>
  </si>
  <si>
    <t>Separates concerns so that teammates can consume the normalizer/ingestion and retrieval endpoints via API calls without exposing underlying experimental implementations or hardcoded logic</t>
  </si>
  <si>
    <t>RAG architecture and backend service boundaries</t>
  </si>
  <si>
    <t>Himaya will build agent capabilities on top of Dakshinya's shared RAG pipeline and Ganesh's knowledge base rather than creating a separate retrieval or knowledge base engine</t>
  </si>
  <si>
    <t>The underlying RAG retrieval and knowledge base code is owned and maintained by teammates; the agent layer is where Himaya's orchestration and persona definitions belong</t>
  </si>
  <si>
    <t>Agent system architecture</t>
  </si>
  <si>
    <t>Implement attention anchoring in Pipeline 4 by placing the user query at both the start and end of the input context.</t>
  </si>
  <si>
    <t>Mitigates attention decay and maintains prompt adherence when processing large (~300k token) context documents.</t>
  </si>
  <si>
    <t>Pipeline 4 MapReduce summarization</t>
  </si>
  <si>
    <t>Implement an LLM-based transcript normalization step to identify speaker roles and resolve speech ambiguities prior to chunking and RAG ingestion</t>
  </si>
  <si>
    <t>Mitigate data quality and speaker ambiguity issues from Teams transcripts so RAG retrieval yields reliable information</t>
  </si>
  <si>
    <t>Transcript processing and RAG ingestion pipeline</t>
  </si>
  <si>
    <t>Introduce an LLM normalization stage before RAG ingestion to resolve transcript speaker ambiguity and attribution</t>
  </si>
  <si>
    <t>Audio mic bleed causes cross-speaker misattributions in transcripts, which is an upstream data quality problem that cannot be fixed at the RAG retrieval layer</t>
  </si>
  <si>
    <t>transcript RAG ingestion pipeline</t>
  </si>
  <si>
    <t>System architecture diagrams must depict system boundaries, inputs, outputs, consumers, and data flow, keeping tech stack components (such as LangGraph, FastAPI, and PostgreSQL) in a separate tech stack section.</t>
  </si>
  <si>
    <t>Tech stack tools like LangGraph are implementation details rather than core system architecture.</t>
  </si>
  <si>
    <t>presentation and system architecture design</t>
  </si>
  <si>
    <t>Schedule training syncs weekly instead of daily.</t>
  </si>
  <si>
    <t>To give trainees time to digest concepts, implement tasks, and bring specific questions when they encounter issues.</t>
  </si>
  <si>
    <t>AI/ML training session cadence</t>
  </si>
  <si>
    <t>Use native Qdrant vector search rather than client-side PyTorch cosine similarity for vector retrieval</t>
  </si>
  <si>
    <t>Client-side cosine similarity causes high latency, CPU/GPU throttling, and computational overhead compared to Qdrant native search</t>
  </si>
  <si>
    <t>Retrieval experiment pipeline</t>
  </si>
  <si>
    <t>Use file backup comparisons to track and display row-level Excel diffs (old row vs new row) instead of relying on Git diffs on binary Excel files</t>
  </si>
  <si>
    <t>Git treats Excel files as binary and cannot produce meaningful line or cell-level diffs, whereas comparing saved backups per edit allows tracking specific changes</t>
  </si>
  <si>
    <t>Excel file editing and diff rendering workflow</t>
  </si>
  <si>
    <t>Stream crisis resource numbers dynamically and render them in the UI instead of allowing the LLM to output phone numbers directly</t>
  </si>
  <si>
    <t>Model training data becomes outdated and crisis phone numbers can change, risking the LLM hallucinating or providing defunct emergency contact numbers</t>
  </si>
  <si>
    <t>Safety and crisis handling system architecture</t>
  </si>
  <si>
    <t>Isolate agent Excel editing inside a sandbox environment preserving the original file on disk and rendering diffs</t>
  </si>
  <si>
    <t>To prevent unauthorized or broken direct modifications on the disk and enable safe autonomous agent file editing and diff rendering</t>
  </si>
  <si>
    <t>Excel agent architecture</t>
  </si>
  <si>
    <t>Structure agent architecture with five separate agents rather than a single shared trainee agent</t>
  </si>
  <si>
    <t>A single shared agent across all trainees risks exposing individual evaluation mistakes and feedback inappropriately in a professional training environment</t>
  </si>
  <si>
    <t>trainee agent workflow architecture</t>
  </si>
  <si>
    <t>Use user-scoped metadata filtering in Qdrant for conversation memory and transcript retrieval instead of deploying separate agents per user</t>
  </si>
  <si>
    <t>Allows a single agent system to isolate user transcripts and conversation histories by compulsory filtering on user ID</t>
  </si>
  <si>
    <t>Agent architecture and vector store memory structure</t>
  </si>
  <si>
    <t>Use Scroll API as the primary retrieval approach for semantic search and document reading instead of relying solely on standard top-K chunk retrieval</t>
  </si>
  <si>
    <t>Scrolling through the entire document or section-by-section allows retrieving top chunks across pages, resulting in higher precision and more comprehensive results</t>
  </si>
  <si>
    <t>Retrieval pipeline / RAG architecture</t>
  </si>
  <si>
    <t>Store uploaded Excel structures and data in a database (DRM layer) at runtime to enable context retrieval without re-uploading</t>
  </si>
  <si>
    <t>Prevents redundant user uploads by enabling search tools to look up previously mentioned documents directly from the database</t>
  </si>
  <si>
    <t>Excel agent data storage and retrieval architecture</t>
  </si>
  <si>
    <t>Create and activate a virtual environment and maintain a requirements.txt file whenever developing and running Python code</t>
  </si>
  <si>
    <t>To maintain engineering discipline and ensure code is usable and reproducible by others</t>
  </si>
  <si>
    <t>entire team / Python development</t>
  </si>
  <si>
    <t>Store API keys exclusively in environment variables and ensure they are added to .gitignore rather than hardcoding them in scripts</t>
  </si>
  <si>
    <t>Standard engineering discipline to protect API keys from exposure and prevent credential leakage in Git</t>
  </si>
  <si>
    <t>All training scripts and repository commits</t>
  </si>
  <si>
    <t>Use dense embedding models instead of sparse models</t>
  </si>
  <si>
    <t>Sparse models are unnecessary for this embedding pipeline setup</t>
  </si>
  <si>
    <t>vector embedding and retrieval pipeline</t>
  </si>
  <si>
    <t>Avoid using standard LLM-based re-rankers and build a custom retrieval and re-ranking strategy tailored to the training transcripts and documents.</t>
  </si>
  <si>
    <t>LLM-based re-rankers are generic, whereas a custom strategy allows leveraging specific domain knowledge of the documents.</t>
  </si>
  <si>
    <t>retrieval and re-ranking pipeline</t>
  </si>
  <si>
    <t>Use a single agent with three tool calls to handle user intent and building operations for the Excel workflow</t>
  </si>
  <si>
    <t>One agent understands user intent and dispatches the appropriate tool calls</t>
  </si>
  <si>
    <t>Build a custom MCP for Supabase to allow the agent to authenticate and retrieve data directly</t>
  </si>
  <si>
    <t>Supabase does not provide a built-in custom MCP dropdown for their agent client setup, requiring a custom local MCP wrapper around the DB connection and auth</t>
  </si>
  <si>
    <t>Agent architecture and Supabase database integration</t>
  </si>
  <si>
    <t>Add source metadata directly to the generated JSON fields during agent execution rather than running a post-processing reasoning agent step</t>
  </si>
  <si>
    <t>Avoids needing an extra post-generation step and ensures the final JSON immediately identifies the source (RAG, internal RAG, DRM)</t>
  </si>
  <si>
    <t>agent workflow JSON output schema</t>
  </si>
  <si>
    <t>Adopt Option A (sentence-level tagging of provenance spans during workflow) rather than Option B (post-hoc evaluation of the final report)</t>
  </si>
  <si>
    <t>Option B requires generating the response and then regenerating the JSON file, while Option A tracks tags directly on each sentence.</t>
  </si>
  <si>
    <t>response provenance agent architecture</t>
  </si>
  <si>
    <t>Use Supabase (PostgreSQL) for database requirements across use cases</t>
  </si>
  <si>
    <t>Provides multiple access interfaces (Python DB URL, MCP, REST API, SQL editor) and a free tier</t>
  </si>
  <si>
    <t>Project database infrastructure</t>
  </si>
  <si>
    <t>Split the data analysis system into three distinct sub-agents: Data Engineer, Planner, and Business Analyst</t>
  </si>
  <si>
    <t>Establishes clear single-responsibility boundaries for data extraction, query planning/schema preparation, and final analytical interpretation</t>
  </si>
  <si>
    <t>Focus current training and agent development on basic tool calls in LangChain/LangGraph, deferring MCPs and advanced memory layers to next week</t>
  </si>
  <si>
    <t>Trainees should master basic agent tool execution first rather than getting bogged down by MCPs and complex memory persistence/validation layers</t>
  </si>
  <si>
    <t>Training curriculum and practical agent implementation</t>
  </si>
  <si>
    <t>Include threshold optimization for Random Forest as a key next step in the presentation</t>
  </si>
  <si>
    <t>To optimize the decision cutoff threshold for probability values in Random Forest</t>
  </si>
  <si>
    <t>Ganesh Krishna's Random Forest modeling next steps</t>
  </si>
  <si>
    <t>Use Keras instead of PyTorch for transfer learning and autoencoder next steps</t>
  </si>
  <si>
    <t>Transfer learning is easier to implement in Keras than PyTorch</t>
  </si>
  <si>
    <t>Spam filter autoencoder implementation</t>
  </si>
  <si>
    <t>Use TF-IDF instead of CountVectorizer for text vectorization</t>
  </si>
  <si>
    <t>TF-IDF weights word importance rather than just counting frequency, aiding spam detection</t>
  </si>
  <si>
    <t>Spam classification data preprocessing</t>
  </si>
  <si>
    <t>Use K-means clustering instead of DBSCAN</t>
  </si>
  <si>
    <t>DBSCAN requires difficult parameter tuning</t>
  </si>
  <si>
    <t>Unsupervised spam/ham message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</si>
</sst>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7E6E6"/>
        <bgColor rgb="FFE7E6E6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B1" workbookViewId="0">
      <selection sqref="A1:G1"/>
    </sheetView>
  </sheetViews>
  <sheetFormatPr defaultRowHeight="14.5" x14ac:dyDescent="0.35"/>
  <cols>
    <col min="1" max="1" width="60" customWidth="1"/>
    <col min="2" max="2" width="20" customWidth="1"/>
    <col min="3" max="4" width="15" customWidth="1"/>
    <col min="5" max="5" width="25" customWidth="1"/>
    <col min="6" max="6" width="29" customWidth="1"/>
    <col min="7" max="7" width="19" customWidth="1"/>
  </cols>
  <sheetData>
    <row r="1" spans="1:7" ht="35" customHeight="1" x14ac:dyDescent="0.35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35">
      <c r="A2" s="16" t="s">
        <v>1</v>
      </c>
      <c r="B2" s="17"/>
      <c r="C2" s="17"/>
      <c r="D2" s="17"/>
      <c r="E2" s="17"/>
      <c r="F2" s="17"/>
      <c r="G2" s="17"/>
    </row>
    <row r="4" spans="1:7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 t="s">
        <v>9</v>
      </c>
      <c r="B5" s="3">
        <v>28</v>
      </c>
      <c r="C5" s="3">
        <v>6</v>
      </c>
      <c r="D5" s="3">
        <v>2</v>
      </c>
      <c r="E5" s="3">
        <v>0</v>
      </c>
      <c r="F5" s="3">
        <v>19</v>
      </c>
      <c r="G5" s="3">
        <v>41</v>
      </c>
    </row>
    <row r="6" spans="1:7" ht="22" customHeight="1" x14ac:dyDescent="0.35">
      <c r="A6" s="4" t="s">
        <v>10</v>
      </c>
      <c r="B6" s="5">
        <v>31</v>
      </c>
      <c r="C6" s="5">
        <v>3</v>
      </c>
      <c r="D6" s="5">
        <v>0</v>
      </c>
      <c r="E6" s="5">
        <v>0</v>
      </c>
      <c r="F6" s="5">
        <v>3</v>
      </c>
      <c r="G6" s="5">
        <v>25</v>
      </c>
    </row>
    <row r="7" spans="1:7" ht="22" customHeight="1" x14ac:dyDescent="0.35">
      <c r="A7" s="2" t="s">
        <v>11</v>
      </c>
      <c r="B7" s="3">
        <v>25</v>
      </c>
      <c r="C7" s="3">
        <v>4</v>
      </c>
      <c r="D7" s="3">
        <v>2</v>
      </c>
      <c r="E7" s="3">
        <v>0</v>
      </c>
      <c r="F7" s="3">
        <v>16</v>
      </c>
      <c r="G7" s="3">
        <v>44</v>
      </c>
    </row>
    <row r="8" spans="1:7" ht="24" customHeight="1" x14ac:dyDescent="0.35">
      <c r="A8" s="6" t="s">
        <v>12</v>
      </c>
      <c r="B8" s="7">
        <f t="shared" ref="B8:G8" si="0">SUM(B5:B7)</f>
        <v>84</v>
      </c>
      <c r="C8" s="7">
        <f t="shared" si="0"/>
        <v>13</v>
      </c>
      <c r="D8" s="7">
        <f t="shared" si="0"/>
        <v>4</v>
      </c>
      <c r="E8" s="7">
        <f t="shared" si="0"/>
        <v>0</v>
      </c>
      <c r="F8" s="7">
        <f t="shared" si="0"/>
        <v>38</v>
      </c>
      <c r="G8" s="7">
        <f t="shared" si="0"/>
        <v>110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/>
  </sheetViews>
  <sheetFormatPr defaultRowHeight="14.5" x14ac:dyDescent="0.35"/>
  <cols>
    <col min="1" max="1" width="24" customWidth="1"/>
    <col min="2" max="2" width="60" customWidth="1"/>
    <col min="3" max="4" width="15" customWidth="1"/>
    <col min="5" max="5" width="18" customWidth="1"/>
    <col min="6" max="6" width="13" customWidth="1"/>
    <col min="7" max="7" width="17" customWidth="1"/>
  </cols>
  <sheetData>
    <row r="1" spans="1:7" ht="26" customHeight="1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20" customHeight="1" x14ac:dyDescent="0.35">
      <c r="A2" s="9" t="s">
        <v>10</v>
      </c>
      <c r="B2" s="9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20" customHeight="1" x14ac:dyDescent="0.35">
      <c r="A3" s="12" t="s">
        <v>11</v>
      </c>
      <c r="B3" s="12" t="s">
        <v>26</v>
      </c>
      <c r="C3" s="13" t="s">
        <v>27</v>
      </c>
      <c r="D3" s="14" t="s">
        <v>22</v>
      </c>
      <c r="E3" s="14" t="s">
        <v>28</v>
      </c>
      <c r="F3" s="14" t="s">
        <v>29</v>
      </c>
      <c r="G3" s="14" t="s">
        <v>28</v>
      </c>
    </row>
    <row r="4" spans="1:7" ht="20" customHeight="1" x14ac:dyDescent="0.35">
      <c r="A4" s="9" t="s">
        <v>10</v>
      </c>
      <c r="B4" s="9" t="s">
        <v>30</v>
      </c>
      <c r="C4" s="10" t="s">
        <v>21</v>
      </c>
      <c r="D4" s="11" t="s">
        <v>31</v>
      </c>
      <c r="E4" s="11" t="s">
        <v>23</v>
      </c>
      <c r="F4" s="11" t="s">
        <v>24</v>
      </c>
      <c r="G4" s="11" t="s">
        <v>22</v>
      </c>
    </row>
    <row r="5" spans="1:7" ht="20" customHeight="1" x14ac:dyDescent="0.35">
      <c r="A5" s="12" t="s">
        <v>9</v>
      </c>
      <c r="B5" s="12" t="s">
        <v>32</v>
      </c>
      <c r="C5" s="13" t="s">
        <v>27</v>
      </c>
      <c r="D5" s="14" t="s">
        <v>33</v>
      </c>
      <c r="E5" s="14" t="s">
        <v>33</v>
      </c>
      <c r="F5" s="14" t="s">
        <v>24</v>
      </c>
      <c r="G5" s="14" t="s">
        <v>33</v>
      </c>
    </row>
    <row r="6" spans="1:7" ht="20" customHeight="1" x14ac:dyDescent="0.35">
      <c r="A6" s="9" t="s">
        <v>10</v>
      </c>
      <c r="B6" s="9" t="s">
        <v>34</v>
      </c>
      <c r="C6" s="10" t="s">
        <v>21</v>
      </c>
      <c r="D6" s="11" t="s">
        <v>33</v>
      </c>
      <c r="E6" s="11" t="s">
        <v>23</v>
      </c>
      <c r="F6" s="11" t="s">
        <v>24</v>
      </c>
      <c r="G6" s="11" t="s">
        <v>35</v>
      </c>
    </row>
    <row r="7" spans="1:7" ht="20" customHeight="1" x14ac:dyDescent="0.35">
      <c r="A7" s="12" t="s">
        <v>10</v>
      </c>
      <c r="B7" s="12" t="s">
        <v>36</v>
      </c>
      <c r="C7" s="10" t="s">
        <v>37</v>
      </c>
      <c r="D7" s="14" t="s">
        <v>38</v>
      </c>
      <c r="E7" s="14" t="s">
        <v>23</v>
      </c>
      <c r="F7" s="14" t="s">
        <v>24</v>
      </c>
      <c r="G7" s="14" t="s">
        <v>39</v>
      </c>
    </row>
    <row r="8" spans="1:7" ht="20" customHeight="1" x14ac:dyDescent="0.35">
      <c r="A8" s="9" t="s">
        <v>11</v>
      </c>
      <c r="B8" s="9" t="s">
        <v>40</v>
      </c>
      <c r="C8" s="10" t="s">
        <v>21</v>
      </c>
      <c r="D8" s="11" t="s">
        <v>38</v>
      </c>
      <c r="E8" s="11" t="s">
        <v>23</v>
      </c>
      <c r="F8" s="11" t="s">
        <v>24</v>
      </c>
      <c r="G8" s="11" t="s">
        <v>33</v>
      </c>
    </row>
    <row r="9" spans="1:7" ht="20" customHeight="1" x14ac:dyDescent="0.35">
      <c r="A9" s="12" t="s">
        <v>11</v>
      </c>
      <c r="B9" s="12" t="s">
        <v>41</v>
      </c>
      <c r="C9" s="10" t="s">
        <v>21</v>
      </c>
      <c r="D9" s="14" t="s">
        <v>38</v>
      </c>
      <c r="E9" s="14" t="s">
        <v>23</v>
      </c>
      <c r="F9" s="14" t="s">
        <v>24</v>
      </c>
      <c r="G9" s="14" t="s">
        <v>38</v>
      </c>
    </row>
    <row r="10" spans="1:7" ht="20" customHeight="1" x14ac:dyDescent="0.35">
      <c r="A10" s="9" t="s">
        <v>9</v>
      </c>
      <c r="B10" s="9" t="s">
        <v>42</v>
      </c>
      <c r="C10" s="10" t="s">
        <v>37</v>
      </c>
      <c r="D10" s="11" t="s">
        <v>39</v>
      </c>
      <c r="E10" s="11" t="s">
        <v>23</v>
      </c>
      <c r="F10" s="11" t="s">
        <v>24</v>
      </c>
      <c r="G10" s="11" t="s">
        <v>38</v>
      </c>
    </row>
    <row r="11" spans="1:7" ht="20" customHeight="1" x14ac:dyDescent="0.35">
      <c r="A11" s="12" t="s">
        <v>11</v>
      </c>
      <c r="B11" s="12" t="s">
        <v>43</v>
      </c>
      <c r="C11" s="10" t="s">
        <v>21</v>
      </c>
      <c r="D11" s="14" t="s">
        <v>39</v>
      </c>
      <c r="E11" s="14" t="s">
        <v>23</v>
      </c>
      <c r="F11" s="14" t="s">
        <v>24</v>
      </c>
      <c r="G11" s="14" t="s">
        <v>38</v>
      </c>
    </row>
    <row r="12" spans="1:7" ht="20" customHeight="1" x14ac:dyDescent="0.35">
      <c r="A12" s="9" t="s">
        <v>11</v>
      </c>
      <c r="B12" s="9" t="s">
        <v>44</v>
      </c>
      <c r="C12" s="10" t="s">
        <v>21</v>
      </c>
      <c r="D12" s="11" t="s">
        <v>39</v>
      </c>
      <c r="E12" s="11" t="s">
        <v>23</v>
      </c>
      <c r="F12" s="11" t="s">
        <v>24</v>
      </c>
      <c r="G12" s="11" t="s">
        <v>38</v>
      </c>
    </row>
    <row r="13" spans="1:7" ht="20" customHeight="1" x14ac:dyDescent="0.35">
      <c r="A13" s="12" t="s">
        <v>10</v>
      </c>
      <c r="B13" s="12" t="s">
        <v>45</v>
      </c>
      <c r="C13" s="13" t="s">
        <v>27</v>
      </c>
      <c r="D13" s="14" t="s">
        <v>46</v>
      </c>
      <c r="E13" s="14" t="s">
        <v>46</v>
      </c>
      <c r="F13" s="14" t="s">
        <v>24</v>
      </c>
      <c r="G13" s="14" t="s">
        <v>46</v>
      </c>
    </row>
    <row r="14" spans="1:7" ht="20" customHeight="1" x14ac:dyDescent="0.35">
      <c r="A14" s="9" t="s">
        <v>10</v>
      </c>
      <c r="B14" s="9" t="s">
        <v>47</v>
      </c>
      <c r="C14" s="10" t="s">
        <v>37</v>
      </c>
      <c r="D14" s="11" t="s">
        <v>48</v>
      </c>
      <c r="E14" s="11" t="s">
        <v>23</v>
      </c>
      <c r="F14" s="11" t="s">
        <v>24</v>
      </c>
      <c r="G14" s="11" t="s">
        <v>49</v>
      </c>
    </row>
    <row r="15" spans="1:7" ht="20" customHeight="1" x14ac:dyDescent="0.35">
      <c r="A15" s="12" t="s">
        <v>10</v>
      </c>
      <c r="B15" s="12" t="s">
        <v>50</v>
      </c>
      <c r="C15" s="10" t="s">
        <v>21</v>
      </c>
      <c r="D15" s="14" t="s">
        <v>48</v>
      </c>
      <c r="E15" s="14" t="s">
        <v>23</v>
      </c>
      <c r="F15" s="14" t="s">
        <v>24</v>
      </c>
      <c r="G15" s="14" t="s">
        <v>46</v>
      </c>
    </row>
    <row r="16" spans="1:7" ht="20" customHeight="1" x14ac:dyDescent="0.35">
      <c r="A16" s="9" t="s">
        <v>9</v>
      </c>
      <c r="B16" s="9" t="s">
        <v>51</v>
      </c>
      <c r="C16" s="10" t="s">
        <v>37</v>
      </c>
      <c r="D16" s="11" t="s">
        <v>52</v>
      </c>
      <c r="E16" s="11" t="s">
        <v>23</v>
      </c>
      <c r="F16" s="11" t="s">
        <v>24</v>
      </c>
      <c r="G16" s="11" t="s">
        <v>53</v>
      </c>
    </row>
    <row r="17" spans="1:7" ht="20" customHeight="1" x14ac:dyDescent="0.35">
      <c r="A17" s="12" t="s">
        <v>11</v>
      </c>
      <c r="B17" s="12" t="s">
        <v>54</v>
      </c>
      <c r="C17" s="10" t="s">
        <v>21</v>
      </c>
      <c r="D17" s="14" t="s">
        <v>52</v>
      </c>
      <c r="E17" s="14" t="s">
        <v>23</v>
      </c>
      <c r="F17" s="14" t="s">
        <v>24</v>
      </c>
      <c r="G17" s="14" t="s">
        <v>53</v>
      </c>
    </row>
    <row r="18" spans="1:7" ht="20" customHeight="1" x14ac:dyDescent="0.35">
      <c r="A18" s="9" t="s">
        <v>9</v>
      </c>
      <c r="B18" s="9" t="s">
        <v>55</v>
      </c>
      <c r="C18" s="13" t="s">
        <v>27</v>
      </c>
      <c r="D18" s="11" t="s">
        <v>49</v>
      </c>
      <c r="E18" s="11" t="s">
        <v>49</v>
      </c>
      <c r="F18" s="11" t="s">
        <v>24</v>
      </c>
      <c r="G18" s="11" t="s">
        <v>49</v>
      </c>
    </row>
    <row r="19" spans="1:7" ht="20" customHeight="1" x14ac:dyDescent="0.35">
      <c r="A19" s="12" t="s">
        <v>9</v>
      </c>
      <c r="B19" s="12" t="s">
        <v>56</v>
      </c>
      <c r="C19" s="10" t="s">
        <v>21</v>
      </c>
      <c r="D19" s="14" t="s">
        <v>49</v>
      </c>
      <c r="E19" s="14" t="s">
        <v>23</v>
      </c>
      <c r="F19" s="14" t="s">
        <v>24</v>
      </c>
      <c r="G19" s="14" t="s">
        <v>52</v>
      </c>
    </row>
    <row r="20" spans="1:7" ht="20" customHeight="1" x14ac:dyDescent="0.35">
      <c r="A20" s="9" t="s">
        <v>9</v>
      </c>
      <c r="B20" s="9" t="s">
        <v>57</v>
      </c>
      <c r="C20" s="10" t="s">
        <v>21</v>
      </c>
      <c r="D20" s="11" t="s">
        <v>49</v>
      </c>
      <c r="E20" s="11" t="s">
        <v>23</v>
      </c>
      <c r="F20" s="11" t="s">
        <v>24</v>
      </c>
      <c r="G20" s="11" t="s">
        <v>52</v>
      </c>
    </row>
    <row r="21" spans="1:7" ht="20" customHeight="1" x14ac:dyDescent="0.35">
      <c r="A21" s="12" t="s">
        <v>10</v>
      </c>
      <c r="B21" s="12" t="s">
        <v>58</v>
      </c>
      <c r="C21" s="10" t="s">
        <v>21</v>
      </c>
      <c r="D21" s="14" t="s">
        <v>49</v>
      </c>
      <c r="E21" s="14" t="s">
        <v>23</v>
      </c>
      <c r="F21" s="14" t="s">
        <v>24</v>
      </c>
      <c r="G21" s="14" t="s">
        <v>46</v>
      </c>
    </row>
    <row r="22" spans="1:7" ht="20" customHeight="1" x14ac:dyDescent="0.35">
      <c r="A22" s="9" t="s">
        <v>10</v>
      </c>
      <c r="B22" s="9" t="s">
        <v>59</v>
      </c>
      <c r="C22" s="10" t="s">
        <v>21</v>
      </c>
      <c r="D22" s="11" t="s">
        <v>49</v>
      </c>
      <c r="E22" s="11" t="s">
        <v>23</v>
      </c>
      <c r="F22" s="11" t="s">
        <v>24</v>
      </c>
      <c r="G22" s="11" t="s">
        <v>46</v>
      </c>
    </row>
    <row r="23" spans="1:7" ht="20" customHeight="1" x14ac:dyDescent="0.35">
      <c r="A23" s="12" t="s">
        <v>11</v>
      </c>
      <c r="B23" s="12" t="s">
        <v>60</v>
      </c>
      <c r="C23" s="13" t="s">
        <v>27</v>
      </c>
      <c r="D23" s="14" t="s">
        <v>49</v>
      </c>
      <c r="E23" s="14" t="s">
        <v>61</v>
      </c>
      <c r="F23" s="14" t="s">
        <v>29</v>
      </c>
      <c r="G23" s="14" t="s">
        <v>61</v>
      </c>
    </row>
    <row r="24" spans="1:7" ht="20" customHeight="1" x14ac:dyDescent="0.35">
      <c r="A24" s="9" t="s">
        <v>11</v>
      </c>
      <c r="B24" s="9" t="s">
        <v>57</v>
      </c>
      <c r="C24" s="10" t="s">
        <v>21</v>
      </c>
      <c r="D24" s="11" t="s">
        <v>49</v>
      </c>
      <c r="E24" s="11" t="s">
        <v>23</v>
      </c>
      <c r="F24" s="11" t="s">
        <v>24</v>
      </c>
      <c r="G24" s="11" t="s">
        <v>52</v>
      </c>
    </row>
    <row r="25" spans="1:7" ht="20" customHeight="1" x14ac:dyDescent="0.35">
      <c r="A25" s="12" t="s">
        <v>11</v>
      </c>
      <c r="B25" s="12" t="s">
        <v>62</v>
      </c>
      <c r="C25" s="10" t="s">
        <v>37</v>
      </c>
      <c r="D25" s="14" t="s">
        <v>49</v>
      </c>
      <c r="E25" s="14" t="s">
        <v>23</v>
      </c>
      <c r="F25" s="14" t="s">
        <v>24</v>
      </c>
      <c r="G25" s="14" t="s">
        <v>52</v>
      </c>
    </row>
    <row r="26" spans="1:7" ht="20" customHeight="1" x14ac:dyDescent="0.35">
      <c r="A26" s="9" t="s">
        <v>9</v>
      </c>
      <c r="B26" s="9" t="s">
        <v>63</v>
      </c>
      <c r="C26" s="10" t="s">
        <v>21</v>
      </c>
      <c r="D26" s="11" t="s">
        <v>64</v>
      </c>
      <c r="E26" s="11" t="s">
        <v>23</v>
      </c>
      <c r="F26" s="11" t="s">
        <v>24</v>
      </c>
      <c r="G26" s="11" t="s">
        <v>64</v>
      </c>
    </row>
    <row r="27" spans="1:7" ht="20" customHeight="1" x14ac:dyDescent="0.35">
      <c r="A27" s="12" t="s">
        <v>9</v>
      </c>
      <c r="B27" s="12" t="s">
        <v>65</v>
      </c>
      <c r="C27" s="10" t="s">
        <v>21</v>
      </c>
      <c r="D27" s="14" t="s">
        <v>64</v>
      </c>
      <c r="E27" s="14" t="s">
        <v>23</v>
      </c>
      <c r="F27" s="14" t="s">
        <v>24</v>
      </c>
      <c r="G27" s="14" t="s">
        <v>49</v>
      </c>
    </row>
    <row r="28" spans="1:7" ht="20" customHeight="1" x14ac:dyDescent="0.35">
      <c r="A28" s="9" t="s">
        <v>9</v>
      </c>
      <c r="B28" s="9" t="s">
        <v>66</v>
      </c>
      <c r="C28" s="10" t="s">
        <v>21</v>
      </c>
      <c r="D28" s="11" t="s">
        <v>64</v>
      </c>
      <c r="E28" s="11" t="s">
        <v>23</v>
      </c>
      <c r="F28" s="11" t="s">
        <v>24</v>
      </c>
      <c r="G28" s="11" t="s">
        <v>49</v>
      </c>
    </row>
    <row r="29" spans="1:7" ht="20" customHeight="1" x14ac:dyDescent="0.35">
      <c r="A29" s="12" t="s">
        <v>9</v>
      </c>
      <c r="B29" s="12" t="s">
        <v>67</v>
      </c>
      <c r="C29" s="10" t="s">
        <v>21</v>
      </c>
      <c r="D29" s="14" t="s">
        <v>64</v>
      </c>
      <c r="E29" s="14" t="s">
        <v>23</v>
      </c>
      <c r="F29" s="14" t="s">
        <v>24</v>
      </c>
      <c r="G29" s="14" t="s">
        <v>49</v>
      </c>
    </row>
    <row r="30" spans="1:7" ht="20" customHeight="1" x14ac:dyDescent="0.35">
      <c r="A30" s="9" t="s">
        <v>9</v>
      </c>
      <c r="B30" s="9" t="s">
        <v>68</v>
      </c>
      <c r="C30" s="10" t="s">
        <v>21</v>
      </c>
      <c r="D30" s="11" t="s">
        <v>64</v>
      </c>
      <c r="E30" s="11" t="s">
        <v>23</v>
      </c>
      <c r="F30" s="11" t="s">
        <v>24</v>
      </c>
      <c r="G30" s="11" t="s">
        <v>64</v>
      </c>
    </row>
    <row r="31" spans="1:7" ht="20" customHeight="1" x14ac:dyDescent="0.35">
      <c r="A31" s="12" t="s">
        <v>9</v>
      </c>
      <c r="B31" s="12" t="s">
        <v>69</v>
      </c>
      <c r="C31" s="10" t="s">
        <v>21</v>
      </c>
      <c r="D31" s="14" t="s">
        <v>64</v>
      </c>
      <c r="E31" s="14" t="s">
        <v>23</v>
      </c>
      <c r="F31" s="14" t="s">
        <v>24</v>
      </c>
      <c r="G31" s="14" t="s">
        <v>49</v>
      </c>
    </row>
    <row r="32" spans="1:7" ht="20" customHeight="1" x14ac:dyDescent="0.35">
      <c r="A32" s="9" t="s">
        <v>10</v>
      </c>
      <c r="B32" s="9" t="s">
        <v>70</v>
      </c>
      <c r="C32" s="10" t="s">
        <v>21</v>
      </c>
      <c r="D32" s="11" t="s">
        <v>64</v>
      </c>
      <c r="E32" s="11" t="s">
        <v>23</v>
      </c>
      <c r="F32" s="11" t="s">
        <v>24</v>
      </c>
      <c r="G32" s="11" t="s">
        <v>46</v>
      </c>
    </row>
    <row r="33" spans="1:7" ht="20" customHeight="1" x14ac:dyDescent="0.35">
      <c r="A33" s="12" t="s">
        <v>11</v>
      </c>
      <c r="B33" s="12" t="s">
        <v>71</v>
      </c>
      <c r="C33" s="10" t="s">
        <v>21</v>
      </c>
      <c r="D33" s="14" t="s">
        <v>64</v>
      </c>
      <c r="E33" s="14" t="s">
        <v>23</v>
      </c>
      <c r="F33" s="14" t="s">
        <v>24</v>
      </c>
      <c r="G33" s="14" t="s">
        <v>49</v>
      </c>
    </row>
    <row r="34" spans="1:7" ht="20" customHeight="1" x14ac:dyDescent="0.35">
      <c r="A34" s="9" t="s">
        <v>9</v>
      </c>
      <c r="B34" s="9" t="s">
        <v>72</v>
      </c>
      <c r="C34" s="10" t="s">
        <v>21</v>
      </c>
      <c r="D34" s="11" t="s">
        <v>73</v>
      </c>
      <c r="E34" s="11" t="s">
        <v>23</v>
      </c>
      <c r="F34" s="11" t="s">
        <v>24</v>
      </c>
      <c r="G34" s="11" t="s">
        <v>61</v>
      </c>
    </row>
    <row r="35" spans="1:7" ht="20" customHeight="1" x14ac:dyDescent="0.35">
      <c r="A35" s="12" t="s">
        <v>10</v>
      </c>
      <c r="B35" s="12" t="s">
        <v>74</v>
      </c>
      <c r="C35" s="10" t="s">
        <v>21</v>
      </c>
      <c r="D35" s="14" t="s">
        <v>73</v>
      </c>
      <c r="E35" s="14" t="s">
        <v>23</v>
      </c>
      <c r="F35" s="14" t="s">
        <v>24</v>
      </c>
      <c r="G35" s="14" t="s">
        <v>73</v>
      </c>
    </row>
    <row r="36" spans="1:7" ht="20" customHeight="1" x14ac:dyDescent="0.35">
      <c r="A36" s="9" t="s">
        <v>9</v>
      </c>
      <c r="B36" s="9" t="s">
        <v>75</v>
      </c>
      <c r="C36" s="10" t="s">
        <v>21</v>
      </c>
      <c r="D36" s="11" t="s">
        <v>76</v>
      </c>
      <c r="E36" s="11" t="s">
        <v>23</v>
      </c>
      <c r="F36" s="11" t="s">
        <v>24</v>
      </c>
      <c r="G36" s="11" t="s">
        <v>73</v>
      </c>
    </row>
    <row r="37" spans="1:7" ht="20" customHeight="1" x14ac:dyDescent="0.35">
      <c r="A37" s="12" t="s">
        <v>11</v>
      </c>
      <c r="B37" s="12" t="s">
        <v>77</v>
      </c>
      <c r="C37" s="10" t="s">
        <v>21</v>
      </c>
      <c r="D37" s="14" t="s">
        <v>76</v>
      </c>
      <c r="E37" s="14" t="s">
        <v>23</v>
      </c>
      <c r="F37" s="14" t="s">
        <v>24</v>
      </c>
      <c r="G37" s="14" t="s">
        <v>73</v>
      </c>
    </row>
    <row r="38" spans="1:7" ht="20" customHeight="1" x14ac:dyDescent="0.35">
      <c r="A38" s="9" t="s">
        <v>9</v>
      </c>
      <c r="B38" s="9" t="s">
        <v>78</v>
      </c>
      <c r="C38" s="10" t="s">
        <v>21</v>
      </c>
      <c r="D38" s="11" t="s">
        <v>79</v>
      </c>
      <c r="E38" s="11" t="s">
        <v>23</v>
      </c>
      <c r="F38" s="11" t="s">
        <v>24</v>
      </c>
      <c r="G38" s="11" t="s">
        <v>76</v>
      </c>
    </row>
    <row r="39" spans="1:7" ht="20" customHeight="1" x14ac:dyDescent="0.35">
      <c r="A39" s="12" t="s">
        <v>9</v>
      </c>
      <c r="B39" s="12" t="s">
        <v>80</v>
      </c>
      <c r="C39" s="10" t="s">
        <v>21</v>
      </c>
      <c r="D39" s="14" t="s">
        <v>79</v>
      </c>
      <c r="E39" s="14" t="s">
        <v>23</v>
      </c>
      <c r="F39" s="14" t="s">
        <v>24</v>
      </c>
      <c r="G39" s="14" t="s">
        <v>76</v>
      </c>
    </row>
    <row r="40" spans="1:7" ht="20" customHeight="1" x14ac:dyDescent="0.35">
      <c r="A40" s="9" t="s">
        <v>9</v>
      </c>
      <c r="B40" s="9" t="s">
        <v>81</v>
      </c>
      <c r="C40" s="10" t="s">
        <v>21</v>
      </c>
      <c r="D40" s="11" t="s">
        <v>79</v>
      </c>
      <c r="E40" s="11" t="s">
        <v>23</v>
      </c>
      <c r="F40" s="11" t="s">
        <v>24</v>
      </c>
      <c r="G40" s="11" t="s">
        <v>76</v>
      </c>
    </row>
    <row r="41" spans="1:7" ht="20" customHeight="1" x14ac:dyDescent="0.35">
      <c r="A41" s="12" t="s">
        <v>10</v>
      </c>
      <c r="B41" s="12" t="s">
        <v>82</v>
      </c>
      <c r="C41" s="10" t="s">
        <v>21</v>
      </c>
      <c r="D41" s="14" t="s">
        <v>79</v>
      </c>
      <c r="E41" s="14" t="s">
        <v>23</v>
      </c>
      <c r="F41" s="14" t="s">
        <v>24</v>
      </c>
      <c r="G41" s="14" t="s">
        <v>76</v>
      </c>
    </row>
    <row r="42" spans="1:7" ht="20" customHeight="1" x14ac:dyDescent="0.35">
      <c r="A42" s="9" t="s">
        <v>10</v>
      </c>
      <c r="B42" s="9" t="s">
        <v>83</v>
      </c>
      <c r="C42" s="10" t="s">
        <v>21</v>
      </c>
      <c r="D42" s="11" t="s">
        <v>79</v>
      </c>
      <c r="E42" s="11" t="s">
        <v>23</v>
      </c>
      <c r="F42" s="11" t="s">
        <v>24</v>
      </c>
      <c r="G42" s="11" t="s">
        <v>76</v>
      </c>
    </row>
    <row r="43" spans="1:7" ht="20" customHeight="1" x14ac:dyDescent="0.35">
      <c r="A43" s="12" t="s">
        <v>11</v>
      </c>
      <c r="B43" s="12" t="s">
        <v>84</v>
      </c>
      <c r="C43" s="10" t="s">
        <v>21</v>
      </c>
      <c r="D43" s="14" t="s">
        <v>79</v>
      </c>
      <c r="E43" s="14" t="s">
        <v>23</v>
      </c>
      <c r="F43" s="14" t="s">
        <v>24</v>
      </c>
      <c r="G43" s="14" t="s">
        <v>76</v>
      </c>
    </row>
    <row r="44" spans="1:7" ht="20" customHeight="1" x14ac:dyDescent="0.35">
      <c r="A44" s="9" t="s">
        <v>11</v>
      </c>
      <c r="B44" s="9" t="s">
        <v>85</v>
      </c>
      <c r="C44" s="10" t="s">
        <v>21</v>
      </c>
      <c r="D44" s="11" t="s">
        <v>79</v>
      </c>
      <c r="E44" s="11" t="s">
        <v>23</v>
      </c>
      <c r="F44" s="11" t="s">
        <v>24</v>
      </c>
      <c r="G44" s="11" t="s">
        <v>76</v>
      </c>
    </row>
    <row r="45" spans="1:7" ht="20" customHeight="1" x14ac:dyDescent="0.35">
      <c r="A45" s="12" t="s">
        <v>9</v>
      </c>
      <c r="B45" s="12" t="s">
        <v>86</v>
      </c>
      <c r="C45" s="10" t="s">
        <v>21</v>
      </c>
      <c r="D45" s="14" t="s">
        <v>87</v>
      </c>
      <c r="E45" s="14" t="s">
        <v>23</v>
      </c>
      <c r="F45" s="14" t="s">
        <v>24</v>
      </c>
      <c r="G45" s="14" t="s">
        <v>79</v>
      </c>
    </row>
    <row r="46" spans="1:7" ht="20" customHeight="1" x14ac:dyDescent="0.35">
      <c r="A46" s="9" t="s">
        <v>9</v>
      </c>
      <c r="B46" s="9" t="s">
        <v>88</v>
      </c>
      <c r="C46" s="10" t="s">
        <v>21</v>
      </c>
      <c r="D46" s="11" t="s">
        <v>87</v>
      </c>
      <c r="E46" s="11" t="s">
        <v>23</v>
      </c>
      <c r="F46" s="11" t="s">
        <v>24</v>
      </c>
      <c r="G46" s="11" t="s">
        <v>79</v>
      </c>
    </row>
    <row r="47" spans="1:7" ht="20" customHeight="1" x14ac:dyDescent="0.35">
      <c r="A47" s="12" t="s">
        <v>9</v>
      </c>
      <c r="B47" s="12" t="s">
        <v>89</v>
      </c>
      <c r="C47" s="10" t="s">
        <v>21</v>
      </c>
      <c r="D47" s="14" t="s">
        <v>87</v>
      </c>
      <c r="E47" s="14" t="s">
        <v>23</v>
      </c>
      <c r="F47" s="14" t="s">
        <v>24</v>
      </c>
      <c r="G47" s="14" t="s">
        <v>79</v>
      </c>
    </row>
    <row r="48" spans="1:7" ht="20" customHeight="1" x14ac:dyDescent="0.35">
      <c r="A48" s="9" t="s">
        <v>10</v>
      </c>
      <c r="B48" s="9" t="s">
        <v>90</v>
      </c>
      <c r="C48" s="10" t="s">
        <v>21</v>
      </c>
      <c r="D48" s="11" t="s">
        <v>87</v>
      </c>
      <c r="E48" s="11" t="s">
        <v>23</v>
      </c>
      <c r="F48" s="11" t="s">
        <v>24</v>
      </c>
      <c r="G48" s="11" t="s">
        <v>79</v>
      </c>
    </row>
    <row r="49" spans="1:7" ht="20" customHeight="1" x14ac:dyDescent="0.35">
      <c r="A49" s="12" t="s">
        <v>11</v>
      </c>
      <c r="B49" s="12" t="s">
        <v>91</v>
      </c>
      <c r="C49" s="10" t="s">
        <v>21</v>
      </c>
      <c r="D49" s="14" t="s">
        <v>87</v>
      </c>
      <c r="E49" s="14" t="s">
        <v>23</v>
      </c>
      <c r="F49" s="14" t="s">
        <v>24</v>
      </c>
      <c r="G49" s="14" t="s">
        <v>79</v>
      </c>
    </row>
    <row r="50" spans="1:7" ht="20" customHeight="1" x14ac:dyDescent="0.35">
      <c r="A50" s="9" t="s">
        <v>11</v>
      </c>
      <c r="B50" s="9" t="s">
        <v>92</v>
      </c>
      <c r="C50" s="10" t="s">
        <v>21</v>
      </c>
      <c r="D50" s="11" t="s">
        <v>87</v>
      </c>
      <c r="E50" s="11" t="s">
        <v>23</v>
      </c>
      <c r="F50" s="11" t="s">
        <v>24</v>
      </c>
      <c r="G50" s="11" t="s">
        <v>79</v>
      </c>
    </row>
    <row r="51" spans="1:7" ht="20" customHeight="1" x14ac:dyDescent="0.35">
      <c r="A51" s="12" t="s">
        <v>9</v>
      </c>
      <c r="B51" s="12" t="s">
        <v>93</v>
      </c>
      <c r="C51" s="10" t="s">
        <v>21</v>
      </c>
      <c r="D51" s="14" t="s">
        <v>94</v>
      </c>
      <c r="E51" s="14" t="s">
        <v>23</v>
      </c>
      <c r="F51" s="14" t="s">
        <v>24</v>
      </c>
      <c r="G51" s="14" t="s">
        <v>79</v>
      </c>
    </row>
    <row r="52" spans="1:7" ht="20" customHeight="1" x14ac:dyDescent="0.35">
      <c r="A52" s="9" t="s">
        <v>10</v>
      </c>
      <c r="B52" s="9" t="s">
        <v>95</v>
      </c>
      <c r="C52" s="10" t="s">
        <v>21</v>
      </c>
      <c r="D52" s="11" t="s">
        <v>94</v>
      </c>
      <c r="E52" s="11" t="s">
        <v>23</v>
      </c>
      <c r="F52" s="11" t="s">
        <v>24</v>
      </c>
      <c r="G52" s="11" t="s">
        <v>79</v>
      </c>
    </row>
    <row r="53" spans="1:7" ht="20" customHeight="1" x14ac:dyDescent="0.35">
      <c r="A53" s="12" t="s">
        <v>11</v>
      </c>
      <c r="B53" s="12" t="s">
        <v>96</v>
      </c>
      <c r="C53" s="10" t="s">
        <v>21</v>
      </c>
      <c r="D53" s="14" t="s">
        <v>94</v>
      </c>
      <c r="E53" s="14" t="s">
        <v>23</v>
      </c>
      <c r="F53" s="14" t="s">
        <v>24</v>
      </c>
      <c r="G53" s="14" t="s">
        <v>97</v>
      </c>
    </row>
    <row r="54" spans="1:7" ht="20" customHeight="1" x14ac:dyDescent="0.35">
      <c r="A54" s="9" t="s">
        <v>11</v>
      </c>
      <c r="B54" s="9" t="s">
        <v>98</v>
      </c>
      <c r="C54" s="10" t="s">
        <v>21</v>
      </c>
      <c r="D54" s="11" t="s">
        <v>94</v>
      </c>
      <c r="E54" s="11" t="s">
        <v>23</v>
      </c>
      <c r="F54" s="11" t="s">
        <v>24</v>
      </c>
      <c r="G54" s="11" t="s">
        <v>97</v>
      </c>
    </row>
    <row r="55" spans="1:7" ht="20" customHeight="1" x14ac:dyDescent="0.35">
      <c r="A55" s="12" t="s">
        <v>11</v>
      </c>
      <c r="B55" s="12" t="s">
        <v>99</v>
      </c>
      <c r="C55" s="10" t="s">
        <v>21</v>
      </c>
      <c r="D55" s="14" t="s">
        <v>100</v>
      </c>
      <c r="E55" s="14" t="s">
        <v>23</v>
      </c>
      <c r="F55" s="14" t="s">
        <v>24</v>
      </c>
      <c r="G55" s="14" t="s">
        <v>101</v>
      </c>
    </row>
    <row r="56" spans="1:7" ht="20" customHeight="1" x14ac:dyDescent="0.35">
      <c r="A56" s="9" t="s">
        <v>9</v>
      </c>
      <c r="B56" s="9" t="s">
        <v>102</v>
      </c>
      <c r="C56" s="13" t="s">
        <v>27</v>
      </c>
      <c r="D56" s="11" t="s">
        <v>103</v>
      </c>
      <c r="E56" s="11" t="s">
        <v>104</v>
      </c>
      <c r="F56" s="11" t="s">
        <v>29</v>
      </c>
      <c r="G56" s="11" t="s">
        <v>104</v>
      </c>
    </row>
    <row r="57" spans="1:7" ht="20" customHeight="1" x14ac:dyDescent="0.35">
      <c r="A57" s="12" t="s">
        <v>9</v>
      </c>
      <c r="B57" s="12" t="s">
        <v>105</v>
      </c>
      <c r="C57" s="13" t="s">
        <v>27</v>
      </c>
      <c r="D57" s="14" t="s">
        <v>103</v>
      </c>
      <c r="E57" s="14" t="s">
        <v>104</v>
      </c>
      <c r="F57" s="14" t="s">
        <v>29</v>
      </c>
      <c r="G57" s="14" t="s">
        <v>104</v>
      </c>
    </row>
    <row r="58" spans="1:7" ht="20" customHeight="1" x14ac:dyDescent="0.35">
      <c r="A58" s="9" t="s">
        <v>9</v>
      </c>
      <c r="B58" s="9" t="s">
        <v>106</v>
      </c>
      <c r="C58" s="10" t="s">
        <v>21</v>
      </c>
      <c r="D58" s="11" t="s">
        <v>107</v>
      </c>
      <c r="E58" s="11" t="s">
        <v>23</v>
      </c>
      <c r="F58" s="11" t="s">
        <v>24</v>
      </c>
      <c r="G58" s="11" t="s">
        <v>104</v>
      </c>
    </row>
    <row r="59" spans="1:7" ht="20" customHeight="1" x14ac:dyDescent="0.35">
      <c r="A59" s="12" t="s">
        <v>9</v>
      </c>
      <c r="B59" s="12" t="s">
        <v>108</v>
      </c>
      <c r="C59" s="10" t="s">
        <v>21</v>
      </c>
      <c r="D59" s="14" t="s">
        <v>107</v>
      </c>
      <c r="E59" s="14" t="s">
        <v>23</v>
      </c>
      <c r="F59" s="14" t="s">
        <v>24</v>
      </c>
      <c r="G59" s="14" t="s">
        <v>104</v>
      </c>
    </row>
    <row r="60" spans="1:7" ht="20" customHeight="1" x14ac:dyDescent="0.35">
      <c r="A60" s="9" t="s">
        <v>10</v>
      </c>
      <c r="B60" s="9" t="s">
        <v>109</v>
      </c>
      <c r="C60" s="10" t="s">
        <v>21</v>
      </c>
      <c r="D60" s="11" t="s">
        <v>107</v>
      </c>
      <c r="E60" s="11" t="s">
        <v>23</v>
      </c>
      <c r="F60" s="11" t="s">
        <v>24</v>
      </c>
      <c r="G60" s="11" t="s">
        <v>104</v>
      </c>
    </row>
    <row r="61" spans="1:7" ht="20" customHeight="1" x14ac:dyDescent="0.35">
      <c r="A61" s="12" t="s">
        <v>9</v>
      </c>
      <c r="B61" s="12" t="s">
        <v>110</v>
      </c>
      <c r="C61" s="10" t="s">
        <v>21</v>
      </c>
      <c r="D61" s="14" t="s">
        <v>111</v>
      </c>
      <c r="E61" s="14" t="s">
        <v>23</v>
      </c>
      <c r="F61" s="14" t="s">
        <v>24</v>
      </c>
      <c r="G61" s="14" t="s">
        <v>111</v>
      </c>
    </row>
    <row r="62" spans="1:7" ht="20" customHeight="1" x14ac:dyDescent="0.35">
      <c r="A62" s="9" t="s">
        <v>9</v>
      </c>
      <c r="B62" s="9" t="s">
        <v>112</v>
      </c>
      <c r="C62" s="10" t="s">
        <v>21</v>
      </c>
      <c r="D62" s="11" t="s">
        <v>113</v>
      </c>
      <c r="E62" s="11" t="s">
        <v>23</v>
      </c>
      <c r="F62" s="11" t="s">
        <v>24</v>
      </c>
      <c r="G62" s="11" t="s">
        <v>113</v>
      </c>
    </row>
    <row r="63" spans="1:7" ht="20" customHeight="1" x14ac:dyDescent="0.35">
      <c r="A63" s="12" t="s">
        <v>10</v>
      </c>
      <c r="B63" s="12" t="s">
        <v>114</v>
      </c>
      <c r="C63" s="10" t="s">
        <v>21</v>
      </c>
      <c r="D63" s="14" t="s">
        <v>113</v>
      </c>
      <c r="E63" s="14" t="s">
        <v>23</v>
      </c>
      <c r="F63" s="14" t="s">
        <v>24</v>
      </c>
      <c r="G63" s="14" t="s">
        <v>111</v>
      </c>
    </row>
    <row r="64" spans="1:7" ht="20" customHeight="1" x14ac:dyDescent="0.35">
      <c r="A64" s="9" t="s">
        <v>10</v>
      </c>
      <c r="B64" s="9" t="s">
        <v>115</v>
      </c>
      <c r="C64" s="10" t="s">
        <v>21</v>
      </c>
      <c r="D64" s="11" t="s">
        <v>113</v>
      </c>
      <c r="E64" s="11" t="s">
        <v>23</v>
      </c>
      <c r="F64" s="11" t="s">
        <v>24</v>
      </c>
      <c r="G64" s="11" t="s">
        <v>113</v>
      </c>
    </row>
    <row r="65" spans="1:7" ht="20" customHeight="1" x14ac:dyDescent="0.35">
      <c r="A65" s="12" t="s">
        <v>11</v>
      </c>
      <c r="B65" s="12" t="s">
        <v>116</v>
      </c>
      <c r="C65" s="10" t="s">
        <v>21</v>
      </c>
      <c r="D65" s="14" t="s">
        <v>113</v>
      </c>
      <c r="E65" s="14" t="s">
        <v>23</v>
      </c>
      <c r="F65" s="14" t="s">
        <v>24</v>
      </c>
      <c r="G65" s="14" t="s">
        <v>113</v>
      </c>
    </row>
    <row r="66" spans="1:7" ht="20" customHeight="1" x14ac:dyDescent="0.35">
      <c r="A66" s="9" t="s">
        <v>11</v>
      </c>
      <c r="B66" s="9" t="s">
        <v>117</v>
      </c>
      <c r="C66" s="10" t="s">
        <v>21</v>
      </c>
      <c r="D66" s="11" t="s">
        <v>113</v>
      </c>
      <c r="E66" s="11" t="s">
        <v>23</v>
      </c>
      <c r="F66" s="11" t="s">
        <v>24</v>
      </c>
      <c r="G66" s="11" t="s">
        <v>111</v>
      </c>
    </row>
    <row r="67" spans="1:7" ht="20" customHeight="1" x14ac:dyDescent="0.35">
      <c r="A67" s="12" t="s">
        <v>11</v>
      </c>
      <c r="B67" s="12" t="s">
        <v>118</v>
      </c>
      <c r="C67" s="10" t="s">
        <v>21</v>
      </c>
      <c r="D67" s="14" t="s">
        <v>113</v>
      </c>
      <c r="E67" s="14" t="s">
        <v>23</v>
      </c>
      <c r="F67" s="14" t="s">
        <v>24</v>
      </c>
      <c r="G67" s="14" t="s">
        <v>111</v>
      </c>
    </row>
    <row r="68" spans="1:7" ht="20" customHeight="1" x14ac:dyDescent="0.35">
      <c r="A68" s="9" t="s">
        <v>11</v>
      </c>
      <c r="B68" s="9" t="s">
        <v>119</v>
      </c>
      <c r="C68" s="10" t="s">
        <v>21</v>
      </c>
      <c r="D68" s="11" t="s">
        <v>120</v>
      </c>
      <c r="E68" s="11" t="s">
        <v>23</v>
      </c>
      <c r="F68" s="11" t="s">
        <v>24</v>
      </c>
      <c r="G68" s="11" t="s">
        <v>113</v>
      </c>
    </row>
    <row r="69" spans="1:7" ht="20" customHeight="1" x14ac:dyDescent="0.35">
      <c r="A69" s="12" t="s">
        <v>9</v>
      </c>
      <c r="B69" s="12" t="s">
        <v>121</v>
      </c>
      <c r="C69" s="10" t="s">
        <v>21</v>
      </c>
      <c r="D69" s="14" t="s">
        <v>122</v>
      </c>
      <c r="E69" s="14" t="s">
        <v>23</v>
      </c>
      <c r="F69" s="14" t="s">
        <v>24</v>
      </c>
      <c r="G69" s="14" t="s">
        <v>22</v>
      </c>
    </row>
    <row r="70" spans="1:7" ht="20" customHeight="1" x14ac:dyDescent="0.35">
      <c r="A70" s="9" t="s">
        <v>9</v>
      </c>
      <c r="B70" s="9" t="s">
        <v>123</v>
      </c>
      <c r="C70" s="10" t="s">
        <v>21</v>
      </c>
      <c r="D70" s="11" t="s">
        <v>122</v>
      </c>
      <c r="E70" s="11" t="s">
        <v>23</v>
      </c>
      <c r="F70" s="11" t="s">
        <v>24</v>
      </c>
      <c r="G70" s="11" t="s">
        <v>111</v>
      </c>
    </row>
    <row r="71" spans="1:7" ht="20" customHeight="1" x14ac:dyDescent="0.35">
      <c r="A71" s="12" t="s">
        <v>9</v>
      </c>
      <c r="B71" s="12" t="s">
        <v>124</v>
      </c>
      <c r="C71" s="10" t="s">
        <v>21</v>
      </c>
      <c r="D71" s="14" t="s">
        <v>122</v>
      </c>
      <c r="E71" s="14" t="s">
        <v>23</v>
      </c>
      <c r="F71" s="14" t="s">
        <v>24</v>
      </c>
      <c r="G71" s="14" t="s">
        <v>125</v>
      </c>
    </row>
    <row r="72" spans="1:7" ht="20" customHeight="1" x14ac:dyDescent="0.35">
      <c r="A72" s="9" t="s">
        <v>9</v>
      </c>
      <c r="B72" s="9" t="s">
        <v>126</v>
      </c>
      <c r="C72" s="13" t="s">
        <v>27</v>
      </c>
      <c r="D72" s="11" t="s">
        <v>122</v>
      </c>
      <c r="E72" s="11" t="s">
        <v>22</v>
      </c>
      <c r="F72" s="11" t="s">
        <v>24</v>
      </c>
      <c r="G72" s="11" t="s">
        <v>22</v>
      </c>
    </row>
    <row r="73" spans="1:7" ht="20" customHeight="1" x14ac:dyDescent="0.35">
      <c r="A73" s="12" t="s">
        <v>9</v>
      </c>
      <c r="B73" s="12" t="s">
        <v>127</v>
      </c>
      <c r="C73" s="13" t="s">
        <v>27</v>
      </c>
      <c r="D73" s="14" t="s">
        <v>122</v>
      </c>
      <c r="E73" s="14" t="s">
        <v>104</v>
      </c>
      <c r="F73" s="14" t="s">
        <v>24</v>
      </c>
      <c r="G73" s="14" t="s">
        <v>104</v>
      </c>
    </row>
    <row r="74" spans="1:7" ht="20" customHeight="1" x14ac:dyDescent="0.35">
      <c r="A74" s="9" t="s">
        <v>9</v>
      </c>
      <c r="B74" s="9" t="s">
        <v>128</v>
      </c>
      <c r="C74" s="10" t="s">
        <v>21</v>
      </c>
      <c r="D74" s="11" t="s">
        <v>122</v>
      </c>
      <c r="E74" s="11" t="s">
        <v>23</v>
      </c>
      <c r="F74" s="11" t="s">
        <v>24</v>
      </c>
      <c r="G74" s="11" t="s">
        <v>61</v>
      </c>
    </row>
    <row r="75" spans="1:7" ht="20" customHeight="1" x14ac:dyDescent="0.35">
      <c r="A75" s="12" t="s">
        <v>9</v>
      </c>
      <c r="B75" s="12" t="s">
        <v>129</v>
      </c>
      <c r="C75" s="10" t="s">
        <v>21</v>
      </c>
      <c r="D75" s="14" t="s">
        <v>122</v>
      </c>
      <c r="E75" s="14" t="s">
        <v>23</v>
      </c>
      <c r="F75" s="14" t="s">
        <v>24</v>
      </c>
      <c r="G75" s="14" t="s">
        <v>38</v>
      </c>
    </row>
    <row r="76" spans="1:7" ht="20" customHeight="1" x14ac:dyDescent="0.35">
      <c r="A76" s="9" t="s">
        <v>10</v>
      </c>
      <c r="B76" s="9" t="s">
        <v>130</v>
      </c>
      <c r="C76" s="10" t="s">
        <v>21</v>
      </c>
      <c r="D76" s="11" t="s">
        <v>122</v>
      </c>
      <c r="E76" s="11" t="s">
        <v>23</v>
      </c>
      <c r="F76" s="11" t="s">
        <v>24</v>
      </c>
      <c r="G76" s="11" t="s">
        <v>22</v>
      </c>
    </row>
    <row r="77" spans="1:7" ht="20" customHeight="1" x14ac:dyDescent="0.35">
      <c r="A77" s="12" t="s">
        <v>10</v>
      </c>
      <c r="B77" s="12" t="s">
        <v>131</v>
      </c>
      <c r="C77" s="10" t="s">
        <v>37</v>
      </c>
      <c r="D77" s="14" t="s">
        <v>122</v>
      </c>
      <c r="E77" s="14" t="s">
        <v>23</v>
      </c>
      <c r="F77" s="14" t="s">
        <v>24</v>
      </c>
      <c r="G77" s="14" t="s">
        <v>64</v>
      </c>
    </row>
    <row r="78" spans="1:7" ht="20" customHeight="1" x14ac:dyDescent="0.35">
      <c r="A78" s="9" t="s">
        <v>10</v>
      </c>
      <c r="B78" s="9" t="s">
        <v>132</v>
      </c>
      <c r="C78" s="10" t="s">
        <v>21</v>
      </c>
      <c r="D78" s="11" t="s">
        <v>122</v>
      </c>
      <c r="E78" s="11" t="s">
        <v>23</v>
      </c>
      <c r="F78" s="11" t="s">
        <v>24</v>
      </c>
      <c r="G78" s="11" t="s">
        <v>73</v>
      </c>
    </row>
    <row r="79" spans="1:7" ht="20" customHeight="1" x14ac:dyDescent="0.35">
      <c r="A79" s="12" t="s">
        <v>10</v>
      </c>
      <c r="B79" s="12" t="s">
        <v>133</v>
      </c>
      <c r="C79" s="13" t="s">
        <v>27</v>
      </c>
      <c r="D79" s="14" t="s">
        <v>122</v>
      </c>
      <c r="E79" s="14" t="s">
        <v>61</v>
      </c>
      <c r="F79" s="14" t="s">
        <v>24</v>
      </c>
      <c r="G79" s="14" t="s">
        <v>61</v>
      </c>
    </row>
    <row r="80" spans="1:7" ht="20" customHeight="1" x14ac:dyDescent="0.35">
      <c r="A80" s="9" t="s">
        <v>10</v>
      </c>
      <c r="B80" s="9" t="s">
        <v>134</v>
      </c>
      <c r="C80" s="10" t="s">
        <v>21</v>
      </c>
      <c r="D80" s="11" t="s">
        <v>122</v>
      </c>
      <c r="E80" s="11" t="s">
        <v>23</v>
      </c>
      <c r="F80" s="11" t="s">
        <v>24</v>
      </c>
      <c r="G80" s="11" t="s">
        <v>79</v>
      </c>
    </row>
    <row r="81" spans="1:7" ht="20" customHeight="1" x14ac:dyDescent="0.35">
      <c r="A81" s="12" t="s">
        <v>10</v>
      </c>
      <c r="B81" s="12" t="s">
        <v>135</v>
      </c>
      <c r="C81" s="10" t="s">
        <v>21</v>
      </c>
      <c r="D81" s="14" t="s">
        <v>122</v>
      </c>
      <c r="E81" s="14" t="s">
        <v>23</v>
      </c>
      <c r="F81" s="14" t="s">
        <v>24</v>
      </c>
      <c r="G81" s="14" t="s">
        <v>22</v>
      </c>
    </row>
    <row r="82" spans="1:7" ht="20" customHeight="1" x14ac:dyDescent="0.35">
      <c r="A82" s="9" t="s">
        <v>10</v>
      </c>
      <c r="B82" s="9" t="s">
        <v>136</v>
      </c>
      <c r="C82" s="10" t="s">
        <v>21</v>
      </c>
      <c r="D82" s="11" t="s">
        <v>122</v>
      </c>
      <c r="E82" s="11" t="s">
        <v>23</v>
      </c>
      <c r="F82" s="11" t="s">
        <v>24</v>
      </c>
      <c r="G82" s="11" t="s">
        <v>49</v>
      </c>
    </row>
    <row r="83" spans="1:7" ht="20" customHeight="1" x14ac:dyDescent="0.35">
      <c r="A83" s="12" t="s">
        <v>10</v>
      </c>
      <c r="B83" s="12" t="s">
        <v>137</v>
      </c>
      <c r="C83" s="10" t="s">
        <v>21</v>
      </c>
      <c r="D83" s="14" t="s">
        <v>122</v>
      </c>
      <c r="E83" s="14" t="s">
        <v>23</v>
      </c>
      <c r="F83" s="14" t="s">
        <v>24</v>
      </c>
      <c r="G83" s="14" t="s">
        <v>28</v>
      </c>
    </row>
    <row r="84" spans="1:7" ht="20" customHeight="1" x14ac:dyDescent="0.35">
      <c r="A84" s="9" t="s">
        <v>10</v>
      </c>
      <c r="B84" s="9" t="s">
        <v>138</v>
      </c>
      <c r="C84" s="10" t="s">
        <v>21</v>
      </c>
      <c r="D84" s="11" t="s">
        <v>122</v>
      </c>
      <c r="E84" s="11" t="s">
        <v>23</v>
      </c>
      <c r="F84" s="11" t="s">
        <v>24</v>
      </c>
      <c r="G84" s="11" t="s">
        <v>97</v>
      </c>
    </row>
    <row r="85" spans="1:7" ht="20" customHeight="1" x14ac:dyDescent="0.35">
      <c r="A85" s="12" t="s">
        <v>10</v>
      </c>
      <c r="B85" s="12" t="s">
        <v>139</v>
      </c>
      <c r="C85" s="10" t="s">
        <v>21</v>
      </c>
      <c r="D85" s="14" t="s">
        <v>122</v>
      </c>
      <c r="E85" s="14" t="s">
        <v>23</v>
      </c>
      <c r="F85" s="14" t="s">
        <v>24</v>
      </c>
      <c r="G85" s="14" t="s">
        <v>125</v>
      </c>
    </row>
    <row r="86" spans="1:7" ht="20" customHeight="1" x14ac:dyDescent="0.35">
      <c r="A86" s="9" t="s">
        <v>10</v>
      </c>
      <c r="B86" s="9" t="s">
        <v>140</v>
      </c>
      <c r="C86" s="10" t="s">
        <v>21</v>
      </c>
      <c r="D86" s="11" t="s">
        <v>122</v>
      </c>
      <c r="E86" s="11" t="s">
        <v>23</v>
      </c>
      <c r="F86" s="11" t="s">
        <v>24</v>
      </c>
      <c r="G86" s="11" t="s">
        <v>73</v>
      </c>
    </row>
    <row r="87" spans="1:7" ht="20" customHeight="1" x14ac:dyDescent="0.35">
      <c r="A87" s="12" t="s">
        <v>10</v>
      </c>
      <c r="B87" s="12" t="s">
        <v>141</v>
      </c>
      <c r="C87" s="10" t="s">
        <v>21</v>
      </c>
      <c r="D87" s="14" t="s">
        <v>122</v>
      </c>
      <c r="E87" s="14" t="s">
        <v>23</v>
      </c>
      <c r="F87" s="14" t="s">
        <v>24</v>
      </c>
      <c r="G87" s="14" t="s">
        <v>28</v>
      </c>
    </row>
    <row r="88" spans="1:7" ht="20" customHeight="1" x14ac:dyDescent="0.35">
      <c r="A88" s="9" t="s">
        <v>10</v>
      </c>
      <c r="B88" s="9" t="s">
        <v>142</v>
      </c>
      <c r="C88" s="10" t="s">
        <v>21</v>
      </c>
      <c r="D88" s="11" t="s">
        <v>122</v>
      </c>
      <c r="E88" s="11" t="s">
        <v>23</v>
      </c>
      <c r="F88" s="11" t="s">
        <v>24</v>
      </c>
      <c r="G88" s="11" t="s">
        <v>101</v>
      </c>
    </row>
    <row r="89" spans="1:7" ht="20" customHeight="1" x14ac:dyDescent="0.35">
      <c r="A89" s="12" t="s">
        <v>10</v>
      </c>
      <c r="B89" s="12" t="s">
        <v>143</v>
      </c>
      <c r="C89" s="13" t="s">
        <v>27</v>
      </c>
      <c r="D89" s="14" t="s">
        <v>122</v>
      </c>
      <c r="E89" s="14" t="s">
        <v>22</v>
      </c>
      <c r="F89" s="14" t="s">
        <v>24</v>
      </c>
      <c r="G89" s="14" t="s">
        <v>22</v>
      </c>
    </row>
    <row r="90" spans="1:7" ht="20" customHeight="1" x14ac:dyDescent="0.35">
      <c r="A90" s="9" t="s">
        <v>10</v>
      </c>
      <c r="B90" s="9" t="s">
        <v>144</v>
      </c>
      <c r="C90" s="10" t="s">
        <v>21</v>
      </c>
      <c r="D90" s="11" t="s">
        <v>122</v>
      </c>
      <c r="E90" s="11" t="s">
        <v>23</v>
      </c>
      <c r="F90" s="11" t="s">
        <v>24</v>
      </c>
      <c r="G90" s="11" t="s">
        <v>46</v>
      </c>
    </row>
    <row r="91" spans="1:7" ht="20" customHeight="1" x14ac:dyDescent="0.35">
      <c r="A91" s="12" t="s">
        <v>10</v>
      </c>
      <c r="B91" s="12" t="s">
        <v>145</v>
      </c>
      <c r="C91" s="10" t="s">
        <v>21</v>
      </c>
      <c r="D91" s="14" t="s">
        <v>122</v>
      </c>
      <c r="E91" s="14" t="s">
        <v>23</v>
      </c>
      <c r="F91" s="14" t="s">
        <v>24</v>
      </c>
      <c r="G91" s="14" t="s">
        <v>22</v>
      </c>
    </row>
    <row r="92" spans="1:7" ht="20" customHeight="1" x14ac:dyDescent="0.35">
      <c r="A92" s="9" t="s">
        <v>11</v>
      </c>
      <c r="B92" s="9" t="s">
        <v>146</v>
      </c>
      <c r="C92" s="10" t="s">
        <v>21</v>
      </c>
      <c r="D92" s="11" t="s">
        <v>122</v>
      </c>
      <c r="E92" s="11" t="s">
        <v>23</v>
      </c>
      <c r="F92" s="11" t="s">
        <v>24</v>
      </c>
      <c r="G92" s="11" t="s">
        <v>64</v>
      </c>
    </row>
    <row r="93" spans="1:7" ht="20" customHeight="1" x14ac:dyDescent="0.35">
      <c r="A93" s="12" t="s">
        <v>11</v>
      </c>
      <c r="B93" s="12" t="s">
        <v>147</v>
      </c>
      <c r="C93" s="13" t="s">
        <v>27</v>
      </c>
      <c r="D93" s="14" t="s">
        <v>122</v>
      </c>
      <c r="E93" s="14" t="s">
        <v>46</v>
      </c>
      <c r="F93" s="14" t="s">
        <v>24</v>
      </c>
      <c r="G93" s="14" t="s">
        <v>46</v>
      </c>
    </row>
    <row r="94" spans="1:7" ht="20" customHeight="1" x14ac:dyDescent="0.35">
      <c r="A94" s="9" t="s">
        <v>11</v>
      </c>
      <c r="B94" s="9" t="s">
        <v>148</v>
      </c>
      <c r="C94" s="10" t="s">
        <v>21</v>
      </c>
      <c r="D94" s="11" t="s">
        <v>122</v>
      </c>
      <c r="E94" s="11" t="s">
        <v>23</v>
      </c>
      <c r="F94" s="11" t="s">
        <v>24</v>
      </c>
      <c r="G94" s="11" t="s">
        <v>101</v>
      </c>
    </row>
    <row r="95" spans="1:7" ht="20" customHeight="1" x14ac:dyDescent="0.35">
      <c r="A95" s="12" t="s">
        <v>11</v>
      </c>
      <c r="B95" s="12" t="s">
        <v>149</v>
      </c>
      <c r="C95" s="10" t="s">
        <v>21</v>
      </c>
      <c r="D95" s="14" t="s">
        <v>122</v>
      </c>
      <c r="E95" s="14" t="s">
        <v>23</v>
      </c>
      <c r="F95" s="14" t="s">
        <v>24</v>
      </c>
      <c r="G95" s="14" t="s">
        <v>76</v>
      </c>
    </row>
    <row r="96" spans="1:7" ht="20" customHeight="1" x14ac:dyDescent="0.35">
      <c r="A96" s="9" t="s">
        <v>11</v>
      </c>
      <c r="B96" s="9" t="s">
        <v>150</v>
      </c>
      <c r="C96" s="13" t="s">
        <v>27</v>
      </c>
      <c r="D96" s="11" t="s">
        <v>122</v>
      </c>
      <c r="E96" s="11" t="s">
        <v>61</v>
      </c>
      <c r="F96" s="11" t="s">
        <v>24</v>
      </c>
      <c r="G96" s="11" t="s">
        <v>61</v>
      </c>
    </row>
    <row r="97" spans="1:7" ht="20" customHeight="1" x14ac:dyDescent="0.35">
      <c r="A97" s="12" t="s">
        <v>11</v>
      </c>
      <c r="B97" s="12" t="s">
        <v>151</v>
      </c>
      <c r="C97" s="10" t="s">
        <v>37</v>
      </c>
      <c r="D97" s="14" t="s">
        <v>122</v>
      </c>
      <c r="E97" s="14" t="s">
        <v>23</v>
      </c>
      <c r="F97" s="14" t="s">
        <v>24</v>
      </c>
      <c r="G97" s="14" t="s">
        <v>104</v>
      </c>
    </row>
    <row r="98" spans="1:7" ht="20" customHeight="1" x14ac:dyDescent="0.35">
      <c r="A98" s="9" t="s">
        <v>11</v>
      </c>
      <c r="B98" s="9" t="s">
        <v>152</v>
      </c>
      <c r="C98" s="10" t="s">
        <v>21</v>
      </c>
      <c r="D98" s="11" t="s">
        <v>122</v>
      </c>
      <c r="E98" s="11" t="s">
        <v>23</v>
      </c>
      <c r="F98" s="11" t="s">
        <v>24</v>
      </c>
      <c r="G98" s="1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4.5" x14ac:dyDescent="0.35"/>
  <cols>
    <col min="1" max="1" width="24" customWidth="1"/>
    <col min="2" max="2" width="80" customWidth="1"/>
    <col min="3" max="3" width="23" customWidth="1"/>
    <col min="4" max="4" width="80" customWidth="1"/>
    <col min="5" max="5" width="16" customWidth="1"/>
  </cols>
  <sheetData>
    <row r="1" spans="1:5" ht="26" customHeight="1" x14ac:dyDescent="0.35">
      <c r="A1" s="8" t="s">
        <v>13</v>
      </c>
      <c r="B1" s="8" t="s">
        <v>153</v>
      </c>
      <c r="C1" s="8" t="s">
        <v>154</v>
      </c>
      <c r="D1" s="8" t="s">
        <v>155</v>
      </c>
      <c r="E1" s="8" t="s">
        <v>156</v>
      </c>
    </row>
    <row r="2" spans="1:5" ht="20" customHeight="1" x14ac:dyDescent="0.35">
      <c r="A2" s="9" t="s">
        <v>9</v>
      </c>
      <c r="B2" s="9" t="s">
        <v>157</v>
      </c>
      <c r="C2" s="10" t="s">
        <v>158</v>
      </c>
      <c r="D2" s="9" t="s">
        <v>159</v>
      </c>
      <c r="E2" s="11" t="s">
        <v>104</v>
      </c>
    </row>
    <row r="3" spans="1:5" ht="20" customHeight="1" x14ac:dyDescent="0.35">
      <c r="A3" s="12" t="s">
        <v>9</v>
      </c>
      <c r="B3" s="12" t="s">
        <v>160</v>
      </c>
      <c r="C3" s="15" t="s">
        <v>161</v>
      </c>
      <c r="D3" s="12" t="s">
        <v>162</v>
      </c>
      <c r="E3" s="14" t="s">
        <v>87</v>
      </c>
    </row>
    <row r="4" spans="1:5" ht="20" customHeight="1" x14ac:dyDescent="0.35">
      <c r="A4" s="9" t="s">
        <v>9</v>
      </c>
      <c r="B4" s="9" t="s">
        <v>163</v>
      </c>
      <c r="C4" s="15" t="s">
        <v>161</v>
      </c>
      <c r="D4" s="9" t="s">
        <v>164</v>
      </c>
      <c r="E4" s="11" t="s">
        <v>87</v>
      </c>
    </row>
    <row r="5" spans="1:5" ht="20" customHeight="1" x14ac:dyDescent="0.35">
      <c r="A5" s="12" t="s">
        <v>11</v>
      </c>
      <c r="B5" s="12" t="s">
        <v>165</v>
      </c>
      <c r="C5" s="10" t="s">
        <v>158</v>
      </c>
      <c r="D5" s="12" t="s">
        <v>166</v>
      </c>
      <c r="E5" s="14" t="s">
        <v>87</v>
      </c>
    </row>
    <row r="6" spans="1:5" ht="20" customHeight="1" x14ac:dyDescent="0.35">
      <c r="A6" s="9" t="s">
        <v>11</v>
      </c>
      <c r="B6" s="9" t="s">
        <v>167</v>
      </c>
      <c r="C6" s="15" t="s">
        <v>161</v>
      </c>
      <c r="D6" s="9" t="s">
        <v>168</v>
      </c>
      <c r="E6" s="11" t="s">
        <v>87</v>
      </c>
    </row>
    <row r="7" spans="1:5" ht="20" customHeight="1" x14ac:dyDescent="0.35">
      <c r="A7" s="12" t="s">
        <v>9</v>
      </c>
      <c r="B7" s="12" t="s">
        <v>169</v>
      </c>
      <c r="C7" s="15" t="s">
        <v>161</v>
      </c>
      <c r="D7" s="12" t="s">
        <v>170</v>
      </c>
      <c r="E7" s="14" t="s">
        <v>79</v>
      </c>
    </row>
    <row r="8" spans="1:5" ht="20" customHeight="1" x14ac:dyDescent="0.35">
      <c r="A8" s="9" t="s">
        <v>11</v>
      </c>
      <c r="B8" s="9" t="s">
        <v>171</v>
      </c>
      <c r="C8" s="10" t="s">
        <v>158</v>
      </c>
      <c r="D8" s="9" t="s">
        <v>172</v>
      </c>
      <c r="E8" s="11" t="s">
        <v>76</v>
      </c>
    </row>
    <row r="9" spans="1:5" ht="20" customHeight="1" x14ac:dyDescent="0.35">
      <c r="A9" s="12" t="s">
        <v>11</v>
      </c>
      <c r="B9" s="12" t="s">
        <v>173</v>
      </c>
      <c r="C9" s="10" t="s">
        <v>158</v>
      </c>
      <c r="D9" s="12" t="s">
        <v>174</v>
      </c>
      <c r="E9" s="14" t="s">
        <v>76</v>
      </c>
    </row>
    <row r="10" spans="1:5" ht="20" customHeight="1" x14ac:dyDescent="0.35">
      <c r="A10" s="9" t="s">
        <v>11</v>
      </c>
      <c r="B10" s="9" t="s">
        <v>175</v>
      </c>
      <c r="C10" s="10" t="s">
        <v>158</v>
      </c>
      <c r="D10" s="9" t="s">
        <v>176</v>
      </c>
      <c r="E10" s="11" t="s">
        <v>76</v>
      </c>
    </row>
    <row r="11" spans="1:5" ht="20" customHeight="1" x14ac:dyDescent="0.35">
      <c r="A11" s="12" t="s">
        <v>9</v>
      </c>
      <c r="B11" s="12" t="s">
        <v>177</v>
      </c>
      <c r="C11" s="10" t="s">
        <v>158</v>
      </c>
      <c r="D11" s="12" t="s">
        <v>178</v>
      </c>
      <c r="E11" s="14" t="s">
        <v>73</v>
      </c>
    </row>
    <row r="12" spans="1:5" ht="20" customHeight="1" x14ac:dyDescent="0.35">
      <c r="A12" s="9" t="s">
        <v>11</v>
      </c>
      <c r="B12" s="9" t="s">
        <v>179</v>
      </c>
      <c r="C12" s="15" t="s">
        <v>161</v>
      </c>
      <c r="D12" s="9" t="s">
        <v>180</v>
      </c>
      <c r="E12" s="11" t="s">
        <v>73</v>
      </c>
    </row>
    <row r="13" spans="1:5" ht="20" customHeight="1" x14ac:dyDescent="0.35">
      <c r="A13" s="12" t="s">
        <v>11</v>
      </c>
      <c r="B13" s="12" t="s">
        <v>181</v>
      </c>
      <c r="C13" s="15" t="s">
        <v>161</v>
      </c>
      <c r="D13" s="12" t="s">
        <v>182</v>
      </c>
      <c r="E13" s="14" t="s">
        <v>73</v>
      </c>
    </row>
    <row r="14" spans="1:5" ht="20" customHeight="1" x14ac:dyDescent="0.35">
      <c r="A14" s="9" t="s">
        <v>11</v>
      </c>
      <c r="B14" s="9" t="s">
        <v>183</v>
      </c>
      <c r="C14" s="15" t="s">
        <v>161</v>
      </c>
      <c r="D14" s="9" t="s">
        <v>184</v>
      </c>
      <c r="E14" s="11" t="s">
        <v>64</v>
      </c>
    </row>
    <row r="15" spans="1:5" ht="20" customHeight="1" x14ac:dyDescent="0.35">
      <c r="A15" s="12" t="s">
        <v>9</v>
      </c>
      <c r="B15" s="12" t="s">
        <v>185</v>
      </c>
      <c r="C15" s="15" t="s">
        <v>161</v>
      </c>
      <c r="D15" s="12" t="s">
        <v>186</v>
      </c>
      <c r="E15" s="14" t="s">
        <v>49</v>
      </c>
    </row>
    <row r="16" spans="1:5" ht="20" customHeight="1" x14ac:dyDescent="0.35">
      <c r="A16" s="9" t="s">
        <v>11</v>
      </c>
      <c r="B16" s="9" t="s">
        <v>187</v>
      </c>
      <c r="C16" s="15" t="s">
        <v>161</v>
      </c>
      <c r="D16" s="9" t="s">
        <v>188</v>
      </c>
      <c r="E16" s="11" t="s">
        <v>49</v>
      </c>
    </row>
    <row r="17" spans="1:5" ht="20" customHeight="1" x14ac:dyDescent="0.35">
      <c r="A17" s="12" t="s">
        <v>11</v>
      </c>
      <c r="B17" s="12" t="s">
        <v>189</v>
      </c>
      <c r="C17" s="15" t="s">
        <v>161</v>
      </c>
      <c r="D17" s="12" t="s">
        <v>190</v>
      </c>
      <c r="E17" s="14" t="s">
        <v>49</v>
      </c>
    </row>
    <row r="18" spans="1:5" ht="20" customHeight="1" x14ac:dyDescent="0.35">
      <c r="A18" s="9" t="s">
        <v>9</v>
      </c>
      <c r="B18" s="9" t="s">
        <v>191</v>
      </c>
      <c r="C18" s="15" t="s">
        <v>161</v>
      </c>
      <c r="D18" s="9" t="s">
        <v>192</v>
      </c>
      <c r="E18" s="11" t="s">
        <v>52</v>
      </c>
    </row>
    <row r="19" spans="1:5" ht="20" customHeight="1" x14ac:dyDescent="0.35">
      <c r="A19" s="12" t="s">
        <v>9</v>
      </c>
      <c r="B19" s="12" t="s">
        <v>193</v>
      </c>
      <c r="C19" s="15" t="s">
        <v>161</v>
      </c>
      <c r="D19" s="12" t="s">
        <v>194</v>
      </c>
      <c r="E19" s="14" t="s">
        <v>52</v>
      </c>
    </row>
    <row r="20" spans="1:5" ht="20" customHeight="1" x14ac:dyDescent="0.35">
      <c r="A20" s="9" t="s">
        <v>9</v>
      </c>
      <c r="B20" s="9" t="s">
        <v>167</v>
      </c>
      <c r="C20" s="10" t="s">
        <v>158</v>
      </c>
      <c r="D20" s="9" t="s">
        <v>195</v>
      </c>
      <c r="E20" s="11" t="s">
        <v>52</v>
      </c>
    </row>
    <row r="21" spans="1:5" ht="20" customHeight="1" x14ac:dyDescent="0.35">
      <c r="A21" s="12" t="s">
        <v>9</v>
      </c>
      <c r="B21" s="12" t="s">
        <v>196</v>
      </c>
      <c r="C21" s="15" t="s">
        <v>161</v>
      </c>
      <c r="D21" s="12" t="s">
        <v>197</v>
      </c>
      <c r="E21" s="14" t="s">
        <v>52</v>
      </c>
    </row>
    <row r="22" spans="1:5" ht="20" customHeight="1" x14ac:dyDescent="0.35">
      <c r="A22" s="9" t="s">
        <v>9</v>
      </c>
      <c r="B22" s="9" t="s">
        <v>198</v>
      </c>
      <c r="C22" s="10" t="s">
        <v>158</v>
      </c>
      <c r="D22" s="9" t="s">
        <v>199</v>
      </c>
      <c r="E22" s="11" t="s">
        <v>53</v>
      </c>
    </row>
    <row r="23" spans="1:5" ht="20" customHeight="1" x14ac:dyDescent="0.35">
      <c r="A23" s="12" t="s">
        <v>9</v>
      </c>
      <c r="B23" s="12" t="s">
        <v>200</v>
      </c>
      <c r="C23" s="10" t="s">
        <v>158</v>
      </c>
      <c r="D23" s="12" t="s">
        <v>201</v>
      </c>
      <c r="E23" s="14" t="s">
        <v>46</v>
      </c>
    </row>
    <row r="24" spans="1:5" ht="20" customHeight="1" x14ac:dyDescent="0.35">
      <c r="A24" s="9" t="s">
        <v>9</v>
      </c>
      <c r="B24" s="9" t="s">
        <v>202</v>
      </c>
      <c r="C24" s="10" t="s">
        <v>158</v>
      </c>
      <c r="D24" s="9" t="s">
        <v>203</v>
      </c>
      <c r="E24" s="11" t="s">
        <v>46</v>
      </c>
    </row>
    <row r="25" spans="1:5" ht="20" customHeight="1" x14ac:dyDescent="0.35">
      <c r="A25" s="12" t="s">
        <v>11</v>
      </c>
      <c r="B25" s="12" t="s">
        <v>204</v>
      </c>
      <c r="C25" s="10" t="s">
        <v>158</v>
      </c>
      <c r="D25" s="12" t="s">
        <v>205</v>
      </c>
      <c r="E25" s="14" t="s">
        <v>46</v>
      </c>
    </row>
    <row r="26" spans="1:5" ht="20" customHeight="1" x14ac:dyDescent="0.35">
      <c r="A26" s="9" t="s">
        <v>9</v>
      </c>
      <c r="B26" s="9" t="s">
        <v>206</v>
      </c>
      <c r="C26" s="15" t="s">
        <v>161</v>
      </c>
      <c r="D26" s="9" t="s">
        <v>207</v>
      </c>
      <c r="E26" s="11" t="s">
        <v>39</v>
      </c>
    </row>
    <row r="27" spans="1:5" ht="20" customHeight="1" x14ac:dyDescent="0.35">
      <c r="A27" s="12" t="s">
        <v>11</v>
      </c>
      <c r="B27" s="12" t="s">
        <v>208</v>
      </c>
      <c r="C27" s="10" t="s">
        <v>158</v>
      </c>
      <c r="D27" s="12" t="s">
        <v>209</v>
      </c>
      <c r="E27" s="14" t="s">
        <v>39</v>
      </c>
    </row>
    <row r="28" spans="1:5" ht="20" customHeight="1" x14ac:dyDescent="0.35">
      <c r="A28" s="9" t="s">
        <v>11</v>
      </c>
      <c r="B28" s="9" t="s">
        <v>210</v>
      </c>
      <c r="C28" s="10" t="s">
        <v>158</v>
      </c>
      <c r="D28" s="9" t="s">
        <v>211</v>
      </c>
      <c r="E28" s="11" t="s">
        <v>39</v>
      </c>
    </row>
    <row r="29" spans="1:5" ht="20" customHeight="1" x14ac:dyDescent="0.35">
      <c r="A29" s="12" t="s">
        <v>9</v>
      </c>
      <c r="B29" s="12" t="s">
        <v>212</v>
      </c>
      <c r="C29" s="10" t="s">
        <v>158</v>
      </c>
      <c r="D29" s="12" t="s">
        <v>213</v>
      </c>
      <c r="E29" s="14" t="s">
        <v>38</v>
      </c>
    </row>
    <row r="30" spans="1:5" ht="20" customHeight="1" x14ac:dyDescent="0.35">
      <c r="A30" s="9" t="s">
        <v>10</v>
      </c>
      <c r="B30" s="9" t="s">
        <v>214</v>
      </c>
      <c r="C30" s="10" t="s">
        <v>158</v>
      </c>
      <c r="D30" s="9" t="s">
        <v>215</v>
      </c>
      <c r="E30" s="11" t="s">
        <v>38</v>
      </c>
    </row>
    <row r="31" spans="1:5" ht="20" customHeight="1" x14ac:dyDescent="0.35">
      <c r="A31" s="12" t="s">
        <v>10</v>
      </c>
      <c r="B31" s="12" t="s">
        <v>216</v>
      </c>
      <c r="C31" s="15" t="s">
        <v>161</v>
      </c>
      <c r="D31" s="12" t="s">
        <v>217</v>
      </c>
      <c r="E31" s="14" t="s">
        <v>33</v>
      </c>
    </row>
    <row r="32" spans="1:5" ht="20" customHeight="1" x14ac:dyDescent="0.35">
      <c r="A32" s="9" t="s">
        <v>11</v>
      </c>
      <c r="B32" s="9" t="s">
        <v>218</v>
      </c>
      <c r="C32" s="10" t="s">
        <v>158</v>
      </c>
      <c r="D32" s="9" t="s">
        <v>219</v>
      </c>
      <c r="E32" s="11" t="s">
        <v>33</v>
      </c>
    </row>
    <row r="33" spans="1:5" ht="20" customHeight="1" x14ac:dyDescent="0.35">
      <c r="A33" s="12" t="s">
        <v>9</v>
      </c>
      <c r="B33" s="12" t="s">
        <v>220</v>
      </c>
      <c r="C33" s="10" t="s">
        <v>158</v>
      </c>
      <c r="D33" s="12" t="s">
        <v>221</v>
      </c>
      <c r="E33" s="14" t="s">
        <v>35</v>
      </c>
    </row>
    <row r="34" spans="1:5" ht="20" customHeight="1" x14ac:dyDescent="0.35">
      <c r="A34" s="9" t="s">
        <v>9</v>
      </c>
      <c r="B34" s="9" t="s">
        <v>222</v>
      </c>
      <c r="C34" s="10" t="s">
        <v>158</v>
      </c>
      <c r="D34" s="9" t="s">
        <v>223</v>
      </c>
      <c r="E34" s="11" t="s">
        <v>35</v>
      </c>
    </row>
    <row r="35" spans="1:5" ht="20" customHeight="1" x14ac:dyDescent="0.35">
      <c r="A35" s="12" t="s">
        <v>9</v>
      </c>
      <c r="B35" s="12" t="s">
        <v>224</v>
      </c>
      <c r="C35" s="10" t="s">
        <v>158</v>
      </c>
      <c r="D35" s="12" t="s">
        <v>225</v>
      </c>
      <c r="E35" s="14" t="s">
        <v>35</v>
      </c>
    </row>
    <row r="36" spans="1:5" ht="20" customHeight="1" x14ac:dyDescent="0.35">
      <c r="A36" s="9" t="s">
        <v>10</v>
      </c>
      <c r="B36" s="9" t="s">
        <v>226</v>
      </c>
      <c r="C36" s="10" t="s">
        <v>158</v>
      </c>
      <c r="D36" s="9" t="s">
        <v>227</v>
      </c>
      <c r="E36" s="11" t="s">
        <v>125</v>
      </c>
    </row>
    <row r="37" spans="1:5" ht="20" customHeight="1" x14ac:dyDescent="0.35">
      <c r="A37" s="12" t="s">
        <v>11</v>
      </c>
      <c r="B37" s="12" t="s">
        <v>228</v>
      </c>
      <c r="C37" s="10" t="s">
        <v>158</v>
      </c>
      <c r="D37" s="12" t="s">
        <v>229</v>
      </c>
      <c r="E37" s="14" t="s">
        <v>28</v>
      </c>
    </row>
    <row r="38" spans="1:5" ht="20" customHeight="1" x14ac:dyDescent="0.35">
      <c r="A38" s="9" t="s">
        <v>9</v>
      </c>
      <c r="B38" s="9" t="s">
        <v>230</v>
      </c>
      <c r="C38" s="15" t="s">
        <v>161</v>
      </c>
      <c r="D38" s="9" t="s">
        <v>231</v>
      </c>
      <c r="E38" s="11" t="s">
        <v>22</v>
      </c>
    </row>
    <row r="39" spans="1:5" ht="20" customHeight="1" x14ac:dyDescent="0.35">
      <c r="A39" s="12" t="s">
        <v>11</v>
      </c>
      <c r="B39" s="12" t="s">
        <v>232</v>
      </c>
      <c r="C39" s="15" t="s">
        <v>161</v>
      </c>
      <c r="D39" s="12" t="s">
        <v>233</v>
      </c>
      <c r="E39" s="1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/>
  </sheetViews>
  <sheetFormatPr defaultRowHeight="14.5" x14ac:dyDescent="0.35"/>
  <cols>
    <col min="1" max="1" width="16" customWidth="1"/>
    <col min="2" max="2" width="24" customWidth="1"/>
    <col min="3" max="4" width="80" customWidth="1"/>
    <col min="5" max="5" width="58" customWidth="1"/>
  </cols>
  <sheetData>
    <row r="1" spans="1:5" ht="26" customHeight="1" x14ac:dyDescent="0.35">
      <c r="A1" s="8" t="s">
        <v>156</v>
      </c>
      <c r="B1" s="8" t="s">
        <v>234</v>
      </c>
      <c r="C1" s="8" t="s">
        <v>235</v>
      </c>
      <c r="D1" s="8" t="s">
        <v>236</v>
      </c>
      <c r="E1" s="8" t="s">
        <v>237</v>
      </c>
    </row>
    <row r="2" spans="1:5" ht="20" customHeight="1" x14ac:dyDescent="0.35">
      <c r="A2" s="11" t="s">
        <v>113</v>
      </c>
      <c r="B2" s="11" t="s">
        <v>238</v>
      </c>
      <c r="C2" s="9" t="s">
        <v>239</v>
      </c>
      <c r="D2" s="9" t="s">
        <v>240</v>
      </c>
      <c r="E2" s="11" t="s">
        <v>241</v>
      </c>
    </row>
    <row r="3" spans="1:5" ht="20" customHeight="1" x14ac:dyDescent="0.35">
      <c r="A3" s="14" t="s">
        <v>113</v>
      </c>
      <c r="B3" s="14" t="s">
        <v>238</v>
      </c>
      <c r="C3" s="12" t="s">
        <v>242</v>
      </c>
      <c r="D3" s="12" t="s">
        <v>243</v>
      </c>
      <c r="E3" s="14" t="s">
        <v>244</v>
      </c>
    </row>
    <row r="4" spans="1:5" ht="20" customHeight="1" x14ac:dyDescent="0.35">
      <c r="A4" s="11" t="s">
        <v>113</v>
      </c>
      <c r="B4" s="11" t="s">
        <v>238</v>
      </c>
      <c r="C4" s="9" t="s">
        <v>245</v>
      </c>
      <c r="D4" s="9" t="s">
        <v>246</v>
      </c>
      <c r="E4" s="11" t="s">
        <v>247</v>
      </c>
    </row>
    <row r="5" spans="1:5" ht="20" customHeight="1" x14ac:dyDescent="0.35">
      <c r="A5" s="14" t="s">
        <v>111</v>
      </c>
      <c r="B5" s="14" t="s">
        <v>9</v>
      </c>
      <c r="C5" s="12" t="s">
        <v>248</v>
      </c>
      <c r="D5" s="12" t="s">
        <v>249</v>
      </c>
      <c r="E5" s="14" t="s">
        <v>250</v>
      </c>
    </row>
    <row r="6" spans="1:5" ht="20" customHeight="1" x14ac:dyDescent="0.35">
      <c r="A6" s="11" t="s">
        <v>111</v>
      </c>
      <c r="B6" s="11" t="s">
        <v>238</v>
      </c>
      <c r="C6" s="9" t="s">
        <v>251</v>
      </c>
      <c r="D6" s="9" t="s">
        <v>252</v>
      </c>
      <c r="E6" s="11" t="s">
        <v>253</v>
      </c>
    </row>
    <row r="7" spans="1:5" ht="20" customHeight="1" x14ac:dyDescent="0.35">
      <c r="A7" s="14" t="s">
        <v>104</v>
      </c>
      <c r="B7" s="14" t="s">
        <v>9</v>
      </c>
      <c r="C7" s="12" t="s">
        <v>254</v>
      </c>
      <c r="D7" s="12" t="s">
        <v>255</v>
      </c>
      <c r="E7" s="14" t="s">
        <v>256</v>
      </c>
    </row>
    <row r="8" spans="1:5" ht="20" customHeight="1" x14ac:dyDescent="0.35">
      <c r="A8" s="11" t="s">
        <v>101</v>
      </c>
      <c r="B8" s="11" t="s">
        <v>238</v>
      </c>
      <c r="C8" s="9" t="s">
        <v>257</v>
      </c>
      <c r="D8" s="9" t="s">
        <v>258</v>
      </c>
      <c r="E8" s="11" t="s">
        <v>259</v>
      </c>
    </row>
    <row r="9" spans="1:5" ht="20" customHeight="1" x14ac:dyDescent="0.35">
      <c r="A9" s="14" t="s">
        <v>101</v>
      </c>
      <c r="B9" s="14" t="s">
        <v>238</v>
      </c>
      <c r="C9" s="12" t="s">
        <v>260</v>
      </c>
      <c r="D9" s="12" t="s">
        <v>261</v>
      </c>
      <c r="E9" s="14" t="s">
        <v>262</v>
      </c>
    </row>
    <row r="10" spans="1:5" ht="20" customHeight="1" x14ac:dyDescent="0.35">
      <c r="A10" s="11" t="s">
        <v>97</v>
      </c>
      <c r="B10" s="11" t="s">
        <v>238</v>
      </c>
      <c r="C10" s="9" t="s">
        <v>263</v>
      </c>
      <c r="D10" s="9" t="s">
        <v>264</v>
      </c>
      <c r="E10" s="11" t="s">
        <v>265</v>
      </c>
    </row>
    <row r="11" spans="1:5" ht="20" customHeight="1" x14ac:dyDescent="0.35">
      <c r="A11" s="14" t="s">
        <v>87</v>
      </c>
      <c r="B11" s="14" t="s">
        <v>238</v>
      </c>
      <c r="C11" s="12" t="s">
        <v>266</v>
      </c>
      <c r="D11" s="12" t="s">
        <v>267</v>
      </c>
      <c r="E11" s="14" t="s">
        <v>268</v>
      </c>
    </row>
    <row r="12" spans="1:5" ht="20" customHeight="1" x14ac:dyDescent="0.35">
      <c r="A12" s="11" t="s">
        <v>79</v>
      </c>
      <c r="B12" s="11" t="s">
        <v>238</v>
      </c>
      <c r="C12" s="9" t="s">
        <v>269</v>
      </c>
      <c r="D12" s="9" t="s">
        <v>270</v>
      </c>
      <c r="E12" s="11" t="s">
        <v>271</v>
      </c>
    </row>
    <row r="13" spans="1:5" ht="20" customHeight="1" x14ac:dyDescent="0.35">
      <c r="A13" s="14" t="s">
        <v>79</v>
      </c>
      <c r="B13" s="14" t="s">
        <v>10</v>
      </c>
      <c r="C13" s="12" t="s">
        <v>272</v>
      </c>
      <c r="D13" s="12" t="s">
        <v>273</v>
      </c>
      <c r="E13" s="14" t="s">
        <v>274</v>
      </c>
    </row>
    <row r="14" spans="1:5" ht="20" customHeight="1" x14ac:dyDescent="0.35">
      <c r="A14" s="11" t="s">
        <v>76</v>
      </c>
      <c r="B14" s="11" t="s">
        <v>238</v>
      </c>
      <c r="C14" s="9" t="s">
        <v>275</v>
      </c>
      <c r="D14" s="9" t="s">
        <v>276</v>
      </c>
      <c r="E14" s="11" t="s">
        <v>277</v>
      </c>
    </row>
    <row r="15" spans="1:5" ht="20" customHeight="1" x14ac:dyDescent="0.35">
      <c r="A15" s="14" t="s">
        <v>76</v>
      </c>
      <c r="B15" s="14" t="s">
        <v>238</v>
      </c>
      <c r="C15" s="12" t="s">
        <v>278</v>
      </c>
      <c r="D15" s="12" t="s">
        <v>279</v>
      </c>
      <c r="E15" s="14" t="s">
        <v>280</v>
      </c>
    </row>
    <row r="16" spans="1:5" ht="20" customHeight="1" x14ac:dyDescent="0.35">
      <c r="A16" s="11" t="s">
        <v>76</v>
      </c>
      <c r="B16" s="11" t="s">
        <v>238</v>
      </c>
      <c r="C16" s="9" t="s">
        <v>281</v>
      </c>
      <c r="D16" s="9" t="s">
        <v>282</v>
      </c>
      <c r="E16" s="11" t="s">
        <v>283</v>
      </c>
    </row>
    <row r="17" spans="1:5" ht="20" customHeight="1" x14ac:dyDescent="0.35">
      <c r="A17" s="14" t="s">
        <v>76</v>
      </c>
      <c r="B17" s="14" t="s">
        <v>238</v>
      </c>
      <c r="C17" s="12" t="s">
        <v>284</v>
      </c>
      <c r="D17" s="12" t="s">
        <v>285</v>
      </c>
      <c r="E17" s="14" t="s">
        <v>286</v>
      </c>
    </row>
    <row r="18" spans="1:5" ht="20" customHeight="1" x14ac:dyDescent="0.35">
      <c r="A18" s="11" t="s">
        <v>76</v>
      </c>
      <c r="B18" s="11" t="s">
        <v>238</v>
      </c>
      <c r="C18" s="9" t="s">
        <v>287</v>
      </c>
      <c r="D18" s="9" t="s">
        <v>288</v>
      </c>
      <c r="E18" s="11" t="s">
        <v>289</v>
      </c>
    </row>
    <row r="19" spans="1:5" ht="20" customHeight="1" x14ac:dyDescent="0.35">
      <c r="A19" s="14" t="s">
        <v>73</v>
      </c>
      <c r="B19" s="14" t="s">
        <v>238</v>
      </c>
      <c r="C19" s="12" t="s">
        <v>290</v>
      </c>
      <c r="D19" s="12" t="s">
        <v>291</v>
      </c>
      <c r="E19" s="14" t="s">
        <v>292</v>
      </c>
    </row>
    <row r="20" spans="1:5" ht="20" customHeight="1" x14ac:dyDescent="0.35">
      <c r="A20" s="11" t="s">
        <v>64</v>
      </c>
      <c r="B20" s="11" t="s">
        <v>238</v>
      </c>
      <c r="C20" s="9" t="s">
        <v>293</v>
      </c>
      <c r="D20" s="9" t="s">
        <v>294</v>
      </c>
      <c r="E20" s="11" t="s">
        <v>295</v>
      </c>
    </row>
    <row r="21" spans="1:5" ht="20" customHeight="1" x14ac:dyDescent="0.35">
      <c r="A21" s="14" t="s">
        <v>52</v>
      </c>
      <c r="B21" s="14" t="s">
        <v>238</v>
      </c>
      <c r="C21" s="12" t="s">
        <v>296</v>
      </c>
      <c r="D21" s="12" t="s">
        <v>297</v>
      </c>
      <c r="E21" s="14" t="s">
        <v>298</v>
      </c>
    </row>
    <row r="22" spans="1:5" ht="20" customHeight="1" x14ac:dyDescent="0.35">
      <c r="A22" s="11" t="s">
        <v>52</v>
      </c>
      <c r="B22" s="11" t="s">
        <v>238</v>
      </c>
      <c r="C22" s="9" t="s">
        <v>299</v>
      </c>
      <c r="D22" s="9" t="s">
        <v>300</v>
      </c>
      <c r="E22" s="11" t="s">
        <v>301</v>
      </c>
    </row>
    <row r="23" spans="1:5" ht="20" customHeight="1" x14ac:dyDescent="0.35">
      <c r="A23" s="14" t="s">
        <v>52</v>
      </c>
      <c r="B23" s="14" t="s">
        <v>238</v>
      </c>
      <c r="C23" s="12" t="s">
        <v>302</v>
      </c>
      <c r="D23" s="12" t="s">
        <v>303</v>
      </c>
      <c r="E23" s="14" t="s">
        <v>304</v>
      </c>
    </row>
    <row r="24" spans="1:5" ht="20" customHeight="1" x14ac:dyDescent="0.35">
      <c r="A24" s="11" t="s">
        <v>46</v>
      </c>
      <c r="B24" s="11" t="s">
        <v>10</v>
      </c>
      <c r="C24" s="9" t="s">
        <v>305</v>
      </c>
      <c r="D24" s="9" t="s">
        <v>306</v>
      </c>
      <c r="E24" s="11" t="s">
        <v>280</v>
      </c>
    </row>
    <row r="25" spans="1:5" ht="20" customHeight="1" x14ac:dyDescent="0.35">
      <c r="A25" s="14" t="s">
        <v>39</v>
      </c>
      <c r="B25" s="14" t="s">
        <v>238</v>
      </c>
      <c r="C25" s="12" t="s">
        <v>307</v>
      </c>
      <c r="D25" s="12" t="s">
        <v>308</v>
      </c>
      <c r="E25" s="14" t="s">
        <v>309</v>
      </c>
    </row>
    <row r="26" spans="1:5" ht="20" customHeight="1" x14ac:dyDescent="0.35">
      <c r="A26" s="11" t="s">
        <v>38</v>
      </c>
      <c r="B26" s="11" t="s">
        <v>238</v>
      </c>
      <c r="C26" s="9" t="s">
        <v>310</v>
      </c>
      <c r="D26" s="9" t="s">
        <v>311</v>
      </c>
      <c r="E26" s="11" t="s">
        <v>312</v>
      </c>
    </row>
    <row r="27" spans="1:5" ht="20" customHeight="1" x14ac:dyDescent="0.35">
      <c r="A27" s="14" t="s">
        <v>33</v>
      </c>
      <c r="B27" s="14" t="s">
        <v>9</v>
      </c>
      <c r="C27" s="12" t="s">
        <v>313</v>
      </c>
      <c r="D27" s="12" t="s">
        <v>314</v>
      </c>
      <c r="E27" s="14" t="s">
        <v>315</v>
      </c>
    </row>
    <row r="28" spans="1:5" ht="20" customHeight="1" x14ac:dyDescent="0.35">
      <c r="A28" s="11" t="s">
        <v>35</v>
      </c>
      <c r="B28" s="11" t="s">
        <v>238</v>
      </c>
      <c r="C28" s="9" t="s">
        <v>316</v>
      </c>
      <c r="D28" s="9" t="s">
        <v>317</v>
      </c>
      <c r="E28" s="11" t="s">
        <v>318</v>
      </c>
    </row>
    <row r="29" spans="1:5" ht="20" customHeight="1" x14ac:dyDescent="0.35">
      <c r="A29" s="14" t="s">
        <v>35</v>
      </c>
      <c r="B29" s="14" t="s">
        <v>238</v>
      </c>
      <c r="C29" s="12" t="s">
        <v>319</v>
      </c>
      <c r="D29" s="12" t="s">
        <v>320</v>
      </c>
      <c r="E29" s="14" t="s">
        <v>253</v>
      </c>
    </row>
    <row r="30" spans="1:5" ht="20" customHeight="1" x14ac:dyDescent="0.35">
      <c r="A30" s="11" t="s">
        <v>125</v>
      </c>
      <c r="B30" s="11" t="s">
        <v>238</v>
      </c>
      <c r="C30" s="9" t="s">
        <v>321</v>
      </c>
      <c r="D30" s="9" t="s">
        <v>322</v>
      </c>
      <c r="E30" s="11" t="s">
        <v>323</v>
      </c>
    </row>
    <row r="31" spans="1:5" ht="20" customHeight="1" x14ac:dyDescent="0.35">
      <c r="A31" s="14" t="s">
        <v>22</v>
      </c>
      <c r="B31" s="14" t="s">
        <v>10</v>
      </c>
      <c r="C31" s="12" t="s">
        <v>324</v>
      </c>
      <c r="D31" s="12" t="s">
        <v>325</v>
      </c>
      <c r="E31" s="14" t="s">
        <v>326</v>
      </c>
    </row>
    <row r="32" spans="1:5" ht="20" customHeight="1" x14ac:dyDescent="0.35">
      <c r="A32" s="11" t="s">
        <v>22</v>
      </c>
      <c r="B32" s="11" t="s">
        <v>11</v>
      </c>
      <c r="C32" s="9" t="s">
        <v>327</v>
      </c>
      <c r="D32" s="9" t="s">
        <v>328</v>
      </c>
      <c r="E32" s="11" t="s">
        <v>329</v>
      </c>
    </row>
    <row r="33" spans="1:5" ht="20" customHeight="1" x14ac:dyDescent="0.35">
      <c r="A33" s="14" t="s">
        <v>25</v>
      </c>
      <c r="B33" s="14" t="s">
        <v>11</v>
      </c>
      <c r="C33" s="12" t="s">
        <v>330</v>
      </c>
      <c r="D33" s="12" t="s">
        <v>331</v>
      </c>
      <c r="E33" s="14" t="s">
        <v>332</v>
      </c>
    </row>
    <row r="34" spans="1:5" ht="20" customHeight="1" x14ac:dyDescent="0.35">
      <c r="A34" s="11" t="s">
        <v>25</v>
      </c>
      <c r="B34" s="11" t="s">
        <v>11</v>
      </c>
      <c r="C34" s="9" t="s">
        <v>333</v>
      </c>
      <c r="D34" s="9" t="s">
        <v>334</v>
      </c>
      <c r="E34" s="1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Deliverables &amp; Tasks</vt:lpstr>
      <vt:lpstr>Concept Gaps &amp; Gaps</vt:lpstr>
      <vt:lpstr>Decisions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Omnex</cp:lastModifiedBy>
  <dcterms:created xsi:type="dcterms:W3CDTF">2026-09-07T06:01:34Z</dcterms:created>
  <dcterms:modified xsi:type="dcterms:W3CDTF">2026-09-07T06:02:20Z</dcterms:modified>
</cp:coreProperties>
</file>