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BT\DBT\"/>
    </mc:Choice>
  </mc:AlternateContent>
  <xr:revisionPtr revIDLastSave="0" documentId="13_ncr:1_{38269AE9-3105-4D0A-9458-16F1DB5E4625}" xr6:coauthVersionLast="47" xr6:coauthVersionMax="47" xr10:uidLastSave="{00000000-0000-0000-0000-000000000000}"/>
  <bookViews>
    <workbookView xWindow="-96" yWindow="0" windowWidth="11712" windowHeight="12336" xr2:uid="{B6D8F15D-2017-4F41-BC7D-15DE7DC53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7" i="1" l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2" i="1"/>
  <c r="K38" i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J38" i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I38" i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H38" i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</calcChain>
</file>

<file path=xl/sharedStrings.xml><?xml version="1.0" encoding="utf-8"?>
<sst xmlns="http://schemas.openxmlformats.org/spreadsheetml/2006/main" count="6" uniqueCount="6">
  <si>
    <t>TSR</t>
  </si>
  <si>
    <t>Test1</t>
  </si>
  <si>
    <t>test2</t>
  </si>
  <si>
    <t>test3</t>
  </si>
  <si>
    <t>test4</t>
  </si>
  <si>
    <t>Betz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</si>
</sst>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934-17A2-4893-86BD-FAC7BEADFFC0}">
  <dimension ref="A1:L117"/>
  <sheetViews>
    <sheetView tabSelected="1" topLeftCell="B1" zoomScale="85" zoomScaleNormal="85" workbookViewId="0">
      <selection activeCell="G19" sqref="G19"/>
    </sheetView>
  </sheetViews>
  <sheetFormatPr defaultRowHeight="14.4" x14ac:dyDescent="0.3"/>
  <cols>
    <col min="1" max="11" width="15.7773437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3">
      <c r="A2" s="1">
        <v>0</v>
      </c>
      <c r="B2" s="2">
        <f>H2*$F2/$L2</f>
        <v>0</v>
      </c>
      <c r="C2" s="2">
        <f>I2*$F2/$L2</f>
        <v>0</v>
      </c>
      <c r="D2" s="2">
        <f>J2*$F2/$L2</f>
        <v>0</v>
      </c>
      <c r="E2" s="2">
        <f>K2*$F2/$L2</f>
        <v>0</v>
      </c>
      <c r="F2" s="3">
        <v>71.316607605748899</v>
      </c>
      <c r="H2" s="2">
        <v>0</v>
      </c>
      <c r="I2">
        <v>0</v>
      </c>
      <c r="J2" s="2">
        <v>0</v>
      </c>
      <c r="K2">
        <v>0</v>
      </c>
      <c r="L2">
        <v>0.59299999999999997</v>
      </c>
    </row>
    <row r="3" spans="1:12" x14ac:dyDescent="0.3">
      <c r="A3" s="1">
        <v>0.1</v>
      </c>
      <c r="B3" s="2">
        <f t="shared" ref="B3:E66" si="0">H3*$F3/$L3</f>
        <v>0.42356110115929735</v>
      </c>
      <c r="C3" s="2">
        <f t="shared" si="0"/>
        <v>0.43853808710531456</v>
      </c>
      <c r="D3" s="2">
        <f t="shared" si="0"/>
        <v>0.42268388151913883</v>
      </c>
      <c r="E3" s="2">
        <f t="shared" si="0"/>
        <v>0.43858474957369736</v>
      </c>
      <c r="F3" s="3">
        <v>71.316607605748899</v>
      </c>
      <c r="H3" s="2">
        <v>3.5219248562128199E-3</v>
      </c>
      <c r="I3">
        <v>3.6464589999999999E-3</v>
      </c>
      <c r="J3" s="2">
        <v>3.5146307452886198E-3</v>
      </c>
      <c r="K3">
        <v>3.6468469999999999E-3</v>
      </c>
      <c r="L3">
        <v>0.59299999999999997</v>
      </c>
    </row>
    <row r="4" spans="1:12" x14ac:dyDescent="0.3">
      <c r="A4" s="1">
        <v>0.2</v>
      </c>
      <c r="B4" s="2">
        <f t="shared" si="0"/>
        <v>1.0409289282097991</v>
      </c>
      <c r="C4" s="2">
        <f t="shared" si="0"/>
        <v>1.043685720212536</v>
      </c>
      <c r="D4" s="2">
        <f t="shared" si="0"/>
        <v>1.0391540119652443</v>
      </c>
      <c r="E4" s="2">
        <f t="shared" si="0"/>
        <v>1.0438325626710294</v>
      </c>
      <c r="F4" s="3">
        <v>71.316607605748899</v>
      </c>
      <c r="H4" s="2">
        <v>8.6553591814237107E-3</v>
      </c>
      <c r="I4">
        <v>8.6782820000000007E-3</v>
      </c>
      <c r="J4" s="2">
        <v>8.6406006929263396E-3</v>
      </c>
      <c r="K4">
        <v>8.6795029999999999E-3</v>
      </c>
      <c r="L4">
        <v>0.59299999999999997</v>
      </c>
    </row>
    <row r="5" spans="1:12" x14ac:dyDescent="0.3">
      <c r="A5" s="1">
        <v>0.3</v>
      </c>
      <c r="B5" s="2">
        <f t="shared" si="0"/>
        <v>1.8400232925393161</v>
      </c>
      <c r="C5" s="2">
        <f t="shared" si="0"/>
        <v>1.8048198516548455</v>
      </c>
      <c r="D5" s="2">
        <f t="shared" si="0"/>
        <v>1.837333728798799</v>
      </c>
      <c r="E5" s="2">
        <f t="shared" si="0"/>
        <v>1.805117385022833</v>
      </c>
      <c r="F5" s="3">
        <v>71.316607605748899</v>
      </c>
      <c r="H5" s="2">
        <v>1.5299855799476601E-2</v>
      </c>
      <c r="I5">
        <v>1.5007138E-2</v>
      </c>
      <c r="J5" s="2">
        <v>1.5277491986170399E-2</v>
      </c>
      <c r="K5">
        <v>1.5009612E-2</v>
      </c>
      <c r="L5">
        <v>0.59299999999999997</v>
      </c>
    </row>
    <row r="6" spans="1:12" x14ac:dyDescent="0.3">
      <c r="A6" s="1">
        <v>0.4</v>
      </c>
      <c r="B6" s="2">
        <f t="shared" si="0"/>
        <v>2.8087640055356569</v>
      </c>
      <c r="C6" s="2">
        <f t="shared" si="0"/>
        <v>2.7113174337654247</v>
      </c>
      <c r="D6" s="2">
        <f t="shared" si="0"/>
        <v>2.8051463694802936</v>
      </c>
      <c r="E6" s="2">
        <f t="shared" si="0"/>
        <v>2.7118126813035706</v>
      </c>
      <c r="F6" s="3">
        <v>71.316607605748899</v>
      </c>
      <c r="H6" s="2">
        <v>2.3354967534215398E-2</v>
      </c>
      <c r="I6">
        <v>2.2544695999999999E-2</v>
      </c>
      <c r="J6" s="2">
        <v>2.33248867682781E-2</v>
      </c>
      <c r="K6">
        <v>2.2548814E-2</v>
      </c>
      <c r="L6">
        <v>0.59299999999999997</v>
      </c>
    </row>
    <row r="7" spans="1:12" x14ac:dyDescent="0.3">
      <c r="A7" s="1">
        <v>0.5</v>
      </c>
      <c r="B7" s="2">
        <f t="shared" si="0"/>
        <v>3.9350708785866289</v>
      </c>
      <c r="C7" s="2">
        <f t="shared" si="0"/>
        <v>3.7525551783492674</v>
      </c>
      <c r="D7" s="2">
        <f t="shared" si="0"/>
        <v>3.9305152714701999</v>
      </c>
      <c r="E7" s="2">
        <f t="shared" si="0"/>
        <v>3.7532925175081728</v>
      </c>
      <c r="F7" s="3">
        <v>71.316607605748899</v>
      </c>
      <c r="H7" s="2">
        <v>3.2720247209484001E-2</v>
      </c>
      <c r="I7">
        <v>3.1202622999999999E-2</v>
      </c>
      <c r="J7" s="2">
        <v>3.2682367182506597E-2</v>
      </c>
      <c r="K7">
        <v>3.1208753999999998E-2</v>
      </c>
      <c r="L7">
        <v>0.59299999999999997</v>
      </c>
    </row>
    <row r="8" spans="1:12" x14ac:dyDescent="0.3">
      <c r="A8" s="1">
        <v>0.6</v>
      </c>
      <c r="B8" s="2">
        <f t="shared" si="0"/>
        <v>5.2068637230800388</v>
      </c>
      <c r="C8" s="2">
        <f t="shared" si="0"/>
        <v>4.9179102782677431</v>
      </c>
      <c r="D8" s="2">
        <f t="shared" si="0"/>
        <v>5.2013637722290209</v>
      </c>
      <c r="E8" s="2">
        <f t="shared" si="0"/>
        <v>4.9189303583111013</v>
      </c>
      <c r="F8" s="3">
        <v>71.316607605748899</v>
      </c>
      <c r="H8" s="2">
        <v>4.3295247649126303E-2</v>
      </c>
      <c r="I8">
        <v>4.0892589999999999E-2</v>
      </c>
      <c r="J8" s="2">
        <v>4.3249515372113301E-2</v>
      </c>
      <c r="K8">
        <v>4.0901071999999997E-2</v>
      </c>
      <c r="L8">
        <v>0.59299999999999997</v>
      </c>
    </row>
    <row r="9" spans="1:12" x14ac:dyDescent="0.3">
      <c r="A9" s="1">
        <v>0.7</v>
      </c>
      <c r="B9" s="2">
        <f t="shared" si="0"/>
        <v>6.6120623504037308</v>
      </c>
      <c r="C9" s="2">
        <f t="shared" si="0"/>
        <v>6.1967593250617519</v>
      </c>
      <c r="D9" s="2">
        <f t="shared" si="0"/>
        <v>6.6056152092172464</v>
      </c>
      <c r="E9" s="2">
        <f t="shared" si="0"/>
        <v>6.1981001494431949</v>
      </c>
      <c r="F9" s="3">
        <v>71.316607605748899</v>
      </c>
      <c r="H9" s="2">
        <v>5.4979521676986498E-2</v>
      </c>
      <c r="I9">
        <v>5.1526263000000003E-2</v>
      </c>
      <c r="J9" s="2">
        <v>5.4925913480355498E-2</v>
      </c>
      <c r="K9">
        <v>5.1537411999999998E-2</v>
      </c>
      <c r="L9">
        <v>0.59299999999999997</v>
      </c>
    </row>
    <row r="10" spans="1:12" x14ac:dyDescent="0.3">
      <c r="A10" s="1">
        <v>0.8</v>
      </c>
      <c r="B10" s="2">
        <f t="shared" si="0"/>
        <v>8.1385865719454387</v>
      </c>
      <c r="C10" s="2">
        <f t="shared" si="0"/>
        <v>7.5784795115926604</v>
      </c>
      <c r="D10" s="2">
        <f t="shared" si="0"/>
        <v>8.1311929198953194</v>
      </c>
      <c r="E10" s="2">
        <f t="shared" si="0"/>
        <v>7.5801757163711967</v>
      </c>
      <c r="F10" s="3">
        <v>71.316607605748899</v>
      </c>
      <c r="H10" s="2">
        <v>6.7672622116907902E-2</v>
      </c>
      <c r="I10">
        <v>6.3015313000000003E-2</v>
      </c>
      <c r="J10" s="2">
        <v>6.7611143650490105E-2</v>
      </c>
      <c r="K10">
        <v>6.3029417000000004E-2</v>
      </c>
      <c r="L10">
        <v>0.59299999999999997</v>
      </c>
    </row>
    <row r="11" spans="1:12" x14ac:dyDescent="0.3">
      <c r="A11" s="1">
        <v>0.9</v>
      </c>
      <c r="B11" s="2">
        <f t="shared" si="0"/>
        <v>9.7743561990930203</v>
      </c>
      <c r="C11" s="2">
        <f t="shared" si="0"/>
        <v>9.0524475496654659</v>
      </c>
      <c r="D11" s="2">
        <f t="shared" si="0"/>
        <v>9.7660202417237514</v>
      </c>
      <c r="E11" s="2">
        <f t="shared" si="0"/>
        <v>9.0545306440336599</v>
      </c>
      <c r="F11" s="3">
        <v>71.316607605748899</v>
      </c>
      <c r="H11" s="2">
        <v>8.1274101792734796E-2</v>
      </c>
      <c r="I11">
        <v>7.5271406999999999E-2</v>
      </c>
      <c r="J11" s="2">
        <v>8.1204788025774605E-2</v>
      </c>
      <c r="K11">
        <v>7.5288727999999999E-2</v>
      </c>
      <c r="L11">
        <v>0.59299999999999997</v>
      </c>
    </row>
    <row r="12" spans="1:12" x14ac:dyDescent="0.3">
      <c r="A12" s="1">
        <v>1</v>
      </c>
      <c r="B12" s="2">
        <f t="shared" si="0"/>
        <v>11.50729104323432</v>
      </c>
      <c r="C12" s="2">
        <f t="shared" si="0"/>
        <v>10.608040391613349</v>
      </c>
      <c r="D12" s="2">
        <f t="shared" si="0"/>
        <v>11.498020512163068</v>
      </c>
      <c r="E12" s="2">
        <f t="shared" si="0"/>
        <v>10.610538637633237</v>
      </c>
      <c r="F12" s="3">
        <v>71.316607605748899</v>
      </c>
      <c r="H12" s="2">
        <v>9.5683513528311406E-2</v>
      </c>
      <c r="I12">
        <v>8.8206214000000005E-2</v>
      </c>
      <c r="J12" s="2">
        <v>9.5606428749466593E-2</v>
      </c>
      <c r="K12">
        <v>8.8226987000000007E-2</v>
      </c>
      <c r="L12">
        <v>0.59299999999999997</v>
      </c>
    </row>
    <row r="13" spans="1:12" x14ac:dyDescent="0.3">
      <c r="A13" s="1">
        <v>1.1000000000000001</v>
      </c>
      <c r="B13" s="2">
        <f t="shared" si="0"/>
        <v>13.325310915757068</v>
      </c>
      <c r="C13" s="2">
        <f t="shared" si="0"/>
        <v>12.234634869505395</v>
      </c>
      <c r="D13" s="2">
        <f t="shared" si="0"/>
        <v>13.315117068673716</v>
      </c>
      <c r="E13" s="2">
        <f t="shared" si="0"/>
        <v>12.237573642900763</v>
      </c>
      <c r="F13" s="3">
        <v>71.316607605748899</v>
      </c>
      <c r="H13" s="2">
        <v>0.110800410147481</v>
      </c>
      <c r="I13">
        <v>0.101731402</v>
      </c>
      <c r="J13" s="2">
        <v>0.110715647964823</v>
      </c>
      <c r="K13">
        <v>0.101755838</v>
      </c>
      <c r="L13">
        <v>0.59299999999999997</v>
      </c>
    </row>
    <row r="14" spans="1:12" x14ac:dyDescent="0.3">
      <c r="A14" s="1">
        <v>1.2</v>
      </c>
      <c r="B14" s="2">
        <f t="shared" si="0"/>
        <v>15.216335628049137</v>
      </c>
      <c r="C14" s="2">
        <f t="shared" si="0"/>
        <v>13.921608055938881</v>
      </c>
      <c r="D14" s="2">
        <f t="shared" si="0"/>
        <v>15.205233248716169</v>
      </c>
      <c r="E14" s="2">
        <f t="shared" si="0"/>
        <v>13.925009365038891</v>
      </c>
      <c r="F14" s="3">
        <v>71.316607605748899</v>
      </c>
      <c r="H14" s="2">
        <v>0.126524344474088</v>
      </c>
      <c r="I14">
        <v>0.115758641</v>
      </c>
      <c r="J14" s="2">
        <v>0.12643202781510099</v>
      </c>
      <c r="K14">
        <v>0.115786923</v>
      </c>
      <c r="L14">
        <v>0.59299999999999997</v>
      </c>
    </row>
    <row r="15" spans="1:12" x14ac:dyDescent="0.3">
      <c r="A15" s="1">
        <v>1.3</v>
      </c>
      <c r="B15" s="2">
        <f t="shared" si="0"/>
        <v>17.1682849914983</v>
      </c>
      <c r="C15" s="2">
        <f t="shared" si="0"/>
        <v>15.658336662718801</v>
      </c>
      <c r="D15" s="2">
        <f t="shared" si="0"/>
        <v>17.156292389750931</v>
      </c>
      <c r="E15" s="2">
        <f t="shared" si="0"/>
        <v>15.662219629514361</v>
      </c>
      <c r="F15" s="3">
        <v>71.316607605748899</v>
      </c>
      <c r="H15" s="2">
        <v>0.14275486933197601</v>
      </c>
      <c r="I15">
        <v>0.130199598</v>
      </c>
      <c r="J15" s="2">
        <v>0.142655150443558</v>
      </c>
      <c r="K15">
        <v>0.13023188499999999</v>
      </c>
      <c r="L15">
        <v>0.59299999999999997</v>
      </c>
    </row>
    <row r="16" spans="1:12" x14ac:dyDescent="0.3">
      <c r="A16" s="1">
        <v>1.4</v>
      </c>
      <c r="B16" s="2">
        <f t="shared" si="0"/>
        <v>19.16907881749249</v>
      </c>
      <c r="C16" s="2">
        <f t="shared" si="0"/>
        <v>17.434197762442434</v>
      </c>
      <c r="D16" s="2">
        <f t="shared" si="0"/>
        <v>19.156217829238454</v>
      </c>
      <c r="E16" s="2">
        <f t="shared" si="0"/>
        <v>17.438577901001636</v>
      </c>
      <c r="F16" s="3">
        <v>71.316607605748899</v>
      </c>
      <c r="H16" s="2">
        <v>0.15939153754499</v>
      </c>
      <c r="I16">
        <v>0.14496594300000001</v>
      </c>
      <c r="J16" s="2">
        <v>0.15928459799345099</v>
      </c>
      <c r="K16">
        <v>0.14500236399999999</v>
      </c>
      <c r="L16">
        <v>0.59299999999999997</v>
      </c>
    </row>
    <row r="17" spans="1:12" x14ac:dyDescent="0.3">
      <c r="A17" s="1">
        <v>1.5</v>
      </c>
      <c r="B17" s="2">
        <f t="shared" si="0"/>
        <v>21.206636917419168</v>
      </c>
      <c r="C17" s="2">
        <f t="shared" si="0"/>
        <v>19.238568066914763</v>
      </c>
      <c r="D17" s="2">
        <f t="shared" si="0"/>
        <v>21.192932904639193</v>
      </c>
      <c r="E17" s="2">
        <f t="shared" si="0"/>
        <v>19.243458365759746</v>
      </c>
      <c r="F17" s="3">
        <v>71.316607605748899</v>
      </c>
      <c r="H17" s="2">
        <v>0.17633390193697099</v>
      </c>
      <c r="I17">
        <v>0.15996934300000001</v>
      </c>
      <c r="J17" s="2">
        <v>0.17621995260803699</v>
      </c>
      <c r="K17">
        <v>0.16001000600000001</v>
      </c>
      <c r="L17">
        <v>0.59299999999999997</v>
      </c>
    </row>
    <row r="18" spans="1:12" x14ac:dyDescent="0.3">
      <c r="A18" s="1">
        <v>1.6</v>
      </c>
      <c r="B18" s="2">
        <f t="shared" si="0"/>
        <v>23.268879102666638</v>
      </c>
      <c r="C18" s="2">
        <f t="shared" si="0"/>
        <v>21.060824648733075</v>
      </c>
      <c r="D18" s="2">
        <f t="shared" si="0"/>
        <v>23.254360953413844</v>
      </c>
      <c r="E18" s="2">
        <f t="shared" si="0"/>
        <v>21.066234368199048</v>
      </c>
      <c r="F18" s="3">
        <v>71.316607605748899</v>
      </c>
      <c r="H18" s="2">
        <v>0.193481515331767</v>
      </c>
      <c r="I18">
        <v>0.175121468</v>
      </c>
      <c r="J18" s="2">
        <v>0.19336079643057499</v>
      </c>
      <c r="K18">
        <v>0.17516645</v>
      </c>
      <c r="L18">
        <v>0.59299999999999997</v>
      </c>
    </row>
    <row r="19" spans="1:12" x14ac:dyDescent="0.3">
      <c r="A19" s="1">
        <v>1.7</v>
      </c>
      <c r="B19" s="2">
        <f t="shared" si="0"/>
        <v>25.34372518462224</v>
      </c>
      <c r="C19" s="2">
        <f t="shared" si="0"/>
        <v>22.89034433996645</v>
      </c>
      <c r="D19" s="2">
        <f t="shared" si="0"/>
        <v>25.3284253130225</v>
      </c>
      <c r="E19" s="2">
        <f t="shared" si="0"/>
        <v>22.896279974314481</v>
      </c>
      <c r="F19" s="3">
        <v>71.316607605748899</v>
      </c>
      <c r="H19" s="2">
        <v>0.21073393055321801</v>
      </c>
      <c r="I19">
        <v>0.19033398600000001</v>
      </c>
      <c r="J19" s="2">
        <v>0.21060671160431901</v>
      </c>
      <c r="K19">
        <v>0.19038334100000001</v>
      </c>
      <c r="L19">
        <v>0.59299999999999997</v>
      </c>
    </row>
    <row r="20" spans="1:12" x14ac:dyDescent="0.3">
      <c r="A20" s="1">
        <v>1.8</v>
      </c>
      <c r="B20" s="2">
        <f t="shared" si="0"/>
        <v>27.419094974674152</v>
      </c>
      <c r="C20" s="2">
        <f t="shared" si="0"/>
        <v>24.716504092948075</v>
      </c>
      <c r="D20" s="2">
        <f t="shared" si="0"/>
        <v>27.40304932092609</v>
      </c>
      <c r="E20" s="2">
        <f t="shared" si="0"/>
        <v>24.722968769044599</v>
      </c>
      <c r="F20" s="3">
        <v>71.316607605748899</v>
      </c>
      <c r="H20" s="2">
        <v>0.227990700425171</v>
      </c>
      <c r="I20">
        <v>0.20551856600000001</v>
      </c>
      <c r="J20" s="2">
        <v>0.22785728027252999</v>
      </c>
      <c r="K20">
        <v>0.20557232</v>
      </c>
      <c r="L20">
        <v>0.59299999999999997</v>
      </c>
    </row>
    <row r="21" spans="1:12" x14ac:dyDescent="0.3">
      <c r="A21" s="1">
        <v>1.9</v>
      </c>
      <c r="B21" s="2">
        <f t="shared" si="0"/>
        <v>29.482908284209948</v>
      </c>
      <c r="C21" s="2">
        <f t="shared" si="0"/>
        <v>26.528680739747031</v>
      </c>
      <c r="D21" s="2">
        <f t="shared" si="0"/>
        <v>29.466156314584836</v>
      </c>
      <c r="E21" s="2">
        <f t="shared" si="0"/>
        <v>26.535674577856145</v>
      </c>
      <c r="F21" s="3">
        <v>71.316607605748899</v>
      </c>
      <c r="H21" s="2">
        <v>0.245151377771468</v>
      </c>
      <c r="I21">
        <v>0.22058687599999999</v>
      </c>
      <c r="J21" s="2">
        <v>0.24501208457846299</v>
      </c>
      <c r="K21">
        <v>0.22064502999999999</v>
      </c>
      <c r="L21">
        <v>0.59299999999999997</v>
      </c>
    </row>
    <row r="22" spans="1:12" x14ac:dyDescent="0.3">
      <c r="A22" s="1">
        <v>2</v>
      </c>
      <c r="B22" s="2">
        <f t="shared" si="0"/>
        <v>31.523084924617574</v>
      </c>
      <c r="C22" s="2">
        <f t="shared" si="0"/>
        <v>28.316251112432411</v>
      </c>
      <c r="D22" s="2">
        <f t="shared" si="0"/>
        <v>31.505669631459423</v>
      </c>
      <c r="E22" s="2">
        <f t="shared" si="0"/>
        <v>28.323771105951771</v>
      </c>
      <c r="F22" s="3">
        <v>71.316607605748899</v>
      </c>
      <c r="H22" s="2">
        <v>0.26211551541595401</v>
      </c>
      <c r="I22">
        <v>0.23545058399999999</v>
      </c>
      <c r="J22" s="2">
        <v>0.26197070666537697</v>
      </c>
      <c r="K22">
        <v>0.235513113</v>
      </c>
      <c r="L22">
        <v>0.59299999999999997</v>
      </c>
    </row>
    <row r="23" spans="1:12" x14ac:dyDescent="0.3">
      <c r="A23" s="1">
        <v>2.1</v>
      </c>
      <c r="B23" s="2">
        <f t="shared" si="0"/>
        <v>33.527544707284846</v>
      </c>
      <c r="C23" s="2">
        <f t="shared" si="0"/>
        <v>30.068592283601493</v>
      </c>
      <c r="D23" s="2">
        <f t="shared" si="0"/>
        <v>33.50951260900996</v>
      </c>
      <c r="E23" s="2">
        <f t="shared" si="0"/>
        <v>30.076632178798214</v>
      </c>
      <c r="F23" s="3">
        <v>71.316607605748899</v>
      </c>
      <c r="H23" s="2">
        <v>0.27878266618247299</v>
      </c>
      <c r="I23">
        <v>0.25002136000000003</v>
      </c>
      <c r="J23" s="2">
        <v>0.278632728676526</v>
      </c>
      <c r="K23">
        <v>0.25008821199999998</v>
      </c>
      <c r="L23">
        <v>0.59299999999999997</v>
      </c>
    </row>
    <row r="24" spans="1:12" x14ac:dyDescent="0.3">
      <c r="A24" s="1">
        <v>2.2000000000000002</v>
      </c>
      <c r="B24" s="2">
        <f t="shared" si="0"/>
        <v>35.484207443599459</v>
      </c>
      <c r="C24" s="2">
        <f t="shared" si="0"/>
        <v>31.775081085323354</v>
      </c>
      <c r="D24" s="2">
        <f t="shared" si="0"/>
        <v>35.465608584697364</v>
      </c>
      <c r="E24" s="2">
        <f t="shared" si="0"/>
        <v>31.783631501598141</v>
      </c>
      <c r="F24" s="3">
        <v>71.316607605748899</v>
      </c>
      <c r="H24" s="2">
        <v>0.29505238289486801</v>
      </c>
      <c r="I24">
        <v>0.26421087199999999</v>
      </c>
      <c r="J24" s="2">
        <v>0.294897732755171</v>
      </c>
      <c r="K24">
        <v>0.26428196900000001</v>
      </c>
      <c r="L24">
        <v>0.59299999999999997</v>
      </c>
    </row>
    <row r="25" spans="1:12" x14ac:dyDescent="0.3">
      <c r="A25" s="1">
        <v>2.2999999999999998</v>
      </c>
      <c r="B25" s="2">
        <f t="shared" si="0"/>
        <v>37.380992944949121</v>
      </c>
      <c r="C25" s="2">
        <f t="shared" si="0"/>
        <v>33.425094349667091</v>
      </c>
      <c r="D25" s="2">
        <f t="shared" si="0"/>
        <v>37.361880895981734</v>
      </c>
      <c r="E25" s="2">
        <f t="shared" si="0"/>
        <v>33.434142899818269</v>
      </c>
      <c r="F25" s="3">
        <v>71.316607605748899</v>
      </c>
      <c r="H25" s="2">
        <v>0.31082421837698199</v>
      </c>
      <c r="I25">
        <v>0.27793078799999998</v>
      </c>
      <c r="J25" s="2">
        <v>0.31066530104456602</v>
      </c>
      <c r="K25">
        <v>0.27800602699999999</v>
      </c>
      <c r="L25">
        <v>0.59299999999999997</v>
      </c>
    </row>
    <row r="26" spans="1:12" x14ac:dyDescent="0.3">
      <c r="A26" s="1">
        <v>2.4</v>
      </c>
      <c r="B26" s="2">
        <f t="shared" si="0"/>
        <v>39.205821022722013</v>
      </c>
      <c r="C26" s="2">
        <f t="shared" si="0"/>
        <v>35.008009149229977</v>
      </c>
      <c r="D26" s="2">
        <f t="shared" si="0"/>
        <v>39.186252880323892</v>
      </c>
      <c r="E26" s="2">
        <f t="shared" si="0"/>
        <v>35.01754007866127</v>
      </c>
      <c r="F26" s="3">
        <v>71.316607605748899</v>
      </c>
      <c r="H26" s="2">
        <v>0.32599772545266198</v>
      </c>
      <c r="I26">
        <v>0.291092778</v>
      </c>
      <c r="J26" s="2">
        <v>0.32583501568797102</v>
      </c>
      <c r="K26">
        <v>0.29117202800000003</v>
      </c>
      <c r="L26">
        <v>0.59299999999999997</v>
      </c>
    </row>
    <row r="27" spans="1:12" x14ac:dyDescent="0.3">
      <c r="A27" s="1">
        <v>2.5</v>
      </c>
      <c r="B27" s="2">
        <f t="shared" si="0"/>
        <v>40.94661148830572</v>
      </c>
      <c r="C27" s="2">
        <f t="shared" si="0"/>
        <v>36.513202195817009</v>
      </c>
      <c r="D27" s="2">
        <f t="shared" si="0"/>
        <v>40.926647875184159</v>
      </c>
      <c r="E27" s="2">
        <f t="shared" si="0"/>
        <v>36.523196863593881</v>
      </c>
      <c r="F27" s="3">
        <v>71.316607605748899</v>
      </c>
      <c r="H27" s="2">
        <v>0.34047245694575001</v>
      </c>
      <c r="I27">
        <v>0.30360850900000003</v>
      </c>
      <c r="J27" s="2">
        <v>0.34030645882864202</v>
      </c>
      <c r="K27">
        <v>0.30369161500000003</v>
      </c>
      <c r="L27">
        <v>0.59299999999999997</v>
      </c>
    </row>
    <row r="28" spans="1:12" x14ac:dyDescent="0.3">
      <c r="A28" s="1">
        <v>2.6</v>
      </c>
      <c r="B28" s="2">
        <f t="shared" si="0"/>
        <v>42.591284153087919</v>
      </c>
      <c r="C28" s="2">
        <f t="shared" si="0"/>
        <v>37.93005044176136</v>
      </c>
      <c r="D28" s="2">
        <f t="shared" si="0"/>
        <v>42.570989218023001</v>
      </c>
      <c r="E28" s="2">
        <f t="shared" si="0"/>
        <v>37.940486839554644</v>
      </c>
      <c r="F28" s="3">
        <v>71.316607605748899</v>
      </c>
      <c r="H28" s="2">
        <v>0.35414796568008899</v>
      </c>
      <c r="I28">
        <v>0.31538965000000002</v>
      </c>
      <c r="J28" s="2">
        <v>0.353979212609836</v>
      </c>
      <c r="K28">
        <v>0.315476429</v>
      </c>
      <c r="L28">
        <v>0.59299999999999997</v>
      </c>
    </row>
    <row r="29" spans="1:12" x14ac:dyDescent="0.3">
      <c r="A29" s="1">
        <v>2.7</v>
      </c>
      <c r="B29" s="2">
        <f t="shared" si="0"/>
        <v>44.12775882845645</v>
      </c>
      <c r="C29" s="2">
        <f t="shared" si="0"/>
        <v>39.247930839396211</v>
      </c>
      <c r="D29" s="2">
        <f t="shared" si="0"/>
        <v>44.107200246300856</v>
      </c>
      <c r="E29" s="2">
        <f t="shared" si="0"/>
        <v>39.258783952274413</v>
      </c>
      <c r="F29" s="3">
        <v>71.316607605748899</v>
      </c>
      <c r="H29" s="2">
        <v>0.366923804479523</v>
      </c>
      <c r="I29">
        <v>0.32634786999999998</v>
      </c>
      <c r="J29" s="2">
        <v>0.36675285917480999</v>
      </c>
      <c r="K29">
        <v>0.326438114</v>
      </c>
      <c r="L29">
        <v>0.59299999999999997</v>
      </c>
    </row>
    <row r="30" spans="1:12" x14ac:dyDescent="0.3">
      <c r="A30" s="1">
        <v>2.8</v>
      </c>
      <c r="B30" s="2">
        <f t="shared" si="0"/>
        <v>45.543955325799601</v>
      </c>
      <c r="C30" s="2">
        <f t="shared" si="0"/>
        <v>40.456220341054753</v>
      </c>
      <c r="D30" s="2">
        <f t="shared" si="0"/>
        <v>45.523204297478443</v>
      </c>
      <c r="E30" s="2">
        <f t="shared" si="0"/>
        <v>40.467461906955833</v>
      </c>
      <c r="F30" s="3">
        <v>71.316607605748899</v>
      </c>
      <c r="H30" s="2">
        <v>0.37869952616789998</v>
      </c>
      <c r="I30">
        <v>0.33639483799999997</v>
      </c>
      <c r="J30" s="2">
        <v>0.378526980666823</v>
      </c>
      <c r="K30">
        <v>0.33648831200000001</v>
      </c>
      <c r="L30">
        <v>0.59299999999999997</v>
      </c>
    </row>
    <row r="31" spans="1:12" x14ac:dyDescent="0.3">
      <c r="A31" s="1">
        <v>2.9</v>
      </c>
      <c r="B31" s="2">
        <f t="shared" si="0"/>
        <v>46.82779345650448</v>
      </c>
      <c r="C31" s="2">
        <f t="shared" si="0"/>
        <v>41.544295658541976</v>
      </c>
      <c r="D31" s="2">
        <f t="shared" si="0"/>
        <v>46.806924709015959</v>
      </c>
      <c r="E31" s="2">
        <f t="shared" si="0"/>
        <v>41.555894288537459</v>
      </c>
      <c r="F31" s="3">
        <v>71.316607605748899</v>
      </c>
      <c r="H31" s="2">
        <v>0.38937468356905802</v>
      </c>
      <c r="I31">
        <v>0.34544222099999999</v>
      </c>
      <c r="J31" s="2">
        <v>0.38920115922913001</v>
      </c>
      <c r="K31">
        <v>0.345538664</v>
      </c>
      <c r="L31">
        <v>0.59299999999999997</v>
      </c>
    </row>
    <row r="32" spans="1:12" x14ac:dyDescent="0.3">
      <c r="A32" s="1">
        <v>3</v>
      </c>
      <c r="B32" s="2">
        <f t="shared" si="0"/>
        <v>47.967193031959255</v>
      </c>
      <c r="C32" s="2">
        <f t="shared" si="0"/>
        <v>42.501533864455162</v>
      </c>
      <c r="D32" s="2">
        <f t="shared" si="0"/>
        <v>47.946284818373975</v>
      </c>
      <c r="E32" s="2">
        <f t="shared" si="0"/>
        <v>42.513455163014228</v>
      </c>
      <c r="F32" s="3">
        <v>71.316607605748899</v>
      </c>
      <c r="H32" s="2">
        <v>0.39884882950684403</v>
      </c>
      <c r="I32">
        <v>0.35340168900000002</v>
      </c>
      <c r="J32" s="2">
        <v>0.398674977004989</v>
      </c>
      <c r="K32">
        <v>0.35350081500000002</v>
      </c>
      <c r="L32">
        <v>0.59299999999999997</v>
      </c>
    </row>
    <row r="33" spans="1:12" x14ac:dyDescent="0.3">
      <c r="A33" s="1">
        <v>3.1</v>
      </c>
      <c r="B33" s="2">
        <f t="shared" si="0"/>
        <v>48.950073863551758</v>
      </c>
      <c r="C33" s="2">
        <f t="shared" si="0"/>
        <v>43.317311790863378</v>
      </c>
      <c r="D33" s="2">
        <f t="shared" si="0"/>
        <v>48.92920796301307</v>
      </c>
      <c r="E33" s="2">
        <f t="shared" si="0"/>
        <v>43.329518115324682</v>
      </c>
      <c r="F33" s="3">
        <v>71.316607605748899</v>
      </c>
      <c r="H33" s="2">
        <v>0.40702151680510201</v>
      </c>
      <c r="I33">
        <v>0.36018491000000002</v>
      </c>
      <c r="J33" s="2">
        <v>0.40684801613765798</v>
      </c>
      <c r="K33">
        <v>0.360286406</v>
      </c>
      <c r="L33">
        <v>0.59299999999999997</v>
      </c>
    </row>
    <row r="34" spans="1:12" x14ac:dyDescent="0.3">
      <c r="A34" s="1">
        <v>3.2</v>
      </c>
      <c r="B34" s="2">
        <f t="shared" si="0"/>
        <v>49.764355762669922</v>
      </c>
      <c r="C34" s="2">
        <f t="shared" si="0"/>
        <v>43.981006390099829</v>
      </c>
      <c r="D34" s="2">
        <f t="shared" si="0"/>
        <v>49.743617480393944</v>
      </c>
      <c r="E34" s="2">
        <f t="shared" si="0"/>
        <v>43.993456850671478</v>
      </c>
      <c r="F34" s="3">
        <v>71.316607605748899</v>
      </c>
      <c r="H34" s="2">
        <v>0.413792298287677</v>
      </c>
      <c r="I34">
        <v>0.36570355300000001</v>
      </c>
      <c r="J34" s="2">
        <v>0.41361985877039598</v>
      </c>
      <c r="K34">
        <v>0.36580707899999998</v>
      </c>
      <c r="L34">
        <v>0.59299999999999997</v>
      </c>
    </row>
    <row r="35" spans="1:12" x14ac:dyDescent="0.3">
      <c r="A35" s="1">
        <v>3.3</v>
      </c>
      <c r="B35" s="2">
        <f t="shared" si="0"/>
        <v>50.397958540701211</v>
      </c>
      <c r="C35" s="2">
        <f t="shared" si="0"/>
        <v>44.481994494233589</v>
      </c>
      <c r="D35" s="2">
        <f t="shared" si="0"/>
        <v>50.377436707976571</v>
      </c>
      <c r="E35" s="2">
        <f t="shared" si="0"/>
        <v>44.494645194521368</v>
      </c>
      <c r="F35" s="3">
        <v>71.316607605748899</v>
      </c>
      <c r="H35" s="2">
        <v>0.41906072677841</v>
      </c>
      <c r="I35">
        <v>0.36986928600000002</v>
      </c>
      <c r="J35" s="2">
        <v>0.41889008704645603</v>
      </c>
      <c r="K35">
        <v>0.36997447700000002</v>
      </c>
      <c r="L35">
        <v>0.59299999999999997</v>
      </c>
    </row>
    <row r="36" spans="1:12" x14ac:dyDescent="0.3">
      <c r="A36" s="1">
        <v>3.4</v>
      </c>
      <c r="B36" s="2">
        <f t="shared" si="0"/>
        <v>50.838802009033557</v>
      </c>
      <c r="C36" s="2">
        <f t="shared" si="0"/>
        <v>44.809653055597835</v>
      </c>
      <c r="D36" s="2">
        <f t="shared" si="0"/>
        <v>50.81858898322163</v>
      </c>
      <c r="E36" s="2">
        <f t="shared" si="0"/>
        <v>44.822456972341087</v>
      </c>
      <c r="F36" s="3">
        <v>71.316607605748899</v>
      </c>
      <c r="H36" s="2">
        <v>0.42272635510114598</v>
      </c>
      <c r="I36">
        <v>0.37259377799999999</v>
      </c>
      <c r="J36" s="2">
        <v>0.42255828310909699</v>
      </c>
      <c r="K36">
        <v>0.37270024299999999</v>
      </c>
      <c r="L36">
        <v>0.59299999999999997</v>
      </c>
    </row>
    <row r="37" spans="1:12" x14ac:dyDescent="0.3">
      <c r="A37" s="1">
        <v>3.5</v>
      </c>
      <c r="B37" s="2">
        <f t="shared" si="0"/>
        <v>51.074805979055029</v>
      </c>
      <c r="C37" s="2">
        <f t="shared" si="0"/>
        <v>44.95335890626167</v>
      </c>
      <c r="D37" s="2">
        <f t="shared" si="0"/>
        <v>51.054997643589942</v>
      </c>
      <c r="E37" s="2">
        <f t="shared" si="0"/>
        <v>44.966265889333286</v>
      </c>
      <c r="F37" s="3">
        <v>71.316607605748899</v>
      </c>
      <c r="H37" s="2">
        <v>0.42468873607973101</v>
      </c>
      <c r="I37">
        <v>0.373788697</v>
      </c>
      <c r="J37" s="2">
        <v>0.42452402910157899</v>
      </c>
      <c r="K37">
        <v>0.37389601900000002</v>
      </c>
      <c r="L37">
        <v>0.59299999999999997</v>
      </c>
    </row>
    <row r="38" spans="1:12" x14ac:dyDescent="0.3">
      <c r="A38" s="1">
        <v>3.6</v>
      </c>
      <c r="B38" s="2">
        <f t="shared" si="0"/>
        <v>51.375466213480614</v>
      </c>
      <c r="C38" s="2">
        <f t="shared" si="0"/>
        <v>45.254019140687255</v>
      </c>
      <c r="D38" s="2">
        <f t="shared" si="0"/>
        <v>51.355657878015528</v>
      </c>
      <c r="E38" s="2">
        <f t="shared" si="0"/>
        <v>45.266926123758871</v>
      </c>
      <c r="F38" s="3">
        <v>71.316607605748899</v>
      </c>
      <c r="H38" s="2">
        <f>H37+0.0025</f>
        <v>0.42718873607973101</v>
      </c>
      <c r="I38" s="2">
        <f t="shared" ref="I38:K38" si="1">I37+0.0025</f>
        <v>0.37628869700000001</v>
      </c>
      <c r="J38" s="2">
        <f t="shared" si="1"/>
        <v>0.42702402910157899</v>
      </c>
      <c r="K38" s="2">
        <f t="shared" si="1"/>
        <v>0.37639601900000003</v>
      </c>
      <c r="L38">
        <v>0.59299999999999997</v>
      </c>
    </row>
    <row r="39" spans="1:12" x14ac:dyDescent="0.3">
      <c r="A39" s="1">
        <v>3.7</v>
      </c>
      <c r="B39" s="2">
        <f t="shared" si="0"/>
        <v>51.646060424463641</v>
      </c>
      <c r="C39" s="2">
        <f t="shared" si="0"/>
        <v>45.524613351670283</v>
      </c>
      <c r="D39" s="2">
        <f t="shared" si="0"/>
        <v>51.626252088998555</v>
      </c>
      <c r="E39" s="2">
        <f t="shared" si="0"/>
        <v>45.537520334741892</v>
      </c>
      <c r="F39" s="3">
        <v>71.316607605748899</v>
      </c>
      <c r="H39" s="2">
        <f>H38+0.00225</f>
        <v>0.42943873607973099</v>
      </c>
      <c r="I39" s="2">
        <f t="shared" ref="I39:K39" si="2">I38+0.00225</f>
        <v>0.37853869699999998</v>
      </c>
      <c r="J39" s="2">
        <f t="shared" si="2"/>
        <v>0.42927402910157897</v>
      </c>
      <c r="K39" s="2">
        <f t="shared" si="2"/>
        <v>0.378646019</v>
      </c>
      <c r="L39">
        <v>0.59299999999999997</v>
      </c>
    </row>
    <row r="40" spans="1:12" x14ac:dyDescent="0.3">
      <c r="A40" s="1">
        <v>3.8</v>
      </c>
      <c r="B40" s="2">
        <f t="shared" si="0"/>
        <v>51.886588612004111</v>
      </c>
      <c r="C40" s="2">
        <f t="shared" si="0"/>
        <v>45.765141539210752</v>
      </c>
      <c r="D40" s="2">
        <f t="shared" si="0"/>
        <v>51.866780276539025</v>
      </c>
      <c r="E40" s="2">
        <f t="shared" si="0"/>
        <v>45.778048522282361</v>
      </c>
      <c r="F40" s="3">
        <v>71.316607605748899</v>
      </c>
      <c r="H40" s="2">
        <f>H39+0.002</f>
        <v>0.43143873607973099</v>
      </c>
      <c r="I40" s="2">
        <f t="shared" ref="I40:K40" si="3">I39+0.002</f>
        <v>0.38053869699999998</v>
      </c>
      <c r="J40" s="2">
        <f t="shared" si="3"/>
        <v>0.43127402910157897</v>
      </c>
      <c r="K40" s="2">
        <f t="shared" si="3"/>
        <v>0.380646019</v>
      </c>
      <c r="L40">
        <v>0.59299999999999997</v>
      </c>
    </row>
    <row r="41" spans="1:12" x14ac:dyDescent="0.3">
      <c r="A41" s="1">
        <v>3.9</v>
      </c>
      <c r="B41" s="2">
        <f t="shared" si="0"/>
        <v>52.097050776102016</v>
      </c>
      <c r="C41" s="2">
        <f t="shared" si="0"/>
        <v>45.975603703308657</v>
      </c>
      <c r="D41" s="2">
        <f t="shared" si="0"/>
        <v>52.07724244063693</v>
      </c>
      <c r="E41" s="2">
        <f t="shared" si="0"/>
        <v>45.988510686380273</v>
      </c>
      <c r="F41" s="3">
        <v>71.316607605748899</v>
      </c>
      <c r="H41" s="2">
        <f>H40+0.00175</f>
        <v>0.43318873607973096</v>
      </c>
      <c r="I41" s="2">
        <f t="shared" ref="I41:K41" si="4">I40+0.00175</f>
        <v>0.38228869699999996</v>
      </c>
      <c r="J41" s="2">
        <f t="shared" si="4"/>
        <v>0.43302402910157894</v>
      </c>
      <c r="K41" s="2">
        <f t="shared" si="4"/>
        <v>0.38239601899999998</v>
      </c>
      <c r="L41">
        <v>0.59299999999999997</v>
      </c>
    </row>
    <row r="42" spans="1:12" x14ac:dyDescent="0.3">
      <c r="A42" s="1">
        <v>4</v>
      </c>
      <c r="B42" s="2">
        <f t="shared" si="0"/>
        <v>52.27744691675737</v>
      </c>
      <c r="C42" s="2">
        <f t="shared" si="0"/>
        <v>46.155999843964011</v>
      </c>
      <c r="D42" s="2">
        <f t="shared" si="0"/>
        <v>52.257638581292284</v>
      </c>
      <c r="E42" s="2">
        <f t="shared" si="0"/>
        <v>46.168906827035627</v>
      </c>
      <c r="F42" s="3">
        <v>71.316607605748899</v>
      </c>
      <c r="H42" s="2">
        <f>H41+0.0015</f>
        <v>0.43468873607973096</v>
      </c>
      <c r="I42" s="2">
        <f t="shared" ref="I42:K42" si="5">I41+0.0015</f>
        <v>0.38378869699999996</v>
      </c>
      <c r="J42" s="2">
        <f t="shared" si="5"/>
        <v>0.43452402910157895</v>
      </c>
      <c r="K42" s="2">
        <f t="shared" si="5"/>
        <v>0.38389601899999998</v>
      </c>
      <c r="L42">
        <v>0.59299999999999997</v>
      </c>
    </row>
    <row r="43" spans="1:12" x14ac:dyDescent="0.3">
      <c r="A43" s="1">
        <v>4.0999999999999996</v>
      </c>
      <c r="B43" s="2">
        <f t="shared" si="0"/>
        <v>52.427777033970152</v>
      </c>
      <c r="C43" s="2">
        <f t="shared" si="0"/>
        <v>46.3063299611768</v>
      </c>
      <c r="D43" s="2">
        <f t="shared" si="0"/>
        <v>52.407968698505073</v>
      </c>
      <c r="E43" s="2">
        <f t="shared" si="0"/>
        <v>46.319236944248409</v>
      </c>
      <c r="F43" s="3">
        <v>71.316607605748899</v>
      </c>
      <c r="H43" s="2">
        <f>H42+0.00125</f>
        <v>0.43593873607973094</v>
      </c>
      <c r="I43" s="2">
        <f t="shared" ref="I43:K43" si="6">I42+0.00125</f>
        <v>0.38503869699999993</v>
      </c>
      <c r="J43" s="2">
        <f t="shared" si="6"/>
        <v>0.43577402910157892</v>
      </c>
      <c r="K43" s="2">
        <f t="shared" si="6"/>
        <v>0.38514601899999995</v>
      </c>
      <c r="L43">
        <v>0.59299999999999997</v>
      </c>
    </row>
    <row r="44" spans="1:12" x14ac:dyDescent="0.3">
      <c r="A44" s="1">
        <v>4.2</v>
      </c>
      <c r="B44" s="2">
        <f t="shared" si="0"/>
        <v>52.54804112774039</v>
      </c>
      <c r="C44" s="2">
        <f t="shared" si="0"/>
        <v>46.426594054947039</v>
      </c>
      <c r="D44" s="2">
        <f t="shared" si="0"/>
        <v>52.528232792275304</v>
      </c>
      <c r="E44" s="2">
        <f t="shared" si="0"/>
        <v>46.439501038018648</v>
      </c>
      <c r="F44" s="3">
        <v>71.316607605748899</v>
      </c>
      <c r="H44" s="2">
        <f>H43+0.001</f>
        <v>0.43693873607973094</v>
      </c>
      <c r="I44" s="2">
        <f t="shared" ref="I44:K44" si="7">I43+0.001</f>
        <v>0.38603869699999993</v>
      </c>
      <c r="J44" s="2">
        <f t="shared" si="7"/>
        <v>0.43677402910157892</v>
      </c>
      <c r="K44" s="2">
        <f t="shared" si="7"/>
        <v>0.38614601899999995</v>
      </c>
      <c r="L44">
        <v>0.59299999999999997</v>
      </c>
    </row>
    <row r="45" spans="1:12" x14ac:dyDescent="0.3">
      <c r="A45" s="1">
        <v>4.3</v>
      </c>
      <c r="B45" s="2">
        <f t="shared" si="0"/>
        <v>52.608173174625506</v>
      </c>
      <c r="C45" s="2">
        <f t="shared" si="0"/>
        <v>46.486726101832147</v>
      </c>
      <c r="D45" s="2">
        <f t="shared" si="0"/>
        <v>52.58836483916042</v>
      </c>
      <c r="E45" s="2">
        <f t="shared" si="0"/>
        <v>46.499633084903763</v>
      </c>
      <c r="F45" s="3">
        <v>71.316607605748899</v>
      </c>
      <c r="H45" s="2">
        <f>H44+0.0005</f>
        <v>0.43743873607973094</v>
      </c>
      <c r="I45" s="2">
        <f t="shared" ref="I45:K45" si="8">I44+0.0005</f>
        <v>0.38653869699999993</v>
      </c>
      <c r="J45" s="2">
        <f t="shared" si="8"/>
        <v>0.43727402910157892</v>
      </c>
      <c r="K45" s="2">
        <f t="shared" si="8"/>
        <v>0.38664601899999995</v>
      </c>
      <c r="L45">
        <v>0.59299999999999997</v>
      </c>
    </row>
    <row r="46" spans="1:12" x14ac:dyDescent="0.3">
      <c r="A46" s="1">
        <v>4.4000000000000004</v>
      </c>
      <c r="B46" s="2">
        <f t="shared" si="0"/>
        <v>52.427777033970152</v>
      </c>
      <c r="C46" s="2">
        <f t="shared" si="0"/>
        <v>46.3063299611768</v>
      </c>
      <c r="D46" s="2">
        <f t="shared" si="0"/>
        <v>52.407968698505073</v>
      </c>
      <c r="E46" s="2">
        <f t="shared" si="0"/>
        <v>46.319236944248409</v>
      </c>
      <c r="F46" s="3">
        <v>71.316607605748899</v>
      </c>
      <c r="H46" s="2">
        <f>H45-0.0015</f>
        <v>0.43593873607973094</v>
      </c>
      <c r="I46" s="2">
        <f t="shared" ref="I46:K52" si="9">I45-0.0015</f>
        <v>0.38503869699999993</v>
      </c>
      <c r="J46" s="2">
        <f t="shared" si="9"/>
        <v>0.43577402910157892</v>
      </c>
      <c r="K46" s="2">
        <f t="shared" si="9"/>
        <v>0.38514601899999995</v>
      </c>
      <c r="L46">
        <v>0.59299999999999997</v>
      </c>
    </row>
    <row r="47" spans="1:12" x14ac:dyDescent="0.3">
      <c r="A47" s="1">
        <v>4.5</v>
      </c>
      <c r="B47" s="2">
        <f t="shared" si="0"/>
        <v>52.247380893314805</v>
      </c>
      <c r="C47" s="2">
        <f t="shared" si="0"/>
        <v>46.125933820521453</v>
      </c>
      <c r="D47" s="2">
        <f t="shared" si="0"/>
        <v>52.227572557849719</v>
      </c>
      <c r="E47" s="2">
        <f t="shared" si="0"/>
        <v>46.138840803593055</v>
      </c>
      <c r="F47" s="3">
        <v>71.316607605748899</v>
      </c>
      <c r="H47" s="2">
        <f t="shared" ref="H47:H52" si="10">H46-0.0015</f>
        <v>0.43443873607973094</v>
      </c>
      <c r="I47" s="2">
        <f t="shared" si="9"/>
        <v>0.38353869699999993</v>
      </c>
      <c r="J47" s="2">
        <f t="shared" si="9"/>
        <v>0.43427402910157892</v>
      </c>
      <c r="K47" s="2">
        <f t="shared" si="9"/>
        <v>0.38364601899999995</v>
      </c>
      <c r="L47">
        <v>0.59299999999999997</v>
      </c>
    </row>
    <row r="48" spans="1:12" x14ac:dyDescent="0.3">
      <c r="A48" s="1">
        <v>4.5999999999999996</v>
      </c>
      <c r="B48" s="2">
        <f t="shared" si="0"/>
        <v>52.066984752659458</v>
      </c>
      <c r="C48" s="2">
        <f t="shared" si="0"/>
        <v>45.945537679866099</v>
      </c>
      <c r="D48" s="2">
        <f t="shared" si="0"/>
        <v>52.047176417194372</v>
      </c>
      <c r="E48" s="2">
        <f t="shared" si="0"/>
        <v>45.958444662937708</v>
      </c>
      <c r="F48" s="3">
        <v>71.316607605748899</v>
      </c>
      <c r="H48" s="2">
        <f t="shared" si="10"/>
        <v>0.43293873607973093</v>
      </c>
      <c r="I48" s="2">
        <f t="shared" si="9"/>
        <v>0.38203869699999993</v>
      </c>
      <c r="J48" s="2">
        <f t="shared" si="9"/>
        <v>0.43277402910157892</v>
      </c>
      <c r="K48" s="2">
        <f t="shared" si="9"/>
        <v>0.38214601899999995</v>
      </c>
      <c r="L48">
        <v>0.59299999999999997</v>
      </c>
    </row>
    <row r="49" spans="1:12" x14ac:dyDescent="0.3">
      <c r="A49" s="1">
        <v>4.7</v>
      </c>
      <c r="B49" s="2">
        <f t="shared" si="0"/>
        <v>51.886588612004104</v>
      </c>
      <c r="C49" s="2">
        <f t="shared" si="0"/>
        <v>45.765141539210745</v>
      </c>
      <c r="D49" s="2">
        <f t="shared" si="0"/>
        <v>51.866780276539018</v>
      </c>
      <c r="E49" s="2">
        <f t="shared" si="0"/>
        <v>45.778048522282361</v>
      </c>
      <c r="F49" s="3">
        <v>71.316607605748899</v>
      </c>
      <c r="H49" s="2">
        <f t="shared" si="10"/>
        <v>0.43143873607973093</v>
      </c>
      <c r="I49" s="2">
        <f t="shared" si="9"/>
        <v>0.38053869699999993</v>
      </c>
      <c r="J49" s="2">
        <f t="shared" si="9"/>
        <v>0.43127402910157892</v>
      </c>
      <c r="K49" s="2">
        <f t="shared" si="9"/>
        <v>0.38064601899999995</v>
      </c>
      <c r="L49">
        <v>0.59299999999999997</v>
      </c>
    </row>
    <row r="50" spans="1:12" x14ac:dyDescent="0.3">
      <c r="A50" s="1">
        <v>4.8</v>
      </c>
      <c r="B50" s="2">
        <f t="shared" si="0"/>
        <v>51.70619247134875</v>
      </c>
      <c r="C50" s="2">
        <f t="shared" si="0"/>
        <v>45.584745398555391</v>
      </c>
      <c r="D50" s="2">
        <f t="shared" si="0"/>
        <v>51.686384135883664</v>
      </c>
      <c r="E50" s="2">
        <f t="shared" si="0"/>
        <v>45.597652381627007</v>
      </c>
      <c r="F50" s="3">
        <v>71.316607605748899</v>
      </c>
      <c r="H50" s="2">
        <f t="shared" si="10"/>
        <v>0.42993873607973093</v>
      </c>
      <c r="I50" s="2">
        <f t="shared" si="9"/>
        <v>0.37903869699999992</v>
      </c>
      <c r="J50" s="2">
        <f t="shared" si="9"/>
        <v>0.42977402910157891</v>
      </c>
      <c r="K50" s="2">
        <f t="shared" si="9"/>
        <v>0.37914601899999995</v>
      </c>
      <c r="L50">
        <v>0.59299999999999997</v>
      </c>
    </row>
    <row r="51" spans="1:12" x14ac:dyDescent="0.3">
      <c r="A51" s="1">
        <v>4.9000000000000004</v>
      </c>
      <c r="B51" s="2">
        <f t="shared" si="0"/>
        <v>51.525796330693396</v>
      </c>
      <c r="C51" s="2">
        <f t="shared" si="0"/>
        <v>45.404349257900044</v>
      </c>
      <c r="D51" s="2">
        <f t="shared" si="0"/>
        <v>51.50598799522831</v>
      </c>
      <c r="E51" s="2">
        <f t="shared" si="0"/>
        <v>45.417256240971653</v>
      </c>
      <c r="F51" s="3">
        <v>71.316607605748899</v>
      </c>
      <c r="H51" s="2">
        <f t="shared" si="10"/>
        <v>0.42843873607973093</v>
      </c>
      <c r="I51" s="2">
        <f t="shared" si="9"/>
        <v>0.37753869699999992</v>
      </c>
      <c r="J51" s="2">
        <f t="shared" si="9"/>
        <v>0.42827402910157891</v>
      </c>
      <c r="K51" s="2">
        <f t="shared" si="9"/>
        <v>0.37764601899999994</v>
      </c>
      <c r="L51">
        <v>0.59299999999999997</v>
      </c>
    </row>
    <row r="52" spans="1:12" x14ac:dyDescent="0.3">
      <c r="A52" s="1">
        <v>5</v>
      </c>
      <c r="B52" s="2">
        <f t="shared" si="0"/>
        <v>51.345400190038049</v>
      </c>
      <c r="C52" s="2">
        <f t="shared" si="0"/>
        <v>45.22395311724469</v>
      </c>
      <c r="D52" s="2">
        <f t="shared" si="0"/>
        <v>51.325591854572956</v>
      </c>
      <c r="E52" s="2">
        <f t="shared" si="0"/>
        <v>45.236860100316299</v>
      </c>
      <c r="F52" s="3">
        <v>71.316607605748899</v>
      </c>
      <c r="H52" s="2">
        <f t="shared" si="10"/>
        <v>0.42693873607973093</v>
      </c>
      <c r="I52" s="2">
        <f t="shared" si="9"/>
        <v>0.37603869699999992</v>
      </c>
      <c r="J52" s="2">
        <f t="shared" si="9"/>
        <v>0.42677402910157891</v>
      </c>
      <c r="K52" s="2">
        <f t="shared" si="9"/>
        <v>0.37614601899999994</v>
      </c>
      <c r="L52">
        <v>0.59299999999999997</v>
      </c>
    </row>
    <row r="53" spans="1:12" x14ac:dyDescent="0.3">
      <c r="A53" s="1">
        <v>5.14</v>
      </c>
      <c r="B53" s="2">
        <f t="shared" si="0"/>
        <v>51.074586026541489</v>
      </c>
      <c r="C53" s="2">
        <f t="shared" si="0"/>
        <v>44.902489118822366</v>
      </c>
      <c r="D53" s="2">
        <f t="shared" si="0"/>
        <v>51.074586026541489</v>
      </c>
      <c r="E53" s="2">
        <f t="shared" si="0"/>
        <v>44.915445650700605</v>
      </c>
      <c r="F53" s="3">
        <v>71.316607605748899</v>
      </c>
      <c r="H53" s="2">
        <v>0.42468690716715501</v>
      </c>
      <c r="I53">
        <v>0.37336571299999999</v>
      </c>
      <c r="J53" s="2">
        <v>0.42468690716715501</v>
      </c>
      <c r="K53">
        <v>0.37347344700000001</v>
      </c>
      <c r="L53">
        <v>0.59299999999999997</v>
      </c>
    </row>
    <row r="54" spans="1:12" x14ac:dyDescent="0.3">
      <c r="A54" s="1">
        <v>5.29</v>
      </c>
      <c r="B54" s="2">
        <f t="shared" si="0"/>
        <v>50.883974669715769</v>
      </c>
      <c r="C54" s="2">
        <f t="shared" si="0"/>
        <v>44.646420284820806</v>
      </c>
      <c r="D54" s="2">
        <f t="shared" si="0"/>
        <v>50.865277469537205</v>
      </c>
      <c r="E54" s="2">
        <f t="shared" si="0"/>
        <v>44.659370081909799</v>
      </c>
      <c r="F54" s="3">
        <v>71.316607605748899</v>
      </c>
      <c r="H54" s="2">
        <v>0.42310196729981697</v>
      </c>
      <c r="I54">
        <v>0.37123649199999997</v>
      </c>
      <c r="J54" s="2">
        <v>0.42294649944908602</v>
      </c>
      <c r="K54">
        <v>0.37134416999999997</v>
      </c>
      <c r="L54">
        <v>0.59299999999999997</v>
      </c>
    </row>
    <row r="55" spans="1:12" x14ac:dyDescent="0.3">
      <c r="A55" s="1">
        <v>5.43</v>
      </c>
      <c r="B55" s="2">
        <f t="shared" si="0"/>
        <v>50.432979013130684</v>
      </c>
      <c r="C55" s="2">
        <f t="shared" si="0"/>
        <v>44.174529717382477</v>
      </c>
      <c r="D55" s="2">
        <f t="shared" si="0"/>
        <v>50.41499531003717</v>
      </c>
      <c r="E55" s="2">
        <f t="shared" si="0"/>
        <v>44.187412888163522</v>
      </c>
      <c r="F55" s="3">
        <v>71.316607605748899</v>
      </c>
      <c r="H55" s="2">
        <v>0.41935192318900599</v>
      </c>
      <c r="I55">
        <v>0.36731270599999999</v>
      </c>
      <c r="J55" s="2">
        <v>0.41920238809062599</v>
      </c>
      <c r="K55">
        <v>0.36741983</v>
      </c>
      <c r="L55">
        <v>0.59299999999999997</v>
      </c>
    </row>
    <row r="56" spans="1:12" x14ac:dyDescent="0.3">
      <c r="A56" s="1">
        <v>5.57</v>
      </c>
      <c r="B56" s="2">
        <f t="shared" si="0"/>
        <v>49.728823103785757</v>
      </c>
      <c r="C56" s="2">
        <f t="shared" si="0"/>
        <v>43.47619388778417</v>
      </c>
      <c r="D56" s="2">
        <f t="shared" si="0"/>
        <v>49.711662885501966</v>
      </c>
      <c r="E56" s="2">
        <f t="shared" si="0"/>
        <v>43.48894777466441</v>
      </c>
      <c r="F56" s="3">
        <v>71.316607605748899</v>
      </c>
      <c r="H56" s="2">
        <v>0.41349684302941803</v>
      </c>
      <c r="I56">
        <v>0.36150601999999998</v>
      </c>
      <c r="J56" s="2">
        <v>0.41335415523503299</v>
      </c>
      <c r="K56">
        <v>0.36161206899999998</v>
      </c>
      <c r="L56">
        <v>0.59299999999999997</v>
      </c>
    </row>
    <row r="57" spans="1:12" x14ac:dyDescent="0.3">
      <c r="A57" s="1">
        <v>5.71</v>
      </c>
      <c r="B57" s="2">
        <f t="shared" si="0"/>
        <v>48.759426753068922</v>
      </c>
      <c r="C57" s="2">
        <f t="shared" si="0"/>
        <v>42.540790109151352</v>
      </c>
      <c r="D57" s="2">
        <f t="shared" si="0"/>
        <v>48.743203533392418</v>
      </c>
      <c r="E57" s="2">
        <f t="shared" si="0"/>
        <v>42.553348687143313</v>
      </c>
      <c r="F57" s="3">
        <v>71.316607605748899</v>
      </c>
      <c r="H57" s="2">
        <v>0.40543627964489798</v>
      </c>
      <c r="I57">
        <v>0.35372810599999999</v>
      </c>
      <c r="J57" s="2">
        <v>0.40530138302556701</v>
      </c>
      <c r="K57">
        <v>0.35383253100000001</v>
      </c>
      <c r="L57">
        <v>0.59299999999999997</v>
      </c>
    </row>
    <row r="58" spans="1:12" x14ac:dyDescent="0.3">
      <c r="A58" s="1">
        <v>5.86</v>
      </c>
      <c r="B58" s="2">
        <f t="shared" si="0"/>
        <v>47.51270977236765</v>
      </c>
      <c r="C58" s="2">
        <f t="shared" si="0"/>
        <v>41.357694973024927</v>
      </c>
      <c r="D58" s="2">
        <f t="shared" si="0"/>
        <v>47.497540591168601</v>
      </c>
      <c r="E58" s="2">
        <f t="shared" si="0"/>
        <v>41.369989210538776</v>
      </c>
      <c r="F58" s="3">
        <v>71.316607605748899</v>
      </c>
      <c r="H58" s="2">
        <v>0.39506978585928698</v>
      </c>
      <c r="I58">
        <v>0.34389062999999997</v>
      </c>
      <c r="J58" s="2">
        <v>0.394943653605482</v>
      </c>
      <c r="K58">
        <v>0.34399285699999999</v>
      </c>
      <c r="L58">
        <v>0.59299999999999997</v>
      </c>
    </row>
    <row r="59" spans="1:12" x14ac:dyDescent="0.3">
      <c r="A59" s="1">
        <v>6</v>
      </c>
      <c r="B59" s="2">
        <f t="shared" si="0"/>
        <v>45.976591973070235</v>
      </c>
      <c r="C59" s="2">
        <f t="shared" si="0"/>
        <v>39.916285431738068</v>
      </c>
      <c r="D59" s="2">
        <f t="shared" si="0"/>
        <v>45.962597396291216</v>
      </c>
      <c r="E59" s="2">
        <f t="shared" si="0"/>
        <v>39.92824317031755</v>
      </c>
      <c r="F59" s="3">
        <v>71.316607605748899</v>
      </c>
      <c r="H59" s="2">
        <v>0.38229691449643299</v>
      </c>
      <c r="I59">
        <v>0.33190526100000001</v>
      </c>
      <c r="J59" s="2">
        <v>0.38218054911803701</v>
      </c>
      <c r="K59">
        <v>0.33200468999999999</v>
      </c>
      <c r="L59">
        <v>0.59299999999999997</v>
      </c>
    </row>
    <row r="60" spans="1:12" x14ac:dyDescent="0.3">
      <c r="A60" s="1">
        <v>6.14</v>
      </c>
      <c r="B60" s="2">
        <f t="shared" si="0"/>
        <v>44.13899316656402</v>
      </c>
      <c r="C60" s="2">
        <f t="shared" si="0"/>
        <v>38.205938557888054</v>
      </c>
      <c r="D60" s="2">
        <f t="shared" si="0"/>
        <v>44.126297286220598</v>
      </c>
      <c r="E60" s="2">
        <f t="shared" si="0"/>
        <v>38.217484391946371</v>
      </c>
      <c r="F60" s="3">
        <v>71.316607605748899</v>
      </c>
      <c r="H60" s="2">
        <v>0.36701721838017598</v>
      </c>
      <c r="I60">
        <v>0.317683669</v>
      </c>
      <c r="J60" s="2">
        <v>0.36691165170648798</v>
      </c>
      <c r="K60">
        <v>0.31777967299999998</v>
      </c>
      <c r="L60">
        <v>0.59299999999999997</v>
      </c>
    </row>
    <row r="61" spans="1:12" x14ac:dyDescent="0.3">
      <c r="A61" s="1">
        <v>6.29</v>
      </c>
      <c r="B61" s="2">
        <f t="shared" si="0"/>
        <v>41.987833164237067</v>
      </c>
      <c r="C61" s="2">
        <f t="shared" si="0"/>
        <v>36.216031063279885</v>
      </c>
      <c r="D61" s="2">
        <f t="shared" si="0"/>
        <v>41.976563598417449</v>
      </c>
      <c r="E61" s="2">
        <f t="shared" si="0"/>
        <v>36.227086460363807</v>
      </c>
      <c r="F61" s="3">
        <v>71.316607605748899</v>
      </c>
      <c r="H61" s="2">
        <v>0.34913025033436201</v>
      </c>
      <c r="I61">
        <v>0.30113752100000002</v>
      </c>
      <c r="J61" s="2">
        <v>0.34903654351409402</v>
      </c>
      <c r="K61">
        <v>0.30122944699999998</v>
      </c>
      <c r="L61">
        <v>0.59299999999999997</v>
      </c>
    </row>
    <row r="62" spans="1:12" x14ac:dyDescent="0.3">
      <c r="A62" s="1">
        <v>6.43</v>
      </c>
      <c r="B62" s="2">
        <f t="shared" si="0"/>
        <v>39.511031777477065</v>
      </c>
      <c r="C62" s="2">
        <f t="shared" si="0"/>
        <v>33.93593990024673</v>
      </c>
      <c r="D62" s="2">
        <f t="shared" si="0"/>
        <v>39.501319670342085</v>
      </c>
      <c r="E62" s="2">
        <f t="shared" si="0"/>
        <v>33.946423201036588</v>
      </c>
      <c r="F62" s="3">
        <v>71.316607605748899</v>
      </c>
      <c r="H62" s="2">
        <v>0.328535563182834</v>
      </c>
      <c r="I62">
        <v>0.28217848600000001</v>
      </c>
      <c r="J62" s="2">
        <v>0.32845480668411098</v>
      </c>
      <c r="K62">
        <v>0.282265655</v>
      </c>
      <c r="L62">
        <v>0.59299999999999997</v>
      </c>
    </row>
    <row r="63" spans="1:12" x14ac:dyDescent="0.3">
      <c r="A63" s="1">
        <v>6.57</v>
      </c>
      <c r="B63" s="2">
        <f t="shared" si="0"/>
        <v>36.696508817671962</v>
      </c>
      <c r="C63" s="2">
        <f t="shared" si="0"/>
        <v>31.355042021121783</v>
      </c>
      <c r="D63" s="2">
        <f t="shared" si="0"/>
        <v>36.688488839454969</v>
      </c>
      <c r="E63" s="2">
        <f t="shared" si="0"/>
        <v>31.364868559695555</v>
      </c>
      <c r="F63" s="3">
        <v>71.316607605748899</v>
      </c>
      <c r="H63" s="2">
        <v>0.30513270974943701</v>
      </c>
      <c r="I63">
        <v>0.26071823300000002</v>
      </c>
      <c r="J63" s="2">
        <v>0.30506602335979599</v>
      </c>
      <c r="K63">
        <v>0.26079994099999998</v>
      </c>
      <c r="L63">
        <v>0.59299999999999997</v>
      </c>
    </row>
    <row r="64" spans="1:12" x14ac:dyDescent="0.3">
      <c r="A64" s="1">
        <v>6.71</v>
      </c>
      <c r="B64" s="2">
        <f t="shared" si="0"/>
        <v>33.532184096209456</v>
      </c>
      <c r="C64" s="2">
        <f t="shared" si="0"/>
        <v>28.462714378238214</v>
      </c>
      <c r="D64" s="2">
        <f t="shared" si="0"/>
        <v>33.52599444321681</v>
      </c>
      <c r="E64" s="2">
        <f t="shared" si="0"/>
        <v>28.471796001015175</v>
      </c>
      <c r="F64" s="3">
        <v>71.316607605748899</v>
      </c>
      <c r="H64" s="2">
        <v>0.27882124285801402</v>
      </c>
      <c r="I64">
        <v>0.23666843100000001</v>
      </c>
      <c r="J64" s="2">
        <v>0.27876977568440803</v>
      </c>
      <c r="K64">
        <v>0.23674394500000001</v>
      </c>
      <c r="L64">
        <v>0.59299999999999997</v>
      </c>
    </row>
    <row r="65" spans="1:12" x14ac:dyDescent="0.3">
      <c r="A65" s="1">
        <v>6.86</v>
      </c>
      <c r="B65" s="2">
        <f t="shared" si="0"/>
        <v>30.005977424477354</v>
      </c>
      <c r="C65" s="2">
        <f t="shared" si="0"/>
        <v>25.248333683401025</v>
      </c>
      <c r="D65" s="2">
        <f t="shared" si="0"/>
        <v>30.001759819087681</v>
      </c>
      <c r="E65" s="2">
        <f t="shared" si="0"/>
        <v>25.256579470726287</v>
      </c>
      <c r="F65" s="3">
        <v>71.316607605748899</v>
      </c>
      <c r="H65" s="2">
        <v>0.249500715332409</v>
      </c>
      <c r="I65">
        <v>0.20994074700000001</v>
      </c>
      <c r="J65" s="2">
        <v>0.24946564580120101</v>
      </c>
      <c r="K65">
        <v>0.210009311</v>
      </c>
      <c r="L65">
        <v>0.59299999999999997</v>
      </c>
    </row>
    <row r="66" spans="1:12" x14ac:dyDescent="0.3">
      <c r="A66" s="1">
        <v>7</v>
      </c>
      <c r="B66" s="2">
        <f t="shared" si="0"/>
        <v>26.105808613863619</v>
      </c>
      <c r="C66" s="2">
        <f t="shared" si="0"/>
        <v>21.701277009207484</v>
      </c>
      <c r="D66" s="2">
        <f t="shared" si="0"/>
        <v>26.103708304528521</v>
      </c>
      <c r="E66" s="2">
        <f t="shared" ref="E66:E117" si="11">K66*$F66/$L66</f>
        <v>21.708592674031529</v>
      </c>
      <c r="F66" s="3">
        <v>71.316607605748899</v>
      </c>
      <c r="H66" s="2">
        <v>0.21707067999646701</v>
      </c>
      <c r="I66">
        <v>0.18044685099999999</v>
      </c>
      <c r="J66" s="2">
        <v>0.21705321585343601</v>
      </c>
      <c r="K66">
        <v>0.180507681</v>
      </c>
      <c r="L66">
        <v>0.59299999999999997</v>
      </c>
    </row>
    <row r="67" spans="1:12" x14ac:dyDescent="0.3">
      <c r="A67" s="1">
        <v>7.14</v>
      </c>
      <c r="B67" s="2">
        <f t="shared" ref="B67:E117" si="12">H67*$F67/$L67</f>
        <v>21.819597475755934</v>
      </c>
      <c r="C67" s="2">
        <f t="shared" si="12"/>
        <v>17.810921187726692</v>
      </c>
      <c r="D67" s="2">
        <f t="shared" si="12"/>
        <v>21.81976323699967</v>
      </c>
      <c r="E67" s="2">
        <f t="shared" si="12"/>
        <v>17.817209436397654</v>
      </c>
      <c r="F67" s="3">
        <v>71.316607605748899</v>
      </c>
      <c r="H67" s="2">
        <v>0.181430689674031</v>
      </c>
      <c r="I67">
        <v>0.14809841100000001</v>
      </c>
      <c r="J67" s="2">
        <v>0.18143206798436901</v>
      </c>
      <c r="K67">
        <v>0.148150698</v>
      </c>
      <c r="L67">
        <v>0.59299999999999997</v>
      </c>
    </row>
    <row r="68" spans="1:12" x14ac:dyDescent="0.3">
      <c r="A68" s="1">
        <v>7.29</v>
      </c>
      <c r="B68" s="2">
        <f t="shared" si="12"/>
        <v>17.135263821541884</v>
      </c>
      <c r="C68" s="2">
        <f t="shared" si="12"/>
        <v>13.566643171291814</v>
      </c>
      <c r="D68" s="2">
        <f t="shared" si="12"/>
        <v>17.13784795396133</v>
      </c>
      <c r="E68" s="2">
        <f t="shared" si="12"/>
        <v>13.571803342763216</v>
      </c>
      <c r="F68" s="3">
        <v>71.316607605748899</v>
      </c>
      <c r="H68" s="2">
        <v>0.14248029718894301</v>
      </c>
      <c r="I68">
        <v>0.112807096</v>
      </c>
      <c r="J68" s="2">
        <v>0.14250178433725499</v>
      </c>
      <c r="K68">
        <v>0.112850003</v>
      </c>
      <c r="L68">
        <v>0.59299999999999997</v>
      </c>
    </row>
    <row r="69" spans="1:12" x14ac:dyDescent="0.3">
      <c r="A69" s="1">
        <v>7.43</v>
      </c>
      <c r="B69" s="2">
        <f t="shared" si="12"/>
        <v>12.040727462609768</v>
      </c>
      <c r="C69" s="2">
        <f t="shared" si="12"/>
        <v>8.9578197919719518</v>
      </c>
      <c r="D69" s="2">
        <f t="shared" si="12"/>
        <v>12.045885792874451</v>
      </c>
      <c r="E69" s="2">
        <f t="shared" si="12"/>
        <v>8.9617483388590493</v>
      </c>
      <c r="F69" s="3">
        <v>71.316607605748899</v>
      </c>
      <c r="H69" s="2">
        <v>0.100119055365051</v>
      </c>
      <c r="I69">
        <v>7.4484573999999998E-2</v>
      </c>
      <c r="J69" s="2">
        <v>0.100161947055355</v>
      </c>
      <c r="K69">
        <v>7.4517239999999998E-2</v>
      </c>
      <c r="L69">
        <v>0.59299999999999997</v>
      </c>
    </row>
    <row r="70" spans="1:12" x14ac:dyDescent="0.3">
      <c r="A70" s="1">
        <v>7.57</v>
      </c>
      <c r="B70" s="2">
        <f t="shared" si="12"/>
        <v>6.5239082103470194</v>
      </c>
      <c r="C70" s="2">
        <f t="shared" si="12"/>
        <v>3.9738280021002774</v>
      </c>
      <c r="D70" s="2">
        <f t="shared" si="12"/>
        <v>6.5318000911990808</v>
      </c>
      <c r="E70" s="2">
        <f t="shared" si="12"/>
        <v>3.9764180096237127</v>
      </c>
      <c r="F70" s="3">
        <v>71.316607605748899</v>
      </c>
      <c r="H70" s="2">
        <v>5.4246517026195797E-2</v>
      </c>
      <c r="I70">
        <v>3.3042514000000002E-2</v>
      </c>
      <c r="J70" s="2">
        <v>5.4312138281922703E-2</v>
      </c>
      <c r="K70">
        <v>3.3064049999999998E-2</v>
      </c>
      <c r="L70">
        <v>0.59299999999999997</v>
      </c>
    </row>
    <row r="71" spans="1:12" x14ac:dyDescent="0.3">
      <c r="A71" s="1">
        <v>7.71</v>
      </c>
      <c r="B71" s="2">
        <f t="shared" si="12"/>
        <v>0.57272587614158776</v>
      </c>
      <c r="C71" s="2">
        <f t="shared" si="12"/>
        <v>-1.3959553662541171</v>
      </c>
      <c r="D71" s="2">
        <f t="shared" si="12"/>
        <v>0.58351418639598929</v>
      </c>
      <c r="E71" s="2">
        <f t="shared" si="12"/>
        <v>-1.3948136992119564</v>
      </c>
      <c r="F71" s="3">
        <v>71.316607605748899</v>
      </c>
      <c r="H71" s="2">
        <v>4.7622349962224498E-3</v>
      </c>
      <c r="I71">
        <v>-1.1607416000000001E-2</v>
      </c>
      <c r="J71" s="2">
        <v>4.8519401602177201E-3</v>
      </c>
      <c r="K71">
        <v>-1.1597923E-2</v>
      </c>
      <c r="L71">
        <v>0.59299999999999997</v>
      </c>
    </row>
    <row r="72" spans="1:12" x14ac:dyDescent="0.3">
      <c r="A72" s="1">
        <v>7.86</v>
      </c>
      <c r="B72" s="2">
        <f t="shared" si="12"/>
        <v>-5.8248997286187398</v>
      </c>
      <c r="C72" s="2">
        <f t="shared" si="12"/>
        <v>-7.162153360758051</v>
      </c>
      <c r="D72" s="2">
        <f t="shared" si="12"/>
        <v>-5.8110485840744239</v>
      </c>
      <c r="E72" s="2">
        <f t="shared" si="12"/>
        <v>-7.1625732027094031</v>
      </c>
      <c r="F72" s="3">
        <v>71.316607605748899</v>
      </c>
      <c r="H72" s="2">
        <v>-4.8434237901025301E-2</v>
      </c>
      <c r="I72">
        <v>-5.9553546999999998E-2</v>
      </c>
      <c r="J72" s="2">
        <v>-4.8319065166503403E-2</v>
      </c>
      <c r="K72">
        <v>-5.9557038E-2</v>
      </c>
      <c r="L72">
        <v>0.59299999999999997</v>
      </c>
    </row>
    <row r="73" spans="1:12" x14ac:dyDescent="0.3">
      <c r="A73" s="1">
        <v>8</v>
      </c>
      <c r="B73" s="2">
        <f t="shared" si="12"/>
        <v>-12.68104879254609</v>
      </c>
      <c r="C73" s="2">
        <f t="shared" si="12"/>
        <v>-13.335389029078344</v>
      </c>
      <c r="D73" s="2">
        <f t="shared" si="12"/>
        <v>-12.663964882751625</v>
      </c>
      <c r="E73" s="2">
        <f t="shared" si="12"/>
        <v>-13.337486675401886</v>
      </c>
      <c r="F73" s="3">
        <v>71.316607605748899</v>
      </c>
      <c r="H73" s="2">
        <v>-0.10544334884170301</v>
      </c>
      <c r="I73">
        <v>-0.11088421</v>
      </c>
      <c r="J73" s="2">
        <v>-0.10530129555498299</v>
      </c>
      <c r="K73">
        <v>-0.110901652</v>
      </c>
      <c r="L73">
        <v>0.59299999999999997</v>
      </c>
    </row>
    <row r="74" spans="1:12" x14ac:dyDescent="0.3">
      <c r="A74" s="1">
        <v>8.14</v>
      </c>
      <c r="B74" s="2">
        <f t="shared" si="12"/>
        <v>-20.007801504252928</v>
      </c>
      <c r="C74" s="2">
        <f t="shared" si="12"/>
        <v>-19.926285659410002</v>
      </c>
      <c r="D74" s="2">
        <f t="shared" si="12"/>
        <v>-19.987311372175391</v>
      </c>
      <c r="E74" s="2">
        <f t="shared" si="12"/>
        <v>-19.930180291822658</v>
      </c>
      <c r="F74" s="3">
        <v>71.316607605748899</v>
      </c>
      <c r="H74" s="2">
        <v>-0.16636554500196901</v>
      </c>
      <c r="I74">
        <v>-0.165687738</v>
      </c>
      <c r="J74" s="2">
        <v>-0.166195168861966</v>
      </c>
      <c r="K74">
        <v>-0.165720122</v>
      </c>
      <c r="L74">
        <v>0.59299999999999997</v>
      </c>
    </row>
    <row r="75" spans="1:12" x14ac:dyDescent="0.3">
      <c r="A75" s="1">
        <v>8.2899999999999991</v>
      </c>
      <c r="B75" s="2">
        <f t="shared" si="12"/>
        <v>-27.817238052351026</v>
      </c>
      <c r="C75" s="2">
        <f t="shared" si="12"/>
        <v>-26.945466058891657</v>
      </c>
      <c r="D75" s="2">
        <f t="shared" si="12"/>
        <v>-27.793164714884742</v>
      </c>
      <c r="E75" s="2">
        <f t="shared" si="12"/>
        <v>-26.951280346769074</v>
      </c>
      <c r="F75" s="3">
        <v>71.316607605748899</v>
      </c>
      <c r="H75" s="2">
        <v>-0.231301273557976</v>
      </c>
      <c r="I75">
        <v>-0.22405246000000001</v>
      </c>
      <c r="J75" s="2">
        <v>-0.23110110294419101</v>
      </c>
      <c r="K75">
        <v>-0.22410080600000001</v>
      </c>
      <c r="L75">
        <v>0.59299999999999997</v>
      </c>
    </row>
    <row r="76" spans="1:12" x14ac:dyDescent="0.3">
      <c r="A76" s="1">
        <v>8.43</v>
      </c>
      <c r="B76" s="2">
        <f t="shared" si="12"/>
        <v>-36.121438625452818</v>
      </c>
      <c r="C76" s="2">
        <f t="shared" si="12"/>
        <v>-34.403553515718308</v>
      </c>
      <c r="D76" s="2">
        <f t="shared" si="12"/>
        <v>-36.093601573419463</v>
      </c>
      <c r="E76" s="2">
        <f t="shared" si="12"/>
        <v>-34.41141313503848</v>
      </c>
      <c r="F76" s="3">
        <v>71.316607605748899</v>
      </c>
      <c r="H76" s="2">
        <v>-0.30035098168588198</v>
      </c>
      <c r="I76">
        <v>-0.28606670899999997</v>
      </c>
      <c r="J76" s="2">
        <v>-0.300119515658403</v>
      </c>
      <c r="K76">
        <v>-0.28613206200000002</v>
      </c>
      <c r="L76">
        <v>0.59299999999999997</v>
      </c>
    </row>
    <row r="77" spans="1:12" x14ac:dyDescent="0.3">
      <c r="A77" s="1">
        <v>8.57</v>
      </c>
      <c r="B77" s="2">
        <f t="shared" si="12"/>
        <v>-44.932483412170363</v>
      </c>
      <c r="C77" s="2">
        <f t="shared" si="12"/>
        <v>-42.311171197820883</v>
      </c>
      <c r="D77" s="2">
        <f t="shared" si="12"/>
        <v>-44.900698610319218</v>
      </c>
      <c r="E77" s="2">
        <f t="shared" si="12"/>
        <v>-42.321204831164131</v>
      </c>
      <c r="F77" s="3">
        <v>71.316607605748899</v>
      </c>
      <c r="H77" s="2">
        <v>-0.37361511656184199</v>
      </c>
      <c r="I77">
        <v>-0.35181881700000001</v>
      </c>
      <c r="J77" s="2">
        <v>-0.37335082486134602</v>
      </c>
      <c r="K77">
        <v>-0.351902247</v>
      </c>
      <c r="L77">
        <v>0.59299999999999997</v>
      </c>
    </row>
    <row r="78" spans="1:12" x14ac:dyDescent="0.3">
      <c r="A78" s="1">
        <v>8.7100000000000009</v>
      </c>
      <c r="B78" s="2">
        <f t="shared" si="12"/>
        <v>-54.262452601116188</v>
      </c>
      <c r="C78" s="2">
        <f t="shared" si="12"/>
        <v>-50.67894191233799</v>
      </c>
      <c r="D78" s="2">
        <f t="shared" si="12"/>
        <v>-54.226532488123425</v>
      </c>
      <c r="E78" s="2">
        <f t="shared" si="12"/>
        <v>-50.691281609679294</v>
      </c>
      <c r="F78" s="3">
        <v>71.316607605748899</v>
      </c>
      <c r="H78" s="2">
        <v>-0.45119412536201497</v>
      </c>
      <c r="I78">
        <v>-0.42139711299999999</v>
      </c>
      <c r="J78" s="2">
        <v>-0.45089544840976198</v>
      </c>
      <c r="K78">
        <v>-0.42149971800000002</v>
      </c>
      <c r="L78">
        <v>0.59299999999999997</v>
      </c>
    </row>
    <row r="79" spans="1:12" x14ac:dyDescent="0.3">
      <c r="A79" s="1">
        <v>8.86</v>
      </c>
      <c r="B79" s="2">
        <f t="shared" si="12"/>
        <v>-64.12342638090189</v>
      </c>
      <c r="C79" s="2">
        <f t="shared" si="12"/>
        <v>-59.517489067728754</v>
      </c>
      <c r="D79" s="2">
        <f t="shared" si="12"/>
        <v>-64.083179869371278</v>
      </c>
      <c r="E79" s="2">
        <f t="shared" si="12"/>
        <v>-59.532269885645398</v>
      </c>
      <c r="F79" s="3">
        <v>71.316607605748899</v>
      </c>
      <c r="H79" s="2">
        <v>-0.53318845526255199</v>
      </c>
      <c r="I79">
        <v>-0.49488993100000001</v>
      </c>
      <c r="J79" s="2">
        <v>-0.53285380416039096</v>
      </c>
      <c r="K79">
        <v>-0.49501283400000001</v>
      </c>
      <c r="L79">
        <v>0.59299999999999997</v>
      </c>
    </row>
    <row r="80" spans="1:12" x14ac:dyDescent="0.3">
      <c r="A80" s="1">
        <v>9</v>
      </c>
      <c r="B80" s="2">
        <f t="shared" si="12"/>
        <v>-74.527484940140482</v>
      </c>
      <c r="C80" s="2">
        <f t="shared" si="12"/>
        <v>-68.837435711659964</v>
      </c>
      <c r="D80" s="2">
        <f t="shared" si="12"/>
        <v>-74.482717416602938</v>
      </c>
      <c r="E80" s="2">
        <f t="shared" si="12"/>
        <v>-68.854795833595702</v>
      </c>
      <c r="F80" s="3">
        <v>71.316607605748899</v>
      </c>
      <c r="H80" s="2">
        <v>-0.619698553439616</v>
      </c>
      <c r="I80">
        <v>-0.57238560199999999</v>
      </c>
      <c r="J80" s="2">
        <v>-0.61932630996998095</v>
      </c>
      <c r="K80">
        <v>-0.57252995200000001</v>
      </c>
      <c r="L80">
        <v>0.59299999999999997</v>
      </c>
    </row>
    <row r="81" spans="1:12" x14ac:dyDescent="0.3">
      <c r="A81" s="1">
        <v>9.14</v>
      </c>
      <c r="B81" s="2">
        <f t="shared" si="12"/>
        <v>-85.486708467443322</v>
      </c>
      <c r="C81" s="2">
        <f t="shared" si="12"/>
        <v>-78.649404771534392</v>
      </c>
      <c r="D81" s="2">
        <f t="shared" si="12"/>
        <v>-85.437221792357349</v>
      </c>
      <c r="E81" s="2">
        <f t="shared" si="12"/>
        <v>-78.669485628063484</v>
      </c>
      <c r="F81" s="3">
        <v>71.316607605748899</v>
      </c>
      <c r="H81" s="2">
        <v>-0.71082486706935599</v>
      </c>
      <c r="I81">
        <v>-0.65397245599999998</v>
      </c>
      <c r="J81" s="2">
        <v>-0.71041338369526996</v>
      </c>
      <c r="K81">
        <v>-0.65413942899999999</v>
      </c>
      <c r="L81">
        <v>0.59299999999999997</v>
      </c>
    </row>
    <row r="82" spans="1:12" x14ac:dyDescent="0.3">
      <c r="A82" s="1">
        <v>9.2899999999999991</v>
      </c>
      <c r="B82" s="2">
        <f t="shared" si="12"/>
        <v>-97.013177151423037</v>
      </c>
      <c r="C82" s="2">
        <f t="shared" si="12"/>
        <v>-88.964019415282891</v>
      </c>
      <c r="D82" s="2">
        <f t="shared" si="12"/>
        <v>-96.958769659174138</v>
      </c>
      <c r="E82" s="2">
        <f t="shared" si="12"/>
        <v>-88.98696568411016</v>
      </c>
      <c r="F82" s="3">
        <v>71.316607605748899</v>
      </c>
      <c r="H82" s="2">
        <v>-0.80666784332793195</v>
      </c>
      <c r="I82">
        <v>-0.73973882499999999</v>
      </c>
      <c r="J82" s="2">
        <v>-0.80621544319300198</v>
      </c>
      <c r="K82">
        <v>-0.73992962399999995</v>
      </c>
      <c r="L82">
        <v>0.59299999999999997</v>
      </c>
    </row>
    <row r="83" spans="1:12" x14ac:dyDescent="0.3">
      <c r="A83" s="1">
        <v>9.43</v>
      </c>
      <c r="B83" s="2">
        <f t="shared" si="12"/>
        <v>-109.1189711806917</v>
      </c>
      <c r="C83" s="2">
        <f t="shared" si="12"/>
        <v>-99.791902810836433</v>
      </c>
      <c r="D83" s="2">
        <f t="shared" si="12"/>
        <v>-109.05943767959302</v>
      </c>
      <c r="E83" s="2">
        <f t="shared" si="12"/>
        <v>-99.817862056004913</v>
      </c>
      <c r="F83" s="3">
        <v>71.316607605748899</v>
      </c>
      <c r="H83" s="2">
        <v>-0.90732792939149898</v>
      </c>
      <c r="I83">
        <v>-0.82977304100000004</v>
      </c>
      <c r="J83" s="2">
        <v>-0.90683290631992097</v>
      </c>
      <c r="K83">
        <v>-0.82998889300000001</v>
      </c>
      <c r="L83">
        <v>0.59299999999999997</v>
      </c>
    </row>
    <row r="84" spans="1:12" x14ac:dyDescent="0.3">
      <c r="A84" s="1">
        <v>9.57</v>
      </c>
      <c r="B84" s="2">
        <f t="shared" si="12"/>
        <v>-121.81617074386233</v>
      </c>
      <c r="C84" s="2">
        <f t="shared" si="12"/>
        <v>-111.14367800586176</v>
      </c>
      <c r="D84" s="2">
        <f t="shared" si="12"/>
        <v>-121.75130251615352</v>
      </c>
      <c r="E84" s="2">
        <f t="shared" si="12"/>
        <v>-111.17280091828098</v>
      </c>
      <c r="F84" s="3">
        <v>71.316607605748899</v>
      </c>
      <c r="H84" s="2">
        <v>-1.0129055724362199</v>
      </c>
      <c r="I84">
        <v>-0.92416343499999998</v>
      </c>
      <c r="J84" s="2">
        <v>-1.0123661909327699</v>
      </c>
      <c r="K84">
        <v>-0.92440559300000003</v>
      </c>
      <c r="L84">
        <v>0.59299999999999997</v>
      </c>
    </row>
    <row r="85" spans="1:12" x14ac:dyDescent="0.3">
      <c r="A85" s="1">
        <v>9.7100000000000009</v>
      </c>
      <c r="B85" s="2">
        <f t="shared" si="12"/>
        <v>-135.11685602954461</v>
      </c>
      <c r="C85" s="2">
        <f t="shared" si="12"/>
        <v>-123.02996816828987</v>
      </c>
      <c r="D85" s="2">
        <f t="shared" si="12"/>
        <v>-135.04644083139493</v>
      </c>
      <c r="E85" s="2">
        <f t="shared" si="12"/>
        <v>-123.06240880626392</v>
      </c>
      <c r="F85" s="3">
        <v>71.316607605748899</v>
      </c>
      <c r="H85" s="2">
        <v>-1.1235012196382299</v>
      </c>
      <c r="I85">
        <v>-1.0229983389999999</v>
      </c>
      <c r="J85" s="2">
        <v>-1.12291571488829</v>
      </c>
      <c r="K85">
        <v>-1.0232680839999999</v>
      </c>
      <c r="L85">
        <v>0.59299999999999997</v>
      </c>
    </row>
    <row r="86" spans="1:12" x14ac:dyDescent="0.3">
      <c r="A86" s="1">
        <v>9.86</v>
      </c>
      <c r="B86" s="2">
        <f t="shared" si="12"/>
        <v>-149.03310722635374</v>
      </c>
      <c r="C86" s="2">
        <f t="shared" si="12"/>
        <v>-135.46139622552343</v>
      </c>
      <c r="D86" s="2">
        <f t="shared" si="12"/>
        <v>-148.95692928785752</v>
      </c>
      <c r="E86" s="2">
        <f t="shared" si="12"/>
        <v>-135.49731177422288</v>
      </c>
      <c r="F86" s="3">
        <v>71.316607605748899</v>
      </c>
      <c r="H86" s="2">
        <v>-1.23921531817371</v>
      </c>
      <c r="I86">
        <v>-1.126366083</v>
      </c>
      <c r="J86" s="2">
        <v>-1.23858189604323</v>
      </c>
      <c r="K86">
        <v>-1.1266647219999999</v>
      </c>
      <c r="L86">
        <v>0.59299999999999997</v>
      </c>
    </row>
    <row r="87" spans="1:12" x14ac:dyDescent="0.3">
      <c r="A87" s="1">
        <v>10</v>
      </c>
      <c r="B87" s="2">
        <f t="shared" si="12"/>
        <v>-163.57700452290109</v>
      </c>
      <c r="C87" s="2">
        <f t="shared" si="12"/>
        <v>-148.44858546575747</v>
      </c>
      <c r="D87" s="2">
        <f t="shared" si="12"/>
        <v>-163.4948445480793</v>
      </c>
      <c r="E87" s="2">
        <f t="shared" si="12"/>
        <v>-148.48813611695522</v>
      </c>
      <c r="F87" s="3">
        <v>71.316607605748899</v>
      </c>
      <c r="H87" s="2">
        <v>-1.3601483152188101</v>
      </c>
      <c r="I87">
        <v>-1.2343550000000001</v>
      </c>
      <c r="J87" s="2">
        <v>-1.35946515225432</v>
      </c>
      <c r="K87">
        <v>-1.234683865</v>
      </c>
      <c r="L87">
        <v>0.59299999999999997</v>
      </c>
    </row>
    <row r="88" spans="1:12" x14ac:dyDescent="0.3">
      <c r="A88" s="1">
        <v>10.14</v>
      </c>
      <c r="B88" s="2">
        <f t="shared" si="12"/>
        <v>-178.76062810779698</v>
      </c>
      <c r="C88" s="2">
        <f t="shared" si="12"/>
        <v>-162.00215893665882</v>
      </c>
      <c r="D88" s="2">
        <f t="shared" si="12"/>
        <v>-178.67226327460065</v>
      </c>
      <c r="E88" s="2">
        <f t="shared" si="12"/>
        <v>-162.0455078887301</v>
      </c>
      <c r="F88" s="3">
        <v>71.316607605748899</v>
      </c>
      <c r="H88" s="2">
        <v>-1.48640065794967</v>
      </c>
      <c r="I88">
        <v>-1.347053421</v>
      </c>
      <c r="J88" s="2">
        <v>-1.48566590137831</v>
      </c>
      <c r="K88">
        <v>-1.3474138689999999</v>
      </c>
      <c r="L88">
        <v>0.59299999999999997</v>
      </c>
    </row>
    <row r="89" spans="1:12" x14ac:dyDescent="0.3">
      <c r="A89" s="1">
        <v>10.29</v>
      </c>
      <c r="B89" s="2">
        <f t="shared" si="12"/>
        <v>-194.59605816965527</v>
      </c>
      <c r="C89" s="2">
        <f t="shared" si="12"/>
        <v>-176.13273968589425</v>
      </c>
      <c r="D89" s="2">
        <f t="shared" si="12"/>
        <v>-194.50126212996074</v>
      </c>
      <c r="E89" s="2">
        <f t="shared" si="12"/>
        <v>-176.18005362487304</v>
      </c>
      <c r="F89" s="3">
        <v>71.316607605748899</v>
      </c>
      <c r="H89" s="2">
        <v>-1.6180727935424599</v>
      </c>
      <c r="I89">
        <v>-1.4645496769999999</v>
      </c>
      <c r="J89" s="2">
        <v>-1.61728456127194</v>
      </c>
      <c r="K89">
        <v>-1.4649430939999999</v>
      </c>
      <c r="L89">
        <v>0.59299999999999997</v>
      </c>
    </row>
    <row r="90" spans="1:12" x14ac:dyDescent="0.3">
      <c r="A90" s="1">
        <v>10.43</v>
      </c>
      <c r="B90" s="2">
        <f t="shared" si="12"/>
        <v>-211.09537489708862</v>
      </c>
      <c r="C90" s="2">
        <f t="shared" si="12"/>
        <v>-190.85095076113063</v>
      </c>
      <c r="D90" s="2">
        <f t="shared" si="12"/>
        <v>-210.99391777669996</v>
      </c>
      <c r="E90" s="2">
        <f t="shared" si="12"/>
        <v>-190.90239949991735</v>
      </c>
      <c r="F90" s="3">
        <v>71.316607605748899</v>
      </c>
      <c r="H90" s="2">
        <v>-1.7552651691733401</v>
      </c>
      <c r="I90">
        <v>-1.586932099</v>
      </c>
      <c r="J90" s="2">
        <v>-1.75442154979196</v>
      </c>
      <c r="K90">
        <v>-1.587359897</v>
      </c>
      <c r="L90">
        <v>0.59299999999999997</v>
      </c>
    </row>
    <row r="91" spans="1:12" x14ac:dyDescent="0.3">
      <c r="A91" s="1">
        <v>10.57</v>
      </c>
      <c r="B91" s="2">
        <f t="shared" si="12"/>
        <v>-228.27065847870847</v>
      </c>
      <c r="C91" s="2">
        <f t="shared" si="12"/>
        <v>-206.16741545056297</v>
      </c>
      <c r="D91" s="2">
        <f t="shared" si="12"/>
        <v>-228.16230687735748</v>
      </c>
      <c r="E91" s="2">
        <f t="shared" si="12"/>
        <v>-206.22317156813216</v>
      </c>
      <c r="F91" s="3">
        <v>71.316607605748899</v>
      </c>
      <c r="H91" s="2">
        <v>-1.8980782320184599</v>
      </c>
      <c r="I91">
        <v>-1.7142890200000001</v>
      </c>
      <c r="J91" s="2">
        <v>-1.8971772847951101</v>
      </c>
      <c r="K91">
        <v>-1.7147526340000001</v>
      </c>
      <c r="L91">
        <v>0.59299999999999997</v>
      </c>
    </row>
    <row r="92" spans="1:12" x14ac:dyDescent="0.3">
      <c r="A92" s="1">
        <v>10.71</v>
      </c>
      <c r="B92" s="2">
        <f t="shared" si="12"/>
        <v>-246.13398910312628</v>
      </c>
      <c r="C92" s="2">
        <f t="shared" si="12"/>
        <v>-222.0927566815939</v>
      </c>
      <c r="D92" s="2">
        <f t="shared" si="12"/>
        <v>-246.01850609447254</v>
      </c>
      <c r="E92" s="2">
        <f t="shared" si="12"/>
        <v>-222.15299624457887</v>
      </c>
      <c r="F92" s="3">
        <v>71.316607605748899</v>
      </c>
      <c r="H92" s="2">
        <v>-2.0466124292539698</v>
      </c>
      <c r="I92">
        <v>-1.84670877</v>
      </c>
      <c r="J92" s="2">
        <v>-2.0456521841381301</v>
      </c>
      <c r="K92">
        <v>-1.847209664</v>
      </c>
      <c r="L92">
        <v>0.59299999999999997</v>
      </c>
    </row>
    <row r="93" spans="1:12" x14ac:dyDescent="0.3">
      <c r="A93" s="1">
        <v>10.86</v>
      </c>
      <c r="B93" s="2">
        <f t="shared" si="12"/>
        <v>-264.69744695895486</v>
      </c>
      <c r="C93" s="2">
        <f t="shared" si="12"/>
        <v>-238.63759762215449</v>
      </c>
      <c r="D93" s="2">
        <f t="shared" si="12"/>
        <v>-264.5745920905843</v>
      </c>
      <c r="E93" s="2">
        <f t="shared" si="12"/>
        <v>-238.70249982405491</v>
      </c>
      <c r="F93" s="3">
        <v>71.316607605748899</v>
      </c>
      <c r="H93" s="2">
        <v>-2.2009682080560302</v>
      </c>
      <c r="I93">
        <v>-1.9842796810000001</v>
      </c>
      <c r="J93" s="2">
        <v>-2.1999466656777602</v>
      </c>
      <c r="K93">
        <v>-1.984819345</v>
      </c>
      <c r="L93">
        <v>0.59299999999999997</v>
      </c>
    </row>
    <row r="94" spans="1:12" x14ac:dyDescent="0.3">
      <c r="A94" s="1">
        <v>11</v>
      </c>
      <c r="B94" s="2">
        <f t="shared" si="12"/>
        <v>-283.97311223480779</v>
      </c>
      <c r="C94" s="2">
        <f t="shared" si="12"/>
        <v>-255.81256131991142</v>
      </c>
      <c r="D94" s="2">
        <f t="shared" si="12"/>
        <v>-283.84264152823306</v>
      </c>
      <c r="E94" s="2">
        <f t="shared" si="12"/>
        <v>-255.88230836082934</v>
      </c>
      <c r="F94" s="3">
        <v>71.316607605748899</v>
      </c>
      <c r="H94" s="2">
        <v>-2.3612460156008099</v>
      </c>
      <c r="I94">
        <v>-2.1270900840000002</v>
      </c>
      <c r="J94" s="2">
        <v>-2.36016114727075</v>
      </c>
      <c r="K94">
        <v>-2.1276700329999998</v>
      </c>
      <c r="L94">
        <v>0.59299999999999997</v>
      </c>
    </row>
    <row r="95" spans="1:12" x14ac:dyDescent="0.3">
      <c r="A95" s="1">
        <v>11.14</v>
      </c>
      <c r="B95" s="2">
        <f t="shared" si="12"/>
        <v>-303.97306511929554</v>
      </c>
      <c r="C95" s="2">
        <f t="shared" si="12"/>
        <v>-273.62827094279567</v>
      </c>
      <c r="D95" s="2">
        <f t="shared" si="12"/>
        <v>-303.83473106995814</v>
      </c>
      <c r="E95" s="2">
        <f t="shared" si="12"/>
        <v>-273.70304814969967</v>
      </c>
      <c r="F95" s="3">
        <v>71.316607605748899</v>
      </c>
      <c r="H95" s="2">
        <v>-2.5275462990644502</v>
      </c>
      <c r="I95">
        <v>-2.2752283109999998</v>
      </c>
      <c r="J95" s="2">
        <v>-2.52639604677384</v>
      </c>
      <c r="K95">
        <v>-2.2758500860000002</v>
      </c>
      <c r="L95">
        <v>0.59299999999999997</v>
      </c>
    </row>
    <row r="96" spans="1:12" x14ac:dyDescent="0.3">
      <c r="A96" s="1">
        <v>11.29</v>
      </c>
      <c r="B96" s="2">
        <f t="shared" si="12"/>
        <v>-324.70938580103069</v>
      </c>
      <c r="C96" s="2">
        <f t="shared" si="12"/>
        <v>-292.09534953847407</v>
      </c>
      <c r="D96" s="2">
        <f t="shared" si="12"/>
        <v>-324.56293737829873</v>
      </c>
      <c r="E96" s="2">
        <f t="shared" si="12"/>
        <v>-292.17534548546308</v>
      </c>
      <c r="F96" s="3">
        <v>71.316607605748899</v>
      </c>
      <c r="H96" s="2">
        <v>-2.6999695056231099</v>
      </c>
      <c r="I96">
        <v>-2.428782693</v>
      </c>
      <c r="J96" s="2">
        <v>-2.6987517820437699</v>
      </c>
      <c r="K96">
        <v>-2.429447862</v>
      </c>
      <c r="L96">
        <v>0.59299999999999997</v>
      </c>
    </row>
    <row r="97" spans="1:12" x14ac:dyDescent="0.3">
      <c r="A97" s="1">
        <v>11.43</v>
      </c>
      <c r="B97" s="2">
        <f t="shared" si="12"/>
        <v>-346.19415446862473</v>
      </c>
      <c r="C97" s="2">
        <f t="shared" si="12"/>
        <v>-311.22442027487745</v>
      </c>
      <c r="D97" s="2">
        <f t="shared" si="12"/>
        <v>-346.0393371157939</v>
      </c>
      <c r="E97" s="2">
        <f t="shared" si="12"/>
        <v>-311.30982654265296</v>
      </c>
      <c r="F97" s="3">
        <v>71.316607605748899</v>
      </c>
      <c r="H97" s="2">
        <v>-2.8786160824529401</v>
      </c>
      <c r="I97">
        <v>-2.5878415619999999</v>
      </c>
      <c r="J97" s="2">
        <v>-2.8773287709372801</v>
      </c>
      <c r="K97">
        <v>-2.5885517180000002</v>
      </c>
      <c r="L97">
        <v>0.59299999999999997</v>
      </c>
    </row>
    <row r="98" spans="1:12" x14ac:dyDescent="0.3">
      <c r="A98" s="1">
        <v>11.57</v>
      </c>
      <c r="B98" s="2">
        <f t="shared" si="12"/>
        <v>-368.43945131069148</v>
      </c>
      <c r="C98" s="2">
        <f t="shared" si="12"/>
        <v>-331.02610619967271</v>
      </c>
      <c r="D98" s="2">
        <f t="shared" si="12"/>
        <v>-368.27600694498409</v>
      </c>
      <c r="E98" s="2">
        <f t="shared" si="12"/>
        <v>-331.11711773633067</v>
      </c>
      <c r="F98" s="3">
        <v>71.316607605748899</v>
      </c>
      <c r="H98" s="2">
        <v>-3.06358647673011</v>
      </c>
      <c r="I98">
        <v>-2.752493249</v>
      </c>
      <c r="J98" s="2">
        <v>-3.0622274313111202</v>
      </c>
      <c r="K98">
        <v>-2.7532500130000002</v>
      </c>
      <c r="L98">
        <v>0.59299999999999997</v>
      </c>
    </row>
    <row r="99" spans="1:12" x14ac:dyDescent="0.3">
      <c r="A99" s="1">
        <v>11.71</v>
      </c>
      <c r="B99" s="2">
        <f t="shared" si="12"/>
        <v>-391.45735651584249</v>
      </c>
      <c r="C99" s="2">
        <f t="shared" si="12"/>
        <v>-351.51103036052666</v>
      </c>
      <c r="D99" s="2">
        <f t="shared" si="12"/>
        <v>-391.28502352840962</v>
      </c>
      <c r="E99" s="2">
        <f t="shared" si="12"/>
        <v>-351.60784512076532</v>
      </c>
      <c r="F99" s="3">
        <v>71.316607605748899</v>
      </c>
      <c r="H99" s="2">
        <v>-3.2549811356307701</v>
      </c>
      <c r="I99">
        <v>-2.9228260850000001</v>
      </c>
      <c r="J99" s="2">
        <v>-3.2535481810220399</v>
      </c>
      <c r="K99">
        <v>-2.923631103</v>
      </c>
      <c r="L99">
        <v>0.59299999999999997</v>
      </c>
    </row>
    <row r="100" spans="1:12" x14ac:dyDescent="0.3">
      <c r="A100" s="1">
        <v>11.86</v>
      </c>
      <c r="B100" s="2">
        <f t="shared" si="12"/>
        <v>-415.25995027268908</v>
      </c>
      <c r="C100" s="2">
        <f t="shared" si="12"/>
        <v>-372.68981592537011</v>
      </c>
      <c r="D100" s="2">
        <f t="shared" si="12"/>
        <v>-415.07846352860867</v>
      </c>
      <c r="E100" s="2">
        <f t="shared" si="12"/>
        <v>-372.79263499075449</v>
      </c>
      <c r="F100" s="3">
        <v>71.316607605748899</v>
      </c>
      <c r="H100" s="2">
        <v>-3.45290050633107</v>
      </c>
      <c r="I100">
        <v>-3.0989284019999999</v>
      </c>
      <c r="J100" s="2">
        <v>-3.4513914379267701</v>
      </c>
      <c r="K100">
        <v>-3.0997833460000002</v>
      </c>
      <c r="L100">
        <v>0.59299999999999997</v>
      </c>
    </row>
    <row r="101" spans="1:12" x14ac:dyDescent="0.3">
      <c r="A101" s="1">
        <v>12</v>
      </c>
      <c r="B101" s="2">
        <f t="shared" si="12"/>
        <v>-439.85931276984405</v>
      </c>
      <c r="C101" s="2">
        <f t="shared" si="12"/>
        <v>-394.57308606213417</v>
      </c>
      <c r="D101" s="2">
        <f t="shared" si="12"/>
        <v>-439.66840360812023</v>
      </c>
      <c r="E101" s="2">
        <f t="shared" si="12"/>
        <v>-394.68211364109527</v>
      </c>
      <c r="F101" s="3">
        <v>71.316607605748899</v>
      </c>
      <c r="H101" s="2">
        <v>-3.6574450360071702</v>
      </c>
      <c r="I101">
        <v>-3.2808885320000001</v>
      </c>
      <c r="J101" s="2">
        <v>-3.6558576198820498</v>
      </c>
      <c r="K101">
        <v>-3.2817951000000001</v>
      </c>
      <c r="L101">
        <v>0.59299999999999997</v>
      </c>
    </row>
    <row r="102" spans="1:12" x14ac:dyDescent="0.3">
      <c r="A102" s="1">
        <v>12.14</v>
      </c>
      <c r="B102" s="2">
        <f t="shared" si="12"/>
        <v>-465.26752419591998</v>
      </c>
      <c r="C102" s="2">
        <f t="shared" si="12"/>
        <v>-417.17146369822137</v>
      </c>
      <c r="D102" s="2">
        <f t="shared" si="12"/>
        <v>-465.0669204294835</v>
      </c>
      <c r="E102" s="2">
        <f t="shared" si="12"/>
        <v>-417.28690724632099</v>
      </c>
      <c r="F102" s="3">
        <v>71.316607605748899</v>
      </c>
      <c r="H102" s="2">
        <v>-3.8687151718352299</v>
      </c>
      <c r="I102">
        <v>-3.4687948049999999</v>
      </c>
      <c r="J102" s="2">
        <v>-3.8670471447446202</v>
      </c>
      <c r="K102">
        <v>-3.4697547219999998</v>
      </c>
      <c r="L102">
        <v>0.59299999999999997</v>
      </c>
    </row>
    <row r="103" spans="1:12" x14ac:dyDescent="0.3">
      <c r="A103" s="1">
        <v>12.29</v>
      </c>
      <c r="B103" s="2">
        <f t="shared" si="12"/>
        <v>-491.4966647395284</v>
      </c>
      <c r="C103" s="2">
        <f t="shared" si="12"/>
        <v>-440.49557200156278</v>
      </c>
      <c r="D103" s="2">
        <f t="shared" si="12"/>
        <v>-491.28609065524029</v>
      </c>
      <c r="E103" s="2">
        <f t="shared" si="12"/>
        <v>-440.61764210122914</v>
      </c>
      <c r="F103" s="3">
        <v>71.316607605748899</v>
      </c>
      <c r="H103" s="2">
        <v>-4.0868113609914003</v>
      </c>
      <c r="I103">
        <v>-3.6627355530000001</v>
      </c>
      <c r="J103" s="2">
        <v>-4.0850604303712403</v>
      </c>
      <c r="K103">
        <v>-3.6637505699999999</v>
      </c>
      <c r="L103">
        <v>0.59299999999999997</v>
      </c>
    </row>
    <row r="104" spans="1:12" x14ac:dyDescent="0.3">
      <c r="A104" s="1">
        <v>12.43</v>
      </c>
      <c r="B104" s="2">
        <f t="shared" si="12"/>
        <v>-518.55881458928059</v>
      </c>
      <c r="C104" s="2">
        <f t="shared" si="12"/>
        <v>-464.5560341400892</v>
      </c>
      <c r="D104" s="2">
        <f t="shared" si="12"/>
        <v>-518.33799094792823</v>
      </c>
      <c r="E104" s="2">
        <f t="shared" si="12"/>
        <v>-464.68494438035287</v>
      </c>
      <c r="F104" s="3">
        <v>71.316607605748899</v>
      </c>
      <c r="H104" s="2">
        <v>-4.3118340506518296</v>
      </c>
      <c r="I104">
        <v>-3.8627991079999999</v>
      </c>
      <c r="J104" s="2">
        <v>-4.3099978946186397</v>
      </c>
      <c r="K104">
        <v>-3.8638710010000001</v>
      </c>
      <c r="L104">
        <v>0.59299999999999997</v>
      </c>
    </row>
    <row r="105" spans="1:12" x14ac:dyDescent="0.3">
      <c r="A105" s="1">
        <v>12.57</v>
      </c>
      <c r="B105" s="2">
        <f t="shared" si="12"/>
        <v>-546.46605393379309</v>
      </c>
      <c r="C105" s="2">
        <f t="shared" si="12"/>
        <v>-489.36347304120335</v>
      </c>
      <c r="D105" s="2">
        <f t="shared" si="12"/>
        <v>-546.2346979700892</v>
      </c>
      <c r="E105" s="2">
        <f t="shared" si="12"/>
        <v>-489.49944049875359</v>
      </c>
      <c r="F105" s="3">
        <v>71.316607605748899</v>
      </c>
      <c r="H105" s="2">
        <v>-4.54388368799271</v>
      </c>
      <c r="I105">
        <v>-4.0690738</v>
      </c>
      <c r="J105" s="2">
        <v>-4.5419599553435797</v>
      </c>
      <c r="K105">
        <v>-4.0702043740000002</v>
      </c>
      <c r="L105">
        <v>0.59299999999999997</v>
      </c>
    </row>
    <row r="106" spans="1:12" x14ac:dyDescent="0.3">
      <c r="A106" s="1">
        <v>12.71</v>
      </c>
      <c r="B106" s="2">
        <f t="shared" si="12"/>
        <v>-575.23046296167115</v>
      </c>
      <c r="C106" s="2">
        <f t="shared" si="12"/>
        <v>-514.9285119931003</v>
      </c>
      <c r="D106" s="2">
        <f t="shared" si="12"/>
        <v>-574.98828838425754</v>
      </c>
      <c r="E106" s="2">
        <f t="shared" si="12"/>
        <v>-515.07175639043646</v>
      </c>
      <c r="F106" s="3">
        <v>71.316607605748899</v>
      </c>
      <c r="H106" s="2">
        <v>-4.7830607201901403</v>
      </c>
      <c r="I106">
        <v>-4.2816479620000001</v>
      </c>
      <c r="J106" s="2">
        <v>-4.7810470304027604</v>
      </c>
      <c r="K106">
        <v>-4.2828390440000002</v>
      </c>
      <c r="L106">
        <v>0.59299999999999997</v>
      </c>
    </row>
    <row r="107" spans="1:12" x14ac:dyDescent="0.3">
      <c r="A107" s="1">
        <v>12.86</v>
      </c>
      <c r="B107" s="2">
        <f t="shared" si="12"/>
        <v>-604.86412186153461</v>
      </c>
      <c r="C107" s="2">
        <f t="shared" si="12"/>
        <v>-541.26177404344685</v>
      </c>
      <c r="D107" s="2">
        <f t="shared" si="12"/>
        <v>-604.61083885297933</v>
      </c>
      <c r="E107" s="2">
        <f t="shared" si="12"/>
        <v>-541.41251859072668</v>
      </c>
      <c r="F107" s="3">
        <v>71.316607605748899</v>
      </c>
      <c r="H107" s="2">
        <v>-5.0294655944203397</v>
      </c>
      <c r="I107">
        <v>-4.500609925</v>
      </c>
      <c r="J107" s="2">
        <v>-5.0273595376529796</v>
      </c>
      <c r="K107">
        <v>-4.5018633709999998</v>
      </c>
      <c r="L107">
        <v>0.59299999999999997</v>
      </c>
    </row>
    <row r="108" spans="1:12" x14ac:dyDescent="0.3">
      <c r="A108" s="1">
        <v>13</v>
      </c>
      <c r="B108" s="2">
        <f t="shared" si="12"/>
        <v>-635.37911082198912</v>
      </c>
      <c r="C108" s="2">
        <f t="shared" si="12"/>
        <v>-568.3738822399099</v>
      </c>
      <c r="D108" s="2">
        <f t="shared" si="12"/>
        <v>-635.11442603879061</v>
      </c>
      <c r="E108" s="2">
        <f t="shared" si="12"/>
        <v>-568.53235315389395</v>
      </c>
      <c r="F108" s="3">
        <v>71.316607605748899</v>
      </c>
      <c r="H108" s="2">
        <v>-5.2831987578594104</v>
      </c>
      <c r="I108">
        <v>-4.7260480200000003</v>
      </c>
      <c r="J108" s="2">
        <v>-5.28099789495095</v>
      </c>
      <c r="K108">
        <v>-4.727365711</v>
      </c>
      <c r="L108">
        <v>0.59299999999999997</v>
      </c>
    </row>
    <row r="109" spans="1:12" x14ac:dyDescent="0.3">
      <c r="A109" s="1">
        <v>13.14</v>
      </c>
      <c r="B109" s="2">
        <f t="shared" si="12"/>
        <v>-666.78751003165189</v>
      </c>
      <c r="C109" s="2">
        <f t="shared" si="12"/>
        <v>-596.27545975042017</v>
      </c>
      <c r="D109" s="2">
        <f t="shared" si="12"/>
        <v>-666.51112660423166</v>
      </c>
      <c r="E109" s="2">
        <f t="shared" si="12"/>
        <v>-596.44188649499949</v>
      </c>
      <c r="F109" s="3">
        <v>71.316607605748899</v>
      </c>
      <c r="H109" s="2">
        <v>-5.5443606576835496</v>
      </c>
      <c r="I109">
        <v>-4.958050579</v>
      </c>
      <c r="J109" s="2">
        <v>-5.5420625201534204</v>
      </c>
      <c r="K109">
        <v>-4.9594344230000003</v>
      </c>
      <c r="L109">
        <v>0.59299999999999997</v>
      </c>
    </row>
    <row r="110" spans="1:12" x14ac:dyDescent="0.3">
      <c r="A110" s="1">
        <v>13.29</v>
      </c>
      <c r="B110" s="2">
        <f t="shared" si="12"/>
        <v>-699.10139967912994</v>
      </c>
      <c r="C110" s="2">
        <f t="shared" si="12"/>
        <v>-624.9771296226445</v>
      </c>
      <c r="D110" s="2">
        <f t="shared" si="12"/>
        <v>-698.81301721183888</v>
      </c>
      <c r="E110" s="2">
        <f t="shared" si="12"/>
        <v>-625.1517446683124</v>
      </c>
      <c r="F110" s="3">
        <v>71.316607605748899</v>
      </c>
      <c r="H110" s="2">
        <v>-5.81305174106887</v>
      </c>
      <c r="I110">
        <v>-5.1967059329999996</v>
      </c>
      <c r="J110" s="2">
        <v>-5.8106538311171096</v>
      </c>
      <c r="K110">
        <v>-5.1981578629999996</v>
      </c>
      <c r="L110">
        <v>0.59299999999999997</v>
      </c>
    </row>
    <row r="111" spans="1:12" x14ac:dyDescent="0.3">
      <c r="A111" s="1">
        <v>13.43</v>
      </c>
      <c r="B111" s="2">
        <f t="shared" si="12"/>
        <v>-732.3328599530405</v>
      </c>
      <c r="C111" s="2">
        <f t="shared" si="12"/>
        <v>-654.48951502451405</v>
      </c>
      <c r="D111" s="2">
        <f t="shared" si="12"/>
        <v>-732.03217452415799</v>
      </c>
      <c r="E111" s="2">
        <f t="shared" si="12"/>
        <v>-654.67255396863004</v>
      </c>
      <c r="F111" s="3">
        <v>71.316607605748899</v>
      </c>
      <c r="H111" s="2">
        <v>-6.0893724551915698</v>
      </c>
      <c r="I111">
        <v>-5.4421024139999998</v>
      </c>
      <c r="J111" s="2">
        <v>-6.0868722456988102</v>
      </c>
      <c r="K111">
        <v>-5.443624389</v>
      </c>
      <c r="L111">
        <v>0.59299999999999997</v>
      </c>
    </row>
    <row r="112" spans="1:12" x14ac:dyDescent="0.3">
      <c r="A112" s="1">
        <v>13.57</v>
      </c>
      <c r="B112" s="2">
        <f t="shared" si="12"/>
        <v>-766.49397104199261</v>
      </c>
      <c r="C112" s="2">
        <f t="shared" si="12"/>
        <v>-684.82323888343149</v>
      </c>
      <c r="D112" s="2">
        <f t="shared" si="12"/>
        <v>-766.1806752037229</v>
      </c>
      <c r="E112" s="2">
        <f t="shared" si="12"/>
        <v>-685.01494081101384</v>
      </c>
      <c r="F112" s="3">
        <v>71.316607605748899</v>
      </c>
      <c r="H112" s="2">
        <v>-6.3734232472277803</v>
      </c>
      <c r="I112">
        <v>-5.6943283520000003</v>
      </c>
      <c r="J112" s="2">
        <v>-6.3708181817552196</v>
      </c>
      <c r="K112">
        <v>-5.69592236</v>
      </c>
      <c r="L112">
        <v>0.59299999999999997</v>
      </c>
    </row>
    <row r="113" spans="1:12" x14ac:dyDescent="0.3">
      <c r="A113" s="1">
        <v>13.71</v>
      </c>
      <c r="B113" s="2">
        <f t="shared" si="12"/>
        <v>-801.5968131346001</v>
      </c>
      <c r="C113" s="2">
        <f t="shared" si="12"/>
        <v>-715.9889243673274</v>
      </c>
      <c r="D113" s="2">
        <f t="shared" si="12"/>
        <v>-801.27059591307568</v>
      </c>
      <c r="E113" s="2">
        <f t="shared" si="12"/>
        <v>-716.18953124973314</v>
      </c>
      <c r="F113" s="3">
        <v>71.316607605748899</v>
      </c>
      <c r="H113" s="2">
        <v>-6.6653045643536704</v>
      </c>
      <c r="I113">
        <v>-5.953472079</v>
      </c>
      <c r="J113" s="2">
        <v>-6.6625920571431001</v>
      </c>
      <c r="K113">
        <v>-5.9551401320000004</v>
      </c>
      <c r="L113">
        <v>0.59299999999999997</v>
      </c>
    </row>
    <row r="114" spans="1:12" x14ac:dyDescent="0.3">
      <c r="A114" s="1">
        <v>13.86</v>
      </c>
      <c r="B114" s="2">
        <f t="shared" si="12"/>
        <v>-837.65346641947565</v>
      </c>
      <c r="C114" s="2">
        <f t="shared" si="12"/>
        <v>-747.99719476439702</v>
      </c>
      <c r="D114" s="2">
        <f t="shared" si="12"/>
        <v>-837.31401331475615</v>
      </c>
      <c r="E114" s="2">
        <f t="shared" si="12"/>
        <v>-748.20695145932098</v>
      </c>
      <c r="F114" s="3">
        <v>71.316607605748899</v>
      </c>
      <c r="H114" s="2">
        <v>-6.9651168537453998</v>
      </c>
      <c r="I114">
        <v>-6.2196219279999996</v>
      </c>
      <c r="J114" s="2">
        <v>-6.9622942897191997</v>
      </c>
      <c r="K114">
        <v>-6.2213660620000004</v>
      </c>
      <c r="L114">
        <v>0.59299999999999997</v>
      </c>
    </row>
    <row r="115" spans="1:12" x14ac:dyDescent="0.3">
      <c r="A115" s="1">
        <v>14</v>
      </c>
      <c r="B115" s="2">
        <f t="shared" si="12"/>
        <v>-874.67601108522842</v>
      </c>
      <c r="C115" s="2">
        <f t="shared" si="12"/>
        <v>-780.85867300204313</v>
      </c>
      <c r="D115" s="2">
        <f t="shared" si="12"/>
        <v>-874.32300407130276</v>
      </c>
      <c r="E115" s="2">
        <f t="shared" si="12"/>
        <v>-781.07782797510276</v>
      </c>
      <c r="F115" s="3">
        <v>71.316607605748899</v>
      </c>
      <c r="H115" s="2">
        <v>-7.2729605625791001</v>
      </c>
      <c r="I115">
        <v>-6.4928662289999997</v>
      </c>
      <c r="J115" s="2">
        <v>-7.2700252973402497</v>
      </c>
      <c r="K115">
        <v>-6.4946885099999996</v>
      </c>
      <c r="L115">
        <v>0.59299999999999997</v>
      </c>
    </row>
    <row r="116" spans="1:12" x14ac:dyDescent="0.3">
      <c r="A116" s="1">
        <v>14.14</v>
      </c>
      <c r="B116" s="2">
        <f t="shared" si="12"/>
        <v>-912.67652732046986</v>
      </c>
      <c r="C116" s="2">
        <f t="shared" si="12"/>
        <v>-814.58398212793247</v>
      </c>
      <c r="D116" s="2">
        <f t="shared" si="12"/>
        <v>-912.30964484525214</v>
      </c>
      <c r="E116" s="2">
        <f t="shared" si="12"/>
        <v>-814.81278673108409</v>
      </c>
      <c r="F116" s="3">
        <v>71.316607605748899</v>
      </c>
      <c r="H116" s="2">
        <v>-7.5889361380309204</v>
      </c>
      <c r="I116">
        <v>-6.7732933129999999</v>
      </c>
      <c r="J116" s="2">
        <v>-7.5858854978629697</v>
      </c>
      <c r="K116">
        <v>-6.7751958309999996</v>
      </c>
      <c r="L116">
        <v>0.59299999999999997</v>
      </c>
    </row>
    <row r="117" spans="1:12" x14ac:dyDescent="0.3">
      <c r="A117" s="1">
        <v>14.29</v>
      </c>
      <c r="B117" s="2">
        <f t="shared" si="12"/>
        <v>-951.66709531382196</v>
      </c>
      <c r="C117" s="2">
        <f t="shared" si="12"/>
        <v>-849.18374530999608</v>
      </c>
      <c r="D117" s="2">
        <f t="shared" si="12"/>
        <v>-951.28601229915319</v>
      </c>
      <c r="E117" s="2">
        <f t="shared" si="12"/>
        <v>-849.42245414232582</v>
      </c>
      <c r="F117" s="3">
        <v>71.316607605748899</v>
      </c>
      <c r="H117" s="2">
        <v>-7.9131440272770996</v>
      </c>
      <c r="I117">
        <v>-7.0609915120000002</v>
      </c>
      <c r="J117" s="2">
        <v>-7.9099753091441798</v>
      </c>
      <c r="K117">
        <v>-7.0629763839999997</v>
      </c>
      <c r="L117">
        <v>0.59299999999999997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Himmat Kaul</dc:creator>
  <cp:lastModifiedBy>Himmat Kaul</cp:lastModifiedBy>
  <dcterms:created xsi:type="dcterms:W3CDTF">2024-05-26T16:21:04Z</dcterms:created>
  <dcterms:modified xsi:type="dcterms:W3CDTF">2024-05-29T18:22:53Z</dcterms:modified>
</cp:coreProperties>
</file>