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0C173611-D122-4073-A3FA-20761334CD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HPC-NCK" sheetId="8" r:id="rId1"/>
    <sheet name="INPC" sheetId="9" r:id="rId2"/>
    <sheet name="PMcentre NCK" sheetId="10" r:id="rId3"/>
    <sheet name="ICC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xlnm._FilterDatabase" localSheetId="3" hidden="1">ICC!#REF!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3" hidden="1">{"Main Economic Indicators",#N/A,FALSE,"C"}</definedName>
    <definedName name="dd" localSheetId="0" hidden="1">{"Main Economic Indicators",#N/A,FALSE,"C"}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3" hidden="1">{"Main Economic Indicators",#N/A,FALSE,"C"}</definedName>
    <definedName name="ef" localSheetId="0" hidden="1">{"Main Economic Indicators",#N/A,FALSE,"C"}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3" hidden="1">{"Main Economic Indicators",#N/A,FALSE,"C"}</definedName>
    <definedName name="ergferger" localSheetId="0" hidden="1">{"Main Economic Indicators",#N/A,FALSE,"C"}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3" hidden="1">{"Main Economic Indicators",#N/A,FALSE,"C"}</definedName>
    <definedName name="ex" localSheetId="0" hidden="1">{"Main Economic Indicators",#N/A,FALSE,"C"}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3" hidden="1">{"Main Economic Indicators",#N/A,FALSE,"C"}</definedName>
    <definedName name="export" localSheetId="0" hidden="1">{"Main Economic Indicators",#N/A,FALSE,"C"}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3" hidden="1">{"Main Economic Indicators",#N/A,FALSE,"C"}</definedName>
    <definedName name="ff" localSheetId="0" hidden="1">{"Main Economic Indicators",#N/A,FALSE,"C"}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3" hidden="1">{"Main Economic Indicators",#N/A,FALSE,"C"}</definedName>
    <definedName name="ffffff" localSheetId="0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3" hidden="1">{"Main Economic Indicators",#N/A,FALSE,"C"}</definedName>
    <definedName name="fit" localSheetId="0" hidden="1">{"Main Economic Indicators",#N/A,FALSE,"C"}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localSheetId="3" hidden="1">{"Main Economic Indicators",#N/A,FALSE,"C"}</definedName>
    <definedName name="g" localSheetId="1" hidden="1">{"Main Economic Indicators",#N/A,FALSE,"C"}</definedName>
    <definedName name="g" localSheetId="2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3" hidden="1">{"Main Economic Indicators",#N/A,FALSE,"C"}</definedName>
    <definedName name="hh" localSheetId="0" hidden="1">{"Main Economic Indicators",#N/A,FALSE,"C"}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3" hidden="1">{"Main Economic Indicators",#N/A,FALSE,"C"}</definedName>
    <definedName name="hhhh" localSheetId="0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3" hidden="1">{"Main Economic Indicators",#N/A,FALSE,"C"}</definedName>
    <definedName name="iui" localSheetId="0" hidden="1">{"Main Economic Indicators",#N/A,FALSE,"C"}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3" hidden="1">{"Main Economic Indicators",#N/A,FALSE,"C"}</definedName>
    <definedName name="ll" localSheetId="0" hidden="1">{"Main Economic Indicators",#N/A,FALSE,"C"}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3" hidden="1">{"Main Economic Indicators",#N/A,FALSE,"C"}</definedName>
    <definedName name="nnn" localSheetId="0" hidden="1">{"Main Economic Indicators",#N/A,FALSE,"C"}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3" hidden="1">{"Main Economic Indicators",#N/A,FALSE,"C"}</definedName>
    <definedName name="rr" localSheetId="0" hidden="1">{"Main Economic Indicators",#N/A,FALSE,"C"}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3" hidden="1">{"Main Economic Indicators",#N/A,FALSE,"C"}</definedName>
    <definedName name="rt" localSheetId="0" hidden="1">{"Main Economic Indicators",#N/A,FALSE,"C"}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3" hidden="1">{"Main Economic Indicators",#N/A,FALSE,"C"}</definedName>
    <definedName name="rtre" localSheetId="0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3" hidden="1">{"Main Economic Indicators",#N/A,FALSE,"C"}</definedName>
    <definedName name="s" localSheetId="0" hidden="1">{"Main Economic Indicators",#N/A,FALSE,"C"}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3" hidden="1">{"Main Economic Indicators",#N/A,FALSE,"C"}</definedName>
    <definedName name="ser" localSheetId="0" hidden="1">{"Main Economic Indicators",#N/A,FALSE,"C"}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3" hidden="1">{"Main Economic Indicators",#N/A,FALSE,"C"}</definedName>
    <definedName name="ss" localSheetId="0" hidden="1">{"Main Economic Indicators",#N/A,FALSE,"C"}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3" hidden="1">{"Main Economic Indicators",#N/A,FALSE,"C"}</definedName>
    <definedName name="st" localSheetId="0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3" hidden="1">{"Main Economic Indicators",#N/A,FALSE,"C"}</definedName>
    <definedName name="tit" localSheetId="0" hidden="1">{"Main Economic Indicators",#N/A,FALSE,"C"}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3" hidden="1">{"Main Economic Indicators",#N/A,FALSE,"C"}</definedName>
    <definedName name="tt" localSheetId="0" hidden="1">{"Main Economic Indicators",#N/A,FALSE,"C"}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3" hidden="1">{"Main Economic Indicators",#N/A,FALSE,"C"}</definedName>
    <definedName name="wrn.Main._.Economic._.Indicators." localSheetId="0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3" hidden="1">{"Main Economic Indicators",#N/A,FALSE,"C"}</definedName>
    <definedName name="xf" localSheetId="0" hidden="1">{"Main Economic Indicators",#N/A,FALSE,"C"}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8" l="1"/>
  <c r="P15" i="8"/>
  <c r="O15" i="8"/>
  <c r="N15" i="8"/>
  <c r="M15" i="8"/>
  <c r="L15" i="8"/>
  <c r="K15" i="8"/>
</calcChain>
</file>

<file path=xl/sharedStrings.xml><?xml version="1.0" encoding="utf-8"?>
<sst xmlns="http://schemas.openxmlformats.org/spreadsheetml/2006/main" count="350" uniqueCount="120">
  <si>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</si>
  <si>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</si>
  <si>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</si>
  <si>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</si>
  <si>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</si>
  <si>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</si>
  <si>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</si>
  <si>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</si>
  <si>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</si>
  <si>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Tableau 4.2  : Evolutions de l'Indice National des Prix à la Consommation (INPC) par fonctions(Base 100=2019)</t>
  </si>
  <si>
    <t>Source : ANSADE</t>
  </si>
  <si>
    <t>Produits alimentaires et boissons non alcoolisées</t>
  </si>
  <si>
    <t>Tabac et stupéfiants</t>
  </si>
  <si>
    <t>Articles d'habillement et chaussures</t>
  </si>
  <si>
    <t>Logement, eau, gaz, électricité et autres combustibles</t>
  </si>
  <si>
    <t>Meubles, articles de ménage et entretien courant du foyer</t>
  </si>
  <si>
    <t>Santé</t>
  </si>
  <si>
    <t>Transports</t>
  </si>
  <si>
    <t>Communication</t>
  </si>
  <si>
    <t>Loisirs et culture</t>
  </si>
  <si>
    <t>Enseignement</t>
  </si>
  <si>
    <t>Restaurants et Hôtels</t>
  </si>
  <si>
    <t>Biens et services divers</t>
  </si>
  <si>
    <t>INPC</t>
  </si>
  <si>
    <t>INFLATION</t>
  </si>
  <si>
    <t>Variation mensuelle (%)</t>
  </si>
  <si>
    <t>Glissement annuel (%)</t>
  </si>
  <si>
    <t>Variation sur 12 mois (%)</t>
  </si>
  <si>
    <t>TABLEAU 4.3 : Prix moyens des produits de première nécessite observes à nouakchott</t>
  </si>
  <si>
    <t>Riz importé (yebregh)  (kg)</t>
  </si>
  <si>
    <t>Couscous local de blé (kg)</t>
  </si>
  <si>
    <t>Farine de blé (kg)</t>
  </si>
  <si>
    <t>Viande de bœuf fraîche avec os (kg)</t>
  </si>
  <si>
    <t>Viande de chameau, fraîche avec os (kg)</t>
  </si>
  <si>
    <t>Dorade frais (Kibarou) (kg)</t>
  </si>
  <si>
    <t>Banane douce (kg)</t>
  </si>
  <si>
    <t>Pomme (kg)</t>
  </si>
  <si>
    <t>Datte importée (kg)</t>
  </si>
  <si>
    <t>Oignon frais (kg)</t>
  </si>
  <si>
    <t>Chargement d'une bouteille de 12,5 Kg de gaz</t>
  </si>
  <si>
    <t>Chargement d'une bouteille de 3 Kg de gaz</t>
  </si>
  <si>
    <t>Gas-oil (litre)</t>
  </si>
  <si>
    <t>IHPC</t>
  </si>
  <si>
    <t>TABLEAU 4.1 : Évolutions de l'Indice Harmonisé des Prix à la Consommation (IHPC) de Nouakchott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</si>
  <si>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</si>
  <si>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</si>
  <si>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</si>
  <si>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</si>
  <si>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</si>
  <si>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</si>
  <si>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</si>
  <si>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</si>
  <si>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</si>
  <si>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</si>
  <si>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 xml:space="preserve">Novembre </t>
  </si>
  <si>
    <t xml:space="preserve">Décembre </t>
  </si>
  <si>
    <t>Moyenne annuelle</t>
  </si>
  <si>
    <t>Inflation :</t>
  </si>
  <si>
    <t>Glissement annuel (décembre) (%)</t>
  </si>
  <si>
    <t>3T2012</t>
  </si>
  <si>
    <t>4T2012</t>
  </si>
  <si>
    <t>1T2013</t>
  </si>
  <si>
    <t>2T2013</t>
  </si>
  <si>
    <t>3T2013</t>
  </si>
  <si>
    <t>4T2013</t>
  </si>
  <si>
    <t>1T2014</t>
  </si>
  <si>
    <t>2T2014</t>
  </si>
  <si>
    <t>3T2014</t>
  </si>
  <si>
    <t>4T2014</t>
  </si>
  <si>
    <t>1T2015</t>
  </si>
  <si>
    <t>2T2015</t>
  </si>
  <si>
    <t>3T2015</t>
  </si>
  <si>
    <t>4T2015</t>
  </si>
  <si>
    <t>1T2016</t>
  </si>
  <si>
    <t>2T2016</t>
  </si>
  <si>
    <t>3T2016</t>
  </si>
  <si>
    <t>4T2016</t>
  </si>
  <si>
    <t>1T2017</t>
  </si>
  <si>
    <t>2T2017</t>
  </si>
  <si>
    <t>3T2017</t>
  </si>
  <si>
    <t>4T2017</t>
  </si>
  <si>
    <t>1T2018</t>
  </si>
  <si>
    <t>2T2018</t>
  </si>
  <si>
    <t>3T2018</t>
  </si>
  <si>
    <t>4T2018</t>
  </si>
  <si>
    <t>1T2019</t>
  </si>
  <si>
    <t>2T2019</t>
  </si>
  <si>
    <t>3T2019</t>
  </si>
  <si>
    <t>4T2019</t>
  </si>
  <si>
    <t>1T2020</t>
  </si>
  <si>
    <t>2T2020</t>
  </si>
  <si>
    <t>3T2020</t>
  </si>
  <si>
    <t>4T2020</t>
  </si>
  <si>
    <t>1T2021</t>
  </si>
  <si>
    <t>2T2021</t>
  </si>
  <si>
    <t>3T2021</t>
  </si>
  <si>
    <t>4T2021</t>
  </si>
  <si>
    <t>1T2022</t>
  </si>
  <si>
    <t>2T2022</t>
  </si>
  <si>
    <t>3T2022</t>
  </si>
  <si>
    <t>4T2022</t>
  </si>
  <si>
    <t>1T2023</t>
  </si>
  <si>
    <t>2T2023</t>
  </si>
  <si>
    <t>3T2023</t>
  </si>
  <si>
    <t>4T2023</t>
  </si>
  <si>
    <t>1T2024</t>
  </si>
  <si>
    <t>2T2024</t>
  </si>
  <si>
    <t>3T2024</t>
  </si>
  <si>
    <t>T42024</t>
  </si>
  <si>
    <t>I. MATERIAUX DE CONSTRUCTION</t>
  </si>
  <si>
    <t>ANSADE</t>
  </si>
  <si>
    <t xml:space="preserve">II. BIENS ET SERVICES DE GESTION DU CHANTIER </t>
  </si>
  <si>
    <t>III. LOCATION DE MATERIELS</t>
  </si>
  <si>
    <t xml:space="preserve">IV. MAIN D'ŒUVRE </t>
  </si>
  <si>
    <t>ICC global</t>
  </si>
  <si>
    <t>Agreg</t>
  </si>
  <si>
    <t>EVOLUTION DES PRIX</t>
  </si>
  <si>
    <t>Moyenne</t>
  </si>
  <si>
    <t>moyenne</t>
  </si>
  <si>
    <t>TABLEAU 4.4 : Evolution de l'indice de coût de construction (ICC base 100 = 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</si>
</sst>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General_)"/>
    <numFmt numFmtId="165" formatCode="0.0"/>
    <numFmt numFmtId="166" formatCode="[$-1040C]#,##0.0;\-#,##0.0"/>
    <numFmt numFmtId="167" formatCode="_-* #,##0.0\ _€_-;\-* #,##0.0\ _€_-;_-* &quot;-&quot;??\ _€_-;_-@_-"/>
    <numFmt numFmtId="168" formatCode="0.0%"/>
    <numFmt numFmtId="169" formatCode="#,##0.0"/>
  </numFmts>
  <fonts count="34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0"/>
      <color rgb="FFFFFFFF"/>
      <name val="Sakkal Majalla"/>
    </font>
    <font>
      <sz val="10"/>
      <name val="Arial"/>
      <family val="2"/>
    </font>
    <font>
      <b/>
      <sz val="12"/>
      <name val="Sakkal Majalla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Cambria"/>
      <family val="2"/>
    </font>
    <font>
      <b/>
      <sz val="10"/>
      <name val="Sakkal Majalla"/>
    </font>
    <font>
      <sz val="12"/>
      <name val="Sakkal Majalla"/>
    </font>
    <font>
      <sz val="10"/>
      <name val="Times New Roman"/>
      <family val="1"/>
    </font>
    <font>
      <sz val="14"/>
      <color rgb="FF000000"/>
      <name val="Sakkal Majalla"/>
    </font>
    <font>
      <b/>
      <sz val="10"/>
      <name val="Times New Roman"/>
      <family val="1"/>
    </font>
    <font>
      <sz val="10"/>
      <name val="MS Sans Serif"/>
      <family val="2"/>
    </font>
    <font>
      <b/>
      <i/>
      <sz val="18"/>
      <name val="Sakkal Majalla"/>
    </font>
    <font>
      <i/>
      <sz val="18"/>
      <name val="Sakkal Majalla"/>
    </font>
    <font>
      <sz val="11"/>
      <color theme="1"/>
      <name val="Calibri"/>
      <family val="2"/>
      <scheme val="minor"/>
    </font>
    <font>
      <sz val="11"/>
      <name val="Dutch"/>
    </font>
    <font>
      <b/>
      <sz val="18"/>
      <name val="Sakkal Majalla"/>
    </font>
    <font>
      <b/>
      <sz val="18"/>
      <name val="Arabic Typesetting"/>
      <family val="4"/>
    </font>
    <font>
      <b/>
      <sz val="10"/>
      <name val="Arabic Typesetting"/>
      <family val="4"/>
    </font>
    <font>
      <sz val="18"/>
      <name val="Sakkal Majalla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6"/>
      <color theme="1"/>
      <name val="Sakkal Majalla"/>
    </font>
    <font>
      <b/>
      <sz val="10"/>
      <color indexed="18"/>
      <name val="Garamond"/>
      <family val="1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sz val="10"/>
      <color indexed="18"/>
      <name val="Garamond"/>
      <family val="1"/>
    </font>
    <font>
      <sz val="10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13" fillId="0" borderId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5" borderId="0"/>
    <xf numFmtId="0" fontId="13" fillId="0" borderId="0"/>
    <xf numFmtId="0" fontId="16" fillId="0" borderId="0"/>
    <xf numFmtId="0" fontId="3" fillId="0" borderId="0"/>
    <xf numFmtId="0" fontId="16" fillId="0" borderId="0"/>
    <xf numFmtId="0" fontId="16" fillId="0" borderId="0"/>
  </cellStyleXfs>
  <cellXfs count="75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17" fontId="4" fillId="3" borderId="1" xfId="2" applyNumberFormat="1" applyFont="1" applyFill="1" applyBorder="1" applyAlignment="1" applyProtection="1">
      <alignment horizontal="center"/>
      <protection locked="0"/>
    </xf>
    <xf numFmtId="0" fontId="5" fillId="0" borderId="0" xfId="1" applyFont="1"/>
    <xf numFmtId="0" fontId="6" fillId="0" borderId="0" xfId="1" applyFont="1"/>
    <xf numFmtId="164" fontId="8" fillId="0" borderId="1" xfId="3" applyNumberFormat="1" applyFont="1" applyBorder="1" applyAlignment="1">
      <alignment horizontal="left"/>
    </xf>
    <xf numFmtId="49" fontId="9" fillId="0" borderId="1" xfId="2" applyNumberFormat="1" applyFont="1" applyBorder="1" applyAlignment="1">
      <alignment horizontal="center"/>
    </xf>
    <xf numFmtId="49" fontId="9" fillId="0" borderId="1" xfId="2" applyNumberFormat="1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/>
    <xf numFmtId="165" fontId="9" fillId="0" borderId="1" xfId="2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 wrapText="1" readingOrder="1"/>
    </xf>
    <xf numFmtId="166" fontId="11" fillId="0" borderId="2" xfId="0" applyNumberFormat="1" applyFont="1" applyBorder="1" applyAlignment="1">
      <alignment horizontal="center" wrapText="1" readingOrder="1"/>
    </xf>
    <xf numFmtId="167" fontId="12" fillId="0" borderId="1" xfId="0" applyNumberFormat="1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/>
    </xf>
    <xf numFmtId="165" fontId="14" fillId="0" borderId="3" xfId="5" applyNumberFormat="1" applyFont="1" applyBorder="1" applyAlignment="1">
      <alignment horizontal="left"/>
    </xf>
    <xf numFmtId="3" fontId="9" fillId="0" borderId="0" xfId="2" applyNumberFormat="1" applyFont="1"/>
    <xf numFmtId="165" fontId="15" fillId="0" borderId="4" xfId="5" applyNumberFormat="1" applyFont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168" fontId="10" fillId="0" borderId="1" xfId="6" applyNumberFormat="1" applyFont="1" applyBorder="1" applyAlignment="1">
      <alignment horizontal="center"/>
    </xf>
    <xf numFmtId="168" fontId="10" fillId="0" borderId="1" xfId="6" applyNumberFormat="1" applyFont="1" applyBorder="1" applyAlignment="1">
      <alignment horizontal="center" vertical="center"/>
    </xf>
    <xf numFmtId="165" fontId="15" fillId="0" borderId="5" xfId="5" applyNumberFormat="1" applyFont="1" applyBorder="1" applyAlignment="1">
      <alignment horizontal="left"/>
    </xf>
    <xf numFmtId="168" fontId="10" fillId="0" borderId="1" xfId="6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8" fillId="0" borderId="1" xfId="8" applyFont="1" applyFill="1" applyBorder="1" applyAlignment="1">
      <alignment horizontal="center"/>
    </xf>
    <xf numFmtId="0" fontId="0" fillId="0" borderId="1" xfId="0" applyBorder="1"/>
    <xf numFmtId="164" fontId="18" fillId="0" borderId="1" xfId="9" quotePrefix="1" applyNumberFormat="1" applyFont="1" applyBorder="1" applyAlignment="1">
      <alignment horizontal="left"/>
    </xf>
    <xf numFmtId="0" fontId="18" fillId="0" borderId="1" xfId="9" applyFont="1" applyBorder="1" applyAlignment="1">
      <alignment horizontal="left"/>
    </xf>
    <xf numFmtId="0" fontId="19" fillId="0" borderId="1" xfId="8" applyFont="1" applyFill="1" applyBorder="1"/>
    <xf numFmtId="0" fontId="18" fillId="0" borderId="1" xfId="8" applyFont="1" applyFill="1" applyBorder="1" applyAlignment="1">
      <alignment horizontal="center" vertical="center"/>
    </xf>
    <xf numFmtId="0" fontId="21" fillId="0" borderId="1" xfId="9" applyFont="1" applyBorder="1" applyAlignment="1">
      <alignment horizontal="left"/>
    </xf>
    <xf numFmtId="169" fontId="21" fillId="0" borderId="1" xfId="8" applyNumberFormat="1" applyFont="1" applyFill="1" applyBorder="1"/>
    <xf numFmtId="166" fontId="11" fillId="0" borderId="0" xfId="0" applyNumberFormat="1" applyFont="1" applyAlignment="1">
      <alignment vertical="top" wrapText="1" readingOrder="1"/>
    </xf>
    <xf numFmtId="0" fontId="18" fillId="0" borderId="1" xfId="8" applyFont="1" applyFill="1" applyBorder="1"/>
    <xf numFmtId="165" fontId="18" fillId="0" borderId="1" xfId="9" applyNumberFormat="1" applyFont="1" applyBorder="1"/>
    <xf numFmtId="0" fontId="21" fillId="0" borderId="1" xfId="9" applyFont="1" applyBorder="1"/>
    <xf numFmtId="0" fontId="21" fillId="0" borderId="1" xfId="8" applyFont="1" applyFill="1" applyBorder="1" applyAlignment="1">
      <alignment horizontal="left"/>
    </xf>
    <xf numFmtId="168" fontId="18" fillId="0" borderId="1" xfId="7" applyNumberFormat="1" applyFont="1" applyFill="1" applyBorder="1" applyAlignment="1">
      <alignment horizontal="right"/>
    </xf>
    <xf numFmtId="0" fontId="20" fillId="0" borderId="0" xfId="3" applyFont="1" applyAlignment="1">
      <alignment horizontal="right"/>
    </xf>
    <xf numFmtId="165" fontId="21" fillId="0" borderId="0" xfId="9" applyNumberFormat="1" applyFont="1"/>
    <xf numFmtId="168" fontId="0" fillId="0" borderId="0" xfId="7" applyNumberFormat="1" applyFont="1"/>
    <xf numFmtId="3" fontId="9" fillId="0" borderId="1" xfId="2" applyNumberFormat="1" applyFont="1" applyBorder="1"/>
    <xf numFmtId="0" fontId="2" fillId="2" borderId="6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17" fontId="22" fillId="0" borderId="1" xfId="10" applyNumberFormat="1" applyFont="1" applyBorder="1"/>
    <xf numFmtId="0" fontId="16" fillId="0" borderId="0" xfId="10"/>
    <xf numFmtId="17" fontId="22" fillId="0" borderId="0" xfId="10" applyNumberFormat="1" applyFont="1"/>
    <xf numFmtId="0" fontId="23" fillId="0" borderId="1" xfId="10" applyFont="1" applyBorder="1"/>
    <xf numFmtId="0" fontId="23" fillId="0" borderId="1" xfId="10" applyFont="1" applyBorder="1" applyAlignment="1">
      <alignment horizontal="right" wrapText="1"/>
    </xf>
    <xf numFmtId="0" fontId="24" fillId="0" borderId="1" xfId="10" applyFont="1" applyBorder="1" applyAlignment="1">
      <alignment horizontal="center"/>
    </xf>
    <xf numFmtId="1" fontId="23" fillId="0" borderId="1" xfId="10" applyNumberFormat="1" applyFont="1" applyBorder="1" applyAlignment="1">
      <alignment horizontal="center" wrapText="1"/>
    </xf>
    <xf numFmtId="1" fontId="23" fillId="0" borderId="1" xfId="10" applyNumberFormat="1" applyFont="1" applyBorder="1" applyAlignment="1">
      <alignment horizontal="center"/>
    </xf>
    <xf numFmtId="1" fontId="23" fillId="0" borderId="2" xfId="10" applyNumberFormat="1" applyFont="1" applyBorder="1" applyAlignment="1">
      <alignment horizontal="center"/>
    </xf>
    <xf numFmtId="1" fontId="23" fillId="0" borderId="1" xfId="10" applyNumberFormat="1" applyFont="1" applyBorder="1" applyAlignment="1">
      <alignment horizontal="center" vertical="center"/>
    </xf>
    <xf numFmtId="165" fontId="24" fillId="0" borderId="1" xfId="10" applyNumberFormat="1" applyFont="1" applyBorder="1" applyAlignment="1">
      <alignment horizontal="center"/>
    </xf>
    <xf numFmtId="165" fontId="23" fillId="0" borderId="1" xfId="10" applyNumberFormat="1" applyFont="1" applyBorder="1" applyAlignment="1">
      <alignment horizontal="center" wrapText="1"/>
    </xf>
    <xf numFmtId="165" fontId="23" fillId="0" borderId="1" xfId="10" applyNumberFormat="1" applyFont="1" applyBorder="1" applyAlignment="1">
      <alignment horizontal="center"/>
    </xf>
    <xf numFmtId="165" fontId="23" fillId="0" borderId="2" xfId="10" applyNumberFormat="1" applyFont="1" applyBorder="1" applyAlignment="1">
      <alignment horizontal="center"/>
    </xf>
    <xf numFmtId="165" fontId="23" fillId="0" borderId="1" xfId="10" applyNumberFormat="1" applyFont="1" applyBorder="1" applyAlignment="1">
      <alignment horizontal="center" vertical="center"/>
    </xf>
    <xf numFmtId="0" fontId="25" fillId="0" borderId="0" xfId="10" applyFont="1"/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6" fillId="0" borderId="1" xfId="11" applyFont="1" applyBorder="1" applyAlignment="1">
      <alignment vertical="center"/>
    </xf>
    <xf numFmtId="0" fontId="27" fillId="0" borderId="0" xfId="12" applyFont="1" applyAlignment="1">
      <alignment vertical="center" wrapText="1"/>
    </xf>
    <xf numFmtId="0" fontId="28" fillId="0" borderId="1" xfId="0" applyFont="1" applyBorder="1"/>
    <xf numFmtId="0" fontId="26" fillId="0" borderId="1" xfId="12" applyFont="1" applyBorder="1" applyAlignment="1">
      <alignment vertical="center" wrapText="1"/>
    </xf>
    <xf numFmtId="3" fontId="29" fillId="0" borderId="1" xfId="12" applyNumberFormat="1" applyFont="1" applyBorder="1" applyAlignment="1">
      <alignment horizontal="center" vertical="center" wrapText="1"/>
    </xf>
    <xf numFmtId="4" fontId="29" fillId="0" borderId="1" xfId="12" applyNumberFormat="1" applyFont="1" applyBorder="1" applyAlignment="1">
      <alignment horizontal="center" vertical="center" wrapText="1"/>
    </xf>
    <xf numFmtId="169" fontId="30" fillId="0" borderId="1" xfId="12" applyNumberFormat="1" applyFont="1" applyBorder="1" applyAlignment="1">
      <alignment horizontal="center" vertical="center" wrapText="1"/>
    </xf>
    <xf numFmtId="169" fontId="31" fillId="0" borderId="1" xfId="12" applyNumberFormat="1" applyFont="1" applyBorder="1" applyAlignment="1">
      <alignment horizontal="center" vertical="center" wrapText="1"/>
    </xf>
    <xf numFmtId="4" fontId="32" fillId="0" borderId="1" xfId="12" applyNumberFormat="1" applyFont="1" applyBorder="1" applyAlignment="1">
      <alignment horizontal="center" vertical="center" wrapText="1"/>
    </xf>
    <xf numFmtId="0" fontId="26" fillId="0" borderId="1" xfId="12" applyFont="1" applyBorder="1" applyAlignment="1">
      <alignment horizontal="left" vertical="center" wrapText="1"/>
    </xf>
    <xf numFmtId="0" fontId="33" fillId="0" borderId="0" xfId="13" applyFont="1"/>
    <xf numFmtId="0" fontId="33" fillId="0" borderId="0" xfId="13" applyFont="1" applyAlignment="1">
      <alignment horizontal="center" vertical="center"/>
    </xf>
  </cellXfs>
  <cellStyles count="14">
    <cellStyle name="Normal" xfId="0" builtinId="0"/>
    <cellStyle name="Normal 2 2 2" xfId="5" xr:uid="{FEC5C0EB-C2F9-4E01-9C79-D39589CAA06C}"/>
    <cellStyle name="Normal 2 2 3" xfId="13" xr:uid="{9A1749E7-BB69-443A-B371-6E619EC93A06}"/>
    <cellStyle name="Normal 2 2 5" xfId="11" xr:uid="{8D58C6EE-72FE-437F-9FFE-80DA62FE290D}"/>
    <cellStyle name="Normal 2 4" xfId="4" xr:uid="{94445946-7623-4556-A68A-36F57A086719}"/>
    <cellStyle name="Normal 3" xfId="9" xr:uid="{787BC28E-31B5-47AC-87CA-A01F331A2030}"/>
    <cellStyle name="Normal 4" xfId="1" xr:uid="{91C9BB8A-1EE7-4B6A-BAA6-F0B1050D5C25}"/>
    <cellStyle name="Normal 4 2" xfId="12" xr:uid="{E0AB6C59-5C29-4577-94DD-A0D7EA736A29}"/>
    <cellStyle name="Normal 5 2" xfId="10" xr:uid="{7481139B-321A-447F-BBF8-D08AE8E4166E}"/>
    <cellStyle name="Normal 59" xfId="3" xr:uid="{2021F5C7-947F-4DD5-B727-73353B29EAFA}"/>
    <cellStyle name="Normal 6 2" xfId="2" xr:uid="{23E948BB-1CA8-4964-AE6F-D9AA512A1EE1}"/>
    <cellStyle name="Normal_GQINFL" xfId="8" xr:uid="{BA39B388-53B3-412C-965C-9EDDC1FAEE48}"/>
    <cellStyle name="Pourcentage" xfId="7" builtinId="5"/>
    <cellStyle name="Pourcentage 2 2" xfId="6" xr:uid="{6CB2E238-E9C3-483F-8224-74B436E93C04}"/>
  </cellStyles>
  <dxfs count="0"/>
  <tableStyles count="1" defaultTableStyle="TableStyleMedium9" defaultPivotStyle="PivotStyleLight16">
    <tableStyle name="Invisible" pivot="0" table="0" count="0" xr9:uid="{32107B0C-5A7E-48E9-B3D7-3DBD2A9B1E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BAFF-39FD-490B-8987-FEC47BDED1C2}">
  <sheetPr>
    <tabColor rgb="FF92D050"/>
  </sheetPr>
  <dimension ref="A1:AD21"/>
  <sheetViews>
    <sheetView tabSelected="1" topLeftCell="A5" workbookViewId="0">
      <selection activeCell="G5" sqref="G5"/>
    </sheetView>
  </sheetViews>
  <sheetFormatPr baseColWidth="10" defaultRowHeight="14.4"/>
  <cols>
    <col min="2" max="2" width="21.44140625" customWidth="1"/>
    <col min="9" max="9" width="43.109375" customWidth="1"/>
    <col min="10" max="10" width="28.44140625" customWidth="1"/>
  </cols>
  <sheetData>
    <row r="1" spans="1:30" ht="30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115</v>
      </c>
      <c r="K1" s="24">
        <v>2018</v>
      </c>
      <c r="L1" s="24">
        <v>2019</v>
      </c>
      <c r="M1" s="24">
        <v>2020</v>
      </c>
      <c r="N1" s="24">
        <v>2021</v>
      </c>
      <c r="O1" s="24">
        <v>2022</v>
      </c>
      <c r="P1" s="24">
        <v>2023</v>
      </c>
      <c r="Q1" s="24">
        <v>2024</v>
      </c>
    </row>
    <row r="2" spans="1:30" ht="27">
      <c r="A2" s="25"/>
      <c r="B2" s="3" t="s">
        <v>116</v>
      </c>
      <c r="C2" s="25"/>
      <c r="D2" s="26" t="s">
        <v>43</v>
      </c>
      <c r="E2" s="5" t="s">
        <v>10</v>
      </c>
      <c r="F2" s="25">
        <v>1</v>
      </c>
      <c r="G2" s="25">
        <v>1</v>
      </c>
      <c r="H2" s="25"/>
      <c r="I2" s="27" t="s">
        <v>42</v>
      </c>
      <c r="J2" s="28" t="s">
        <v>117</v>
      </c>
      <c r="K2" s="29"/>
      <c r="L2" s="29"/>
      <c r="M2" s="29"/>
      <c r="N2" s="29"/>
      <c r="O2" s="29"/>
      <c r="P2" s="29"/>
      <c r="Q2" s="29"/>
    </row>
    <row r="3" spans="1:30" ht="27">
      <c r="A3" s="25"/>
      <c r="B3" s="3" t="s">
        <v>116</v>
      </c>
      <c r="C3" s="25"/>
      <c r="D3" s="26" t="s">
        <v>43</v>
      </c>
      <c r="E3" s="5" t="s">
        <v>10</v>
      </c>
      <c r="F3" s="25">
        <v>2</v>
      </c>
      <c r="G3" s="25">
        <v>2</v>
      </c>
      <c r="H3" s="25">
        <v>1</v>
      </c>
      <c r="I3" s="30" t="s">
        <v>44</v>
      </c>
      <c r="J3" s="28" t="s">
        <v>117</v>
      </c>
      <c r="K3" s="31">
        <v>95.894859363299517</v>
      </c>
      <c r="L3" s="31">
        <v>99.099742936433557</v>
      </c>
      <c r="M3" s="31">
        <v>101.5409070445055</v>
      </c>
      <c r="N3" s="31">
        <v>104.79578658439377</v>
      </c>
      <c r="O3" s="31">
        <v>109.39661963188162</v>
      </c>
      <c r="P3" s="31">
        <v>116.712842189914</v>
      </c>
      <c r="Q3" s="31">
        <v>118.57996591780299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ht="27">
      <c r="A4" s="25"/>
      <c r="B4" s="3" t="s">
        <v>116</v>
      </c>
      <c r="C4" s="25"/>
      <c r="D4" s="26" t="s">
        <v>43</v>
      </c>
      <c r="E4" s="5" t="s">
        <v>10</v>
      </c>
      <c r="F4" s="25">
        <v>3</v>
      </c>
      <c r="G4" s="25">
        <v>3</v>
      </c>
      <c r="H4" s="25">
        <v>1</v>
      </c>
      <c r="I4" s="30" t="s">
        <v>45</v>
      </c>
      <c r="J4" s="28" t="s">
        <v>117</v>
      </c>
      <c r="K4" s="31">
        <v>96.135011917767514</v>
      </c>
      <c r="L4" s="31">
        <v>98.488430531494146</v>
      </c>
      <c r="M4" s="31">
        <v>101.56422413781482</v>
      </c>
      <c r="N4" s="31">
        <v>105.0380532304212</v>
      </c>
      <c r="O4" s="31">
        <v>109.74232598857064</v>
      </c>
      <c r="P4" s="31">
        <v>116.190735649166</v>
      </c>
      <c r="Q4" s="31">
        <v>118.76056975417001</v>
      </c>
    </row>
    <row r="5" spans="1:30" ht="27">
      <c r="A5" s="25"/>
      <c r="B5" s="3" t="s">
        <v>116</v>
      </c>
      <c r="C5" s="25"/>
      <c r="D5" s="26" t="s">
        <v>43</v>
      </c>
      <c r="E5" s="5" t="s">
        <v>10</v>
      </c>
      <c r="F5" s="25">
        <v>4</v>
      </c>
      <c r="G5" s="25">
        <v>4</v>
      </c>
      <c r="H5" s="25">
        <v>1</v>
      </c>
      <c r="I5" s="30" t="s">
        <v>46</v>
      </c>
      <c r="J5" s="28" t="s">
        <v>117</v>
      </c>
      <c r="K5" s="31">
        <v>96.398919772443477</v>
      </c>
      <c r="L5" s="31">
        <v>98.646244705056787</v>
      </c>
      <c r="M5" s="31">
        <v>101.46817005332616</v>
      </c>
      <c r="N5" s="31">
        <v>105.02675949371593</v>
      </c>
      <c r="O5" s="31">
        <v>110.20905001187603</v>
      </c>
      <c r="P5" s="31">
        <v>116.466485573768</v>
      </c>
      <c r="Q5" s="31">
        <v>118.703818526281</v>
      </c>
    </row>
    <row r="6" spans="1:30" ht="27">
      <c r="A6" s="25"/>
      <c r="B6" s="3" t="s">
        <v>116</v>
      </c>
      <c r="C6" s="25"/>
      <c r="D6" s="26" t="s">
        <v>43</v>
      </c>
      <c r="E6" s="5" t="s">
        <v>10</v>
      </c>
      <c r="F6" s="25">
        <v>5</v>
      </c>
      <c r="G6" s="25">
        <v>5</v>
      </c>
      <c r="H6" s="25">
        <v>1</v>
      </c>
      <c r="I6" s="30" t="s">
        <v>47</v>
      </c>
      <c r="J6" s="28" t="s">
        <v>117</v>
      </c>
      <c r="K6" s="31">
        <v>96.491398513044743</v>
      </c>
      <c r="L6" s="31">
        <v>98.999886770700158</v>
      </c>
      <c r="M6" s="31">
        <v>101.58377436561334</v>
      </c>
      <c r="N6" s="31">
        <v>105.25716387320834</v>
      </c>
      <c r="O6" s="31">
        <v>111.05485736215536</v>
      </c>
      <c r="P6" s="31">
        <v>116.034541550322</v>
      </c>
      <c r="Q6" s="31">
        <v>118.432563510362</v>
      </c>
    </row>
    <row r="7" spans="1:30" ht="27">
      <c r="A7" s="25"/>
      <c r="B7" s="3" t="s">
        <v>116</v>
      </c>
      <c r="C7" s="25"/>
      <c r="D7" s="26" t="s">
        <v>43</v>
      </c>
      <c r="E7" s="5" t="s">
        <v>10</v>
      </c>
      <c r="F7" s="25">
        <v>6</v>
      </c>
      <c r="G7" s="25">
        <v>6</v>
      </c>
      <c r="H7" s="25">
        <v>1</v>
      </c>
      <c r="I7" s="30" t="s">
        <v>48</v>
      </c>
      <c r="J7" s="28" t="s">
        <v>117</v>
      </c>
      <c r="K7" s="31">
        <v>96.512903081715763</v>
      </c>
      <c r="L7" s="31">
        <v>99.176850558106267</v>
      </c>
      <c r="M7" s="31">
        <v>101.85556965850675</v>
      </c>
      <c r="N7" s="31">
        <v>105.32048099442942</v>
      </c>
      <c r="O7" s="31">
        <v>111.34433752021296</v>
      </c>
      <c r="P7" s="31">
        <v>116.259096587979</v>
      </c>
      <c r="Q7" s="31">
        <v>118.428018697585</v>
      </c>
    </row>
    <row r="8" spans="1:30" ht="27">
      <c r="A8" s="25"/>
      <c r="B8" s="3" t="s">
        <v>116</v>
      </c>
      <c r="C8" s="25"/>
      <c r="D8" s="26" t="s">
        <v>43</v>
      </c>
      <c r="E8" s="5" t="s">
        <v>10</v>
      </c>
      <c r="F8" s="25">
        <v>7</v>
      </c>
      <c r="G8" s="25">
        <v>7</v>
      </c>
      <c r="H8" s="25">
        <v>1</v>
      </c>
      <c r="I8" s="30" t="s">
        <v>49</v>
      </c>
      <c r="J8" s="28" t="s">
        <v>117</v>
      </c>
      <c r="K8" s="31">
        <v>96.445662065090801</v>
      </c>
      <c r="L8" s="31">
        <v>99.707767275260807</v>
      </c>
      <c r="M8" s="31">
        <v>101.81474812970475</v>
      </c>
      <c r="N8" s="31">
        <v>105.86578942175527</v>
      </c>
      <c r="O8" s="31">
        <v>111.8998017267772</v>
      </c>
      <c r="P8" s="31">
        <v>116.47848740000001</v>
      </c>
      <c r="Q8" s="31">
        <v>118.981021422794</v>
      </c>
    </row>
    <row r="9" spans="1:30" ht="27">
      <c r="A9" s="25"/>
      <c r="B9" s="3" t="s">
        <v>116</v>
      </c>
      <c r="C9" s="25"/>
      <c r="D9" s="26" t="s">
        <v>43</v>
      </c>
      <c r="E9" s="5" t="s">
        <v>10</v>
      </c>
      <c r="F9" s="25">
        <v>8</v>
      </c>
      <c r="G9" s="25">
        <v>8</v>
      </c>
      <c r="H9" s="25">
        <v>1</v>
      </c>
      <c r="I9" s="30" t="s">
        <v>50</v>
      </c>
      <c r="J9" s="28" t="s">
        <v>117</v>
      </c>
      <c r="K9" s="31">
        <v>96.704092591039412</v>
      </c>
      <c r="L9" s="31">
        <v>99.859973930446699</v>
      </c>
      <c r="M9" s="31">
        <v>101.83561984205227</v>
      </c>
      <c r="N9" s="31">
        <v>106.14691252308948</v>
      </c>
      <c r="O9" s="31">
        <v>113.25448242204344</v>
      </c>
      <c r="P9" s="31">
        <v>117.14790530176801</v>
      </c>
      <c r="Q9" s="31">
        <v>119.659442742374</v>
      </c>
    </row>
    <row r="10" spans="1:30" ht="27">
      <c r="A10" s="25"/>
      <c r="B10" s="3" t="s">
        <v>116</v>
      </c>
      <c r="C10" s="25"/>
      <c r="D10" s="26" t="s">
        <v>43</v>
      </c>
      <c r="E10" s="5" t="s">
        <v>10</v>
      </c>
      <c r="F10" s="25">
        <v>9</v>
      </c>
      <c r="G10" s="25">
        <v>9</v>
      </c>
      <c r="H10" s="25">
        <v>1</v>
      </c>
      <c r="I10" s="30" t="s">
        <v>51</v>
      </c>
      <c r="J10" s="28" t="s">
        <v>117</v>
      </c>
      <c r="K10" s="31">
        <v>97.475913386093282</v>
      </c>
      <c r="L10" s="31">
        <v>100.64917071835465</v>
      </c>
      <c r="M10" s="31">
        <v>101.87409454943219</v>
      </c>
      <c r="N10" s="31">
        <v>107.12098481083763</v>
      </c>
      <c r="O10" s="31">
        <v>114.958578737124</v>
      </c>
      <c r="P10" s="31">
        <v>118.220032935527</v>
      </c>
      <c r="Q10" s="31">
        <v>121.01481531677901</v>
      </c>
    </row>
    <row r="11" spans="1:30" ht="27">
      <c r="A11" s="25"/>
      <c r="B11" s="3" t="s">
        <v>116</v>
      </c>
      <c r="C11" s="25"/>
      <c r="D11" s="26" t="s">
        <v>43</v>
      </c>
      <c r="E11" s="5" t="s">
        <v>10</v>
      </c>
      <c r="F11" s="25">
        <v>10</v>
      </c>
      <c r="G11" s="25">
        <v>10</v>
      </c>
      <c r="H11" s="25">
        <v>1</v>
      </c>
      <c r="I11" s="30" t="s">
        <v>52</v>
      </c>
      <c r="J11" s="28" t="s">
        <v>117</v>
      </c>
      <c r="K11" s="31">
        <v>97.611200798624381</v>
      </c>
      <c r="L11" s="31">
        <v>100.9714394360408</v>
      </c>
      <c r="M11" s="31">
        <v>102.36283265117387</v>
      </c>
      <c r="N11" s="31">
        <v>107.59187386883278</v>
      </c>
      <c r="O11" s="31">
        <v>115.911142120411</v>
      </c>
      <c r="P11" s="31">
        <v>118.376463541739</v>
      </c>
      <c r="Q11" s="31">
        <v>121.76279370371201</v>
      </c>
    </row>
    <row r="12" spans="1:30" ht="27">
      <c r="A12" s="25"/>
      <c r="B12" s="3" t="s">
        <v>116</v>
      </c>
      <c r="C12" s="25"/>
      <c r="D12" s="26" t="s">
        <v>43</v>
      </c>
      <c r="E12" s="5" t="s">
        <v>10</v>
      </c>
      <c r="F12" s="25">
        <v>11</v>
      </c>
      <c r="G12" s="25">
        <v>11</v>
      </c>
      <c r="H12" s="25">
        <v>1</v>
      </c>
      <c r="I12" s="30" t="s">
        <v>53</v>
      </c>
      <c r="J12" s="28" t="s">
        <v>117</v>
      </c>
      <c r="K12" s="31">
        <v>97.643111640548085</v>
      </c>
      <c r="L12" s="31">
        <v>101.06635732693714</v>
      </c>
      <c r="M12" s="31">
        <v>102.77311556353443</v>
      </c>
      <c r="N12" s="31">
        <v>107.50685143317314</v>
      </c>
      <c r="O12" s="31">
        <v>117.43360312794</v>
      </c>
      <c r="P12" s="31">
        <v>118.327945241866</v>
      </c>
      <c r="Q12" s="31">
        <v>122.08544441978199</v>
      </c>
    </row>
    <row r="13" spans="1:30" ht="27">
      <c r="A13" s="25"/>
      <c r="B13" s="3" t="s">
        <v>116</v>
      </c>
      <c r="C13" s="25"/>
      <c r="D13" s="26" t="s">
        <v>43</v>
      </c>
      <c r="E13" s="5" t="s">
        <v>10</v>
      </c>
      <c r="F13" s="25">
        <v>12</v>
      </c>
      <c r="G13" s="25">
        <v>12</v>
      </c>
      <c r="H13" s="25">
        <v>1</v>
      </c>
      <c r="I13" s="30" t="s">
        <v>54</v>
      </c>
      <c r="J13" s="28" t="s">
        <v>117</v>
      </c>
      <c r="K13" s="31">
        <v>98.176657589483327</v>
      </c>
      <c r="L13" s="31">
        <v>101.97009140625038</v>
      </c>
      <c r="M13" s="31">
        <v>104.39531648801287</v>
      </c>
      <c r="N13" s="31">
        <v>108.44775539955046</v>
      </c>
      <c r="O13" s="31">
        <v>117.11818340202601</v>
      </c>
      <c r="P13" s="31">
        <v>118.324161244077</v>
      </c>
      <c r="Q13" s="31">
        <v>121.659319751507</v>
      </c>
    </row>
    <row r="14" spans="1:30" ht="27">
      <c r="A14" s="25"/>
      <c r="B14" s="3" t="s">
        <v>116</v>
      </c>
      <c r="C14" s="25"/>
      <c r="D14" s="26" t="s">
        <v>43</v>
      </c>
      <c r="E14" s="5" t="s">
        <v>10</v>
      </c>
      <c r="F14" s="25">
        <v>13</v>
      </c>
      <c r="G14" s="25">
        <v>13</v>
      </c>
      <c r="H14" s="25">
        <v>1</v>
      </c>
      <c r="I14" s="30" t="s">
        <v>55</v>
      </c>
      <c r="J14" s="28" t="s">
        <v>117</v>
      </c>
      <c r="K14" s="31">
        <v>99.110104517172104</v>
      </c>
      <c r="L14" s="31">
        <v>101.36404440491849</v>
      </c>
      <c r="M14" s="31">
        <v>104.28284190276294</v>
      </c>
      <c r="N14" s="31">
        <v>108.77329223419791</v>
      </c>
      <c r="O14" s="31">
        <v>116.86332432166</v>
      </c>
      <c r="P14" s="31">
        <v>118.62720755628</v>
      </c>
      <c r="Q14" s="31">
        <v>121.78597362615299</v>
      </c>
    </row>
    <row r="15" spans="1:30" ht="27">
      <c r="A15" s="25"/>
      <c r="B15" s="3" t="s">
        <v>116</v>
      </c>
      <c r="C15" s="25"/>
      <c r="D15" s="26" t="s">
        <v>43</v>
      </c>
      <c r="E15" s="5" t="s">
        <v>10</v>
      </c>
      <c r="F15" s="25">
        <v>14</v>
      </c>
      <c r="G15" s="25">
        <v>14</v>
      </c>
      <c r="H15" s="25"/>
      <c r="I15" s="33" t="s">
        <v>56</v>
      </c>
      <c r="J15" s="28" t="s">
        <v>117</v>
      </c>
      <c r="K15" s="34">
        <f>AVERAGE(K3:K14)</f>
        <v>97.049986269693534</v>
      </c>
      <c r="L15" s="34">
        <f>AVERAGE(L3:L14)</f>
        <v>99.999999999999986</v>
      </c>
      <c r="M15" s="34">
        <f>AVERAGE(M3:M14)</f>
        <v>102.27926786553667</v>
      </c>
      <c r="N15" s="34">
        <f t="shared" ref="N15:Q15" si="0">AVERAGE(N3:N14)</f>
        <v>106.4076419889671</v>
      </c>
      <c r="O15" s="34">
        <f t="shared" si="0"/>
        <v>113.26552553105653</v>
      </c>
      <c r="P15" s="34">
        <f t="shared" si="0"/>
        <v>117.26382539770049</v>
      </c>
      <c r="Q15" s="34">
        <f t="shared" si="0"/>
        <v>119.98781228244182</v>
      </c>
    </row>
    <row r="16" spans="1:30" ht="27">
      <c r="A16" s="25"/>
      <c r="B16" s="3" t="s">
        <v>116</v>
      </c>
      <c r="C16" s="25"/>
      <c r="D16" s="26" t="s">
        <v>43</v>
      </c>
      <c r="E16" s="5" t="s">
        <v>10</v>
      </c>
      <c r="F16" s="25">
        <v>15</v>
      </c>
      <c r="G16" s="25">
        <v>15</v>
      </c>
      <c r="H16" s="25"/>
      <c r="I16" s="33" t="s">
        <v>57</v>
      </c>
      <c r="J16" s="28" t="s">
        <v>117</v>
      </c>
      <c r="K16" s="35"/>
      <c r="L16" s="35"/>
      <c r="M16" s="35"/>
      <c r="N16" s="35"/>
      <c r="O16" s="35"/>
      <c r="P16" s="35"/>
      <c r="Q16" s="35"/>
    </row>
    <row r="17" spans="1:17" ht="27">
      <c r="A17" s="25"/>
      <c r="B17" s="3" t="s">
        <v>116</v>
      </c>
      <c r="C17" s="25"/>
      <c r="D17" s="26" t="s">
        <v>43</v>
      </c>
      <c r="E17" s="5" t="s">
        <v>10</v>
      </c>
      <c r="F17" s="25">
        <v>16</v>
      </c>
      <c r="G17" s="25">
        <v>16</v>
      </c>
      <c r="H17" s="25">
        <v>15</v>
      </c>
      <c r="I17" s="36" t="s">
        <v>58</v>
      </c>
      <c r="J17" s="28" t="s">
        <v>117</v>
      </c>
      <c r="K17" s="37">
        <v>4.0400704159385903E-2</v>
      </c>
      <c r="L17" s="37">
        <v>2.274177692301671E-2</v>
      </c>
      <c r="M17" s="37">
        <v>2.8795195722308931E-2</v>
      </c>
      <c r="N17" s="37">
        <v>4.3060298794139307E-2</v>
      </c>
      <c r="O17" s="37">
        <v>7.4375169872063607E-2</v>
      </c>
      <c r="P17" s="37">
        <v>3.5300236748097458E-2</v>
      </c>
      <c r="Q17" s="37">
        <v>2.6627669443996638E-2</v>
      </c>
    </row>
    <row r="18" spans="1:17" ht="27">
      <c r="A18" s="25"/>
      <c r="B18" s="3" t="s">
        <v>116</v>
      </c>
      <c r="C18" s="25"/>
      <c r="D18" s="26" t="s">
        <v>43</v>
      </c>
      <c r="E18" s="5" t="s">
        <v>10</v>
      </c>
      <c r="F18" s="25">
        <v>17</v>
      </c>
      <c r="G18" s="25">
        <v>17</v>
      </c>
      <c r="H18" s="25">
        <v>15</v>
      </c>
      <c r="I18" s="36" t="s">
        <v>27</v>
      </c>
      <c r="J18" s="28" t="s">
        <v>117</v>
      </c>
      <c r="K18" s="37">
        <v>3.0972581619189921E-2</v>
      </c>
      <c r="L18" s="37">
        <v>3.0396848507619811E-2</v>
      </c>
      <c r="M18" s="37">
        <v>2.2792678655366494E-2</v>
      </c>
      <c r="N18" s="37">
        <v>4.036374340162352E-2</v>
      </c>
      <c r="O18" s="37">
        <v>6.4449163743337978E-2</v>
      </c>
      <c r="P18" s="37">
        <v>1.5093556895275473E-2</v>
      </c>
      <c r="Q18" s="37">
        <v>2.3229558438017328E-2</v>
      </c>
    </row>
    <row r="19" spans="1:17" ht="26.4">
      <c r="J19" s="38"/>
      <c r="K19" s="39"/>
      <c r="L19" s="39"/>
      <c r="M19" s="39"/>
      <c r="N19" s="39"/>
      <c r="O19" s="39"/>
      <c r="P19" s="39"/>
      <c r="Q19" s="39"/>
    </row>
    <row r="20" spans="1:17">
      <c r="L20" s="40"/>
      <c r="M20" s="40"/>
      <c r="N20" s="40"/>
      <c r="O20" s="40"/>
    </row>
    <row r="21" spans="1:17">
      <c r="L21" s="40"/>
      <c r="M21" s="40"/>
      <c r="N21" s="40"/>
      <c r="O21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5472-8745-49A6-9C94-359A1B68C3F3}">
  <sheetPr>
    <tabColor rgb="FF92D050"/>
  </sheetPr>
  <dimension ref="A1:EF18"/>
  <sheetViews>
    <sheetView zoomScale="69" workbookViewId="0">
      <selection activeCell="K9" sqref="K9"/>
    </sheetView>
  </sheetViews>
  <sheetFormatPr baseColWidth="10" defaultColWidth="12.21875" defaultRowHeight="13.2"/>
  <cols>
    <col min="1" max="1" width="12.21875" style="3"/>
    <col min="2" max="2" width="22.21875" style="3" customWidth="1"/>
    <col min="3" max="8" width="12.21875" style="3"/>
    <col min="9" max="9" width="41.44140625" style="3" customWidth="1"/>
    <col min="10" max="10" width="7.88671875" style="3" bestFit="1" customWidth="1"/>
    <col min="11" max="24" width="7.88671875" style="3" customWidth="1"/>
    <col min="25" max="25" width="9" style="3" customWidth="1"/>
    <col min="26" max="31" width="8.21875" style="3" bestFit="1" customWidth="1"/>
    <col min="32" max="32" width="6.77734375" style="3" bestFit="1" customWidth="1"/>
    <col min="33" max="34" width="7.21875" style="3" bestFit="1" customWidth="1"/>
    <col min="35" max="35" width="7.5546875" style="3" bestFit="1" customWidth="1"/>
    <col min="36" max="36" width="7.33203125" style="3" bestFit="1" customWidth="1"/>
    <col min="37" max="37" width="8.109375" style="3" bestFit="1" customWidth="1"/>
    <col min="38" max="38" width="6.77734375" style="3" bestFit="1" customWidth="1"/>
    <col min="39" max="40" width="7" style="3" bestFit="1" customWidth="1"/>
    <col min="41" max="41" width="6.44140625" style="3" bestFit="1" customWidth="1"/>
    <col min="42" max="42" width="7.77734375" style="3" bestFit="1" customWidth="1"/>
    <col min="43" max="43" width="7.5546875" style="3" bestFit="1" customWidth="1"/>
    <col min="44" max="44" width="6.77734375" style="3" bestFit="1" customWidth="1"/>
    <col min="45" max="46" width="7.21875" style="3" bestFit="1" customWidth="1"/>
    <col min="47" max="47" width="7.5546875" style="3" bestFit="1" customWidth="1"/>
    <col min="48" max="48" width="7.33203125" style="3" bestFit="1" customWidth="1"/>
    <col min="49" max="49" width="8.109375" style="3" bestFit="1" customWidth="1"/>
    <col min="50" max="50" width="6.77734375" style="3" bestFit="1" customWidth="1"/>
    <col min="51" max="52" width="7" style="3" bestFit="1" customWidth="1"/>
    <col min="53" max="53" width="8" style="3" bestFit="1" customWidth="1"/>
    <col min="54" max="54" width="7.77734375" style="3" bestFit="1" customWidth="1"/>
    <col min="55" max="55" width="7.5546875" style="3" bestFit="1" customWidth="1"/>
    <col min="56" max="56" width="7.6640625" style="3" bestFit="1" customWidth="1"/>
    <col min="57" max="57" width="7.21875" style="3" bestFit="1" customWidth="1"/>
    <col min="58" max="58" width="7.109375" style="3" bestFit="1" customWidth="1"/>
    <col min="59" max="59" width="7.44140625" style="3" bestFit="1" customWidth="1"/>
    <col min="60" max="60" width="7.21875" style="3" bestFit="1" customWidth="1"/>
    <col min="61" max="61" width="8" style="3" bestFit="1" customWidth="1"/>
    <col min="62" max="62" width="6.6640625" style="3" bestFit="1" customWidth="1"/>
    <col min="63" max="64" width="6.88671875" style="3" bestFit="1" customWidth="1"/>
    <col min="65" max="65" width="6.33203125" style="3" bestFit="1" customWidth="1"/>
    <col min="66" max="66" width="7.6640625" style="3" bestFit="1" customWidth="1"/>
    <col min="67" max="67" width="7.44140625" style="3" bestFit="1" customWidth="1"/>
    <col min="68" max="68" width="6.6640625" style="3" bestFit="1" customWidth="1"/>
    <col min="69" max="70" width="7.109375" style="3" bestFit="1" customWidth="1"/>
    <col min="71" max="71" width="7.44140625" style="3" bestFit="1" customWidth="1"/>
    <col min="72" max="72" width="7.21875" style="3" bestFit="1" customWidth="1"/>
    <col min="73" max="73" width="8" style="3" bestFit="1" customWidth="1"/>
    <col min="74" max="74" width="6.6640625" style="3" bestFit="1" customWidth="1"/>
    <col min="75" max="76" width="6.88671875" style="3" bestFit="1" customWidth="1"/>
    <col min="77" max="77" width="6.33203125" style="3" bestFit="1" customWidth="1"/>
    <col min="78" max="78" width="7.6640625" style="3" bestFit="1" customWidth="1"/>
    <col min="79" max="79" width="7.44140625" style="3" bestFit="1" customWidth="1"/>
    <col min="80" max="80" width="6.6640625" style="3" bestFit="1" customWidth="1"/>
    <col min="81" max="82" width="7.109375" style="3" bestFit="1" customWidth="1"/>
    <col min="83" max="83" width="7.44140625" style="3" bestFit="1" customWidth="1"/>
    <col min="84" max="84" width="7.21875" style="3" bestFit="1" customWidth="1"/>
    <col min="85" max="85" width="8" style="3" bestFit="1" customWidth="1"/>
    <col min="86" max="86" width="6.6640625" style="3" bestFit="1" customWidth="1"/>
    <col min="87" max="88" width="6.88671875" style="3" bestFit="1" customWidth="1"/>
    <col min="89" max="89" width="6.33203125" style="3" bestFit="1" customWidth="1"/>
    <col min="90" max="90" width="7.6640625" style="3" bestFit="1" customWidth="1"/>
    <col min="91" max="91" width="7.44140625" style="3" bestFit="1" customWidth="1"/>
    <col min="92" max="92" width="6.6640625" style="3" bestFit="1" customWidth="1"/>
    <col min="93" max="94" width="7.109375" style="3" bestFit="1" customWidth="1"/>
    <col min="95" max="95" width="7.44140625" style="3" bestFit="1" customWidth="1"/>
    <col min="96" max="96" width="7.21875" style="3" bestFit="1" customWidth="1"/>
    <col min="97" max="97" width="8" style="3" bestFit="1" customWidth="1"/>
    <col min="98" max="98" width="6.6640625" style="3" bestFit="1" customWidth="1"/>
    <col min="99" max="100" width="6.88671875" style="3" bestFit="1" customWidth="1"/>
    <col min="101" max="101" width="6.33203125" style="3" bestFit="1" customWidth="1"/>
    <col min="102" max="102" width="7.6640625" style="3" bestFit="1" customWidth="1"/>
    <col min="103" max="103" width="7.44140625" style="3" bestFit="1" customWidth="1"/>
    <col min="104" max="104" width="6.6640625" style="3" bestFit="1" customWidth="1"/>
    <col min="105" max="106" width="7.109375" style="3" bestFit="1" customWidth="1"/>
    <col min="107" max="107" width="7.44140625" style="3" bestFit="1" customWidth="1"/>
    <col min="108" max="108" width="7.21875" style="3" bestFit="1" customWidth="1"/>
    <col min="109" max="109" width="8" style="3" bestFit="1" customWidth="1"/>
    <col min="110" max="110" width="6.6640625" style="3" bestFit="1" customWidth="1"/>
    <col min="111" max="112" width="6.88671875" style="3" bestFit="1" customWidth="1"/>
    <col min="113" max="113" width="6.33203125" style="3" bestFit="1" customWidth="1"/>
    <col min="114" max="114" width="7.6640625" style="3" bestFit="1" customWidth="1"/>
    <col min="115" max="115" width="7.44140625" style="3" bestFit="1" customWidth="1"/>
    <col min="116" max="116" width="6.6640625" style="3" bestFit="1" customWidth="1"/>
    <col min="117" max="118" width="7.109375" style="3" bestFit="1" customWidth="1"/>
    <col min="119" max="119" width="7.44140625" style="3" bestFit="1" customWidth="1"/>
    <col min="120" max="120" width="9.109375" style="3" customWidth="1"/>
    <col min="121" max="121" width="8.33203125" style="3" bestFit="1" customWidth="1"/>
    <col min="122" max="122" width="8.6640625" style="3" customWidth="1"/>
    <col min="123" max="123" width="9.21875" style="3" customWidth="1"/>
    <col min="124" max="124" width="8.88671875" style="3" customWidth="1"/>
    <col min="125" max="125" width="8.6640625" style="3" customWidth="1"/>
    <col min="126" max="126" width="8.5546875" style="3" customWidth="1"/>
    <col min="127" max="127" width="8.77734375" style="3" customWidth="1"/>
    <col min="128" max="16384" width="12.21875" style="3"/>
  </cols>
  <sheetData>
    <row r="1" spans="1:13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115</v>
      </c>
      <c r="K1" s="2">
        <v>42005</v>
      </c>
      <c r="L1" s="2">
        <v>42036</v>
      </c>
      <c r="M1" s="2">
        <v>42064</v>
      </c>
      <c r="N1" s="2">
        <v>42095</v>
      </c>
      <c r="O1" s="2">
        <v>42125</v>
      </c>
      <c r="P1" s="2">
        <v>42156</v>
      </c>
      <c r="Q1" s="2">
        <v>42186</v>
      </c>
      <c r="R1" s="2">
        <v>42217</v>
      </c>
      <c r="S1" s="2">
        <v>42248</v>
      </c>
      <c r="T1" s="2">
        <v>42278</v>
      </c>
      <c r="U1" s="2">
        <v>42309</v>
      </c>
      <c r="V1" s="2">
        <v>42339</v>
      </c>
      <c r="W1" s="2">
        <v>42370</v>
      </c>
      <c r="X1" s="2">
        <v>42401</v>
      </c>
      <c r="Y1" s="2">
        <v>42430</v>
      </c>
      <c r="Z1" s="2">
        <v>42461</v>
      </c>
      <c r="AA1" s="2">
        <v>42491</v>
      </c>
      <c r="AB1" s="2">
        <v>42522</v>
      </c>
      <c r="AC1" s="2">
        <v>42552</v>
      </c>
      <c r="AD1" s="2">
        <v>42583</v>
      </c>
      <c r="AE1" s="2">
        <v>42614</v>
      </c>
      <c r="AF1" s="2">
        <v>42644</v>
      </c>
      <c r="AG1" s="2">
        <v>42675</v>
      </c>
      <c r="AH1" s="2">
        <v>42705</v>
      </c>
      <c r="AI1" s="2">
        <v>42736</v>
      </c>
      <c r="AJ1" s="2">
        <v>42767</v>
      </c>
      <c r="AK1" s="2">
        <v>42795</v>
      </c>
      <c r="AL1" s="2">
        <v>42826</v>
      </c>
      <c r="AM1" s="2">
        <v>42856</v>
      </c>
      <c r="AN1" s="2">
        <v>42887</v>
      </c>
      <c r="AO1" s="2">
        <v>42917</v>
      </c>
      <c r="AP1" s="2">
        <v>42948</v>
      </c>
      <c r="AQ1" s="2">
        <v>42979</v>
      </c>
      <c r="AR1" s="2">
        <v>43009</v>
      </c>
      <c r="AS1" s="2">
        <v>43040</v>
      </c>
      <c r="AT1" s="2">
        <v>43070</v>
      </c>
      <c r="AU1" s="2">
        <v>43101</v>
      </c>
      <c r="AV1" s="2">
        <v>43132</v>
      </c>
      <c r="AW1" s="2">
        <v>43160</v>
      </c>
      <c r="AX1" s="2">
        <v>43191</v>
      </c>
      <c r="AY1" s="2">
        <v>43221</v>
      </c>
      <c r="AZ1" s="2">
        <v>43252</v>
      </c>
      <c r="BA1" s="2">
        <v>43282</v>
      </c>
      <c r="BB1" s="2">
        <v>43313</v>
      </c>
      <c r="BC1" s="2">
        <v>43344</v>
      </c>
      <c r="BD1" s="2">
        <v>43374</v>
      </c>
      <c r="BE1" s="2">
        <v>43405</v>
      </c>
      <c r="BF1" s="2">
        <v>43435</v>
      </c>
      <c r="BG1" s="2">
        <v>43466</v>
      </c>
      <c r="BH1" s="2">
        <v>43497</v>
      </c>
      <c r="BI1" s="2">
        <v>43525</v>
      </c>
      <c r="BJ1" s="2">
        <v>43556</v>
      </c>
      <c r="BK1" s="2">
        <v>43586</v>
      </c>
      <c r="BL1" s="2">
        <v>43617</v>
      </c>
      <c r="BM1" s="2">
        <v>43647</v>
      </c>
      <c r="BN1" s="2">
        <v>43678</v>
      </c>
      <c r="BO1" s="2">
        <v>43709</v>
      </c>
      <c r="BP1" s="2">
        <v>43739</v>
      </c>
      <c r="BQ1" s="2">
        <v>43770</v>
      </c>
      <c r="BR1" s="2">
        <v>43800</v>
      </c>
      <c r="BS1" s="2">
        <v>43831</v>
      </c>
      <c r="BT1" s="2">
        <v>43862</v>
      </c>
      <c r="BU1" s="2">
        <v>43891</v>
      </c>
      <c r="BV1" s="2">
        <v>43922</v>
      </c>
      <c r="BW1" s="2">
        <v>43952</v>
      </c>
      <c r="BX1" s="2">
        <v>43983</v>
      </c>
      <c r="BY1" s="2">
        <v>44013</v>
      </c>
      <c r="BZ1" s="2">
        <v>44044</v>
      </c>
      <c r="CA1" s="2">
        <v>44075</v>
      </c>
      <c r="CB1" s="2">
        <v>44105</v>
      </c>
      <c r="CC1" s="2">
        <v>44136</v>
      </c>
      <c r="CD1" s="2">
        <v>44166</v>
      </c>
      <c r="CE1" s="2">
        <v>44197</v>
      </c>
      <c r="CF1" s="2">
        <v>44228</v>
      </c>
      <c r="CG1" s="2">
        <v>44256</v>
      </c>
      <c r="CH1" s="2">
        <v>44287</v>
      </c>
      <c r="CI1" s="2">
        <v>44317</v>
      </c>
      <c r="CJ1" s="2">
        <v>44348</v>
      </c>
      <c r="CK1" s="2">
        <v>44378</v>
      </c>
      <c r="CL1" s="2">
        <v>44409</v>
      </c>
      <c r="CM1" s="2">
        <v>44440</v>
      </c>
      <c r="CN1" s="2">
        <v>44470</v>
      </c>
      <c r="CO1" s="2">
        <v>44501</v>
      </c>
      <c r="CP1" s="2">
        <v>44531</v>
      </c>
      <c r="CQ1" s="2">
        <v>44562</v>
      </c>
      <c r="CR1" s="2">
        <v>44593</v>
      </c>
      <c r="CS1" s="2">
        <v>44621</v>
      </c>
      <c r="CT1" s="2">
        <v>44652</v>
      </c>
      <c r="CU1" s="2">
        <v>44682</v>
      </c>
      <c r="CV1" s="2">
        <v>44713</v>
      </c>
      <c r="CW1" s="2">
        <v>44743</v>
      </c>
      <c r="CX1" s="2">
        <v>44774</v>
      </c>
      <c r="CY1" s="2">
        <v>44805</v>
      </c>
      <c r="CZ1" s="2">
        <v>44835</v>
      </c>
      <c r="DA1" s="2">
        <v>44866</v>
      </c>
      <c r="DB1" s="2">
        <v>44896</v>
      </c>
      <c r="DC1" s="2">
        <v>44927</v>
      </c>
      <c r="DD1" s="2">
        <v>44958</v>
      </c>
      <c r="DE1" s="2">
        <v>44986</v>
      </c>
      <c r="DF1" s="2">
        <v>45017</v>
      </c>
      <c r="DG1" s="2">
        <v>45047</v>
      </c>
      <c r="DH1" s="2">
        <v>45078</v>
      </c>
      <c r="DI1" s="2">
        <v>45108</v>
      </c>
      <c r="DJ1" s="2">
        <v>45139</v>
      </c>
      <c r="DK1" s="2">
        <v>45170</v>
      </c>
      <c r="DL1" s="2">
        <v>45200</v>
      </c>
      <c r="DM1" s="2">
        <v>45231</v>
      </c>
      <c r="DN1" s="2">
        <v>45261</v>
      </c>
      <c r="DO1" s="2">
        <v>45292</v>
      </c>
      <c r="DP1" s="2">
        <v>45323</v>
      </c>
      <c r="DQ1" s="2">
        <v>45352</v>
      </c>
      <c r="DR1" s="2">
        <v>45383</v>
      </c>
      <c r="DS1" s="2">
        <v>45413</v>
      </c>
      <c r="DT1" s="2">
        <v>45444</v>
      </c>
      <c r="DU1" s="2">
        <v>45474</v>
      </c>
      <c r="DV1" s="2">
        <v>45505</v>
      </c>
      <c r="DW1" s="2">
        <v>45536</v>
      </c>
      <c r="DX1" s="2">
        <v>45566</v>
      </c>
      <c r="DY1" s="2">
        <v>45597</v>
      </c>
      <c r="DZ1" s="2">
        <v>45627</v>
      </c>
      <c r="EA1" s="2">
        <v>45658</v>
      </c>
      <c r="EB1" s="2">
        <v>45689</v>
      </c>
      <c r="EC1" s="2">
        <v>45717</v>
      </c>
      <c r="ED1" s="2">
        <v>45748</v>
      </c>
      <c r="EE1" s="2">
        <v>45778</v>
      </c>
      <c r="EF1" s="2">
        <v>45809</v>
      </c>
    </row>
    <row r="2" spans="1:136" ht="21.6">
      <c r="B2" s="3" t="s">
        <v>116</v>
      </c>
      <c r="D2" s="4" t="s">
        <v>9</v>
      </c>
      <c r="E2" s="5" t="s">
        <v>10</v>
      </c>
      <c r="F2" s="3">
        <v>1</v>
      </c>
      <c r="G2" s="3">
        <v>1</v>
      </c>
      <c r="H2" s="6"/>
      <c r="I2" s="7" t="s">
        <v>11</v>
      </c>
      <c r="J2" s="41" t="s">
        <v>117</v>
      </c>
      <c r="K2" s="8">
        <v>100.46678378221694</v>
      </c>
      <c r="L2" s="8">
        <v>100.7903692116886</v>
      </c>
      <c r="M2" s="8">
        <v>101.05600271189161</v>
      </c>
      <c r="N2" s="8">
        <v>100.37168171199144</v>
      </c>
      <c r="O2" s="8">
        <v>99.179728299399429</v>
      </c>
      <c r="P2" s="8">
        <v>99.654256325962692</v>
      </c>
      <c r="Q2" s="8">
        <v>101.57003693827542</v>
      </c>
      <c r="R2" s="8">
        <v>103.07169000199006</v>
      </c>
      <c r="S2" s="8">
        <v>104.26149376273925</v>
      </c>
      <c r="T2" s="8">
        <v>105.02287205633584</v>
      </c>
      <c r="U2" s="8">
        <v>102.67332768638377</v>
      </c>
      <c r="V2" s="8">
        <v>101.87119182652198</v>
      </c>
      <c r="W2" s="8">
        <v>101.30363120867911</v>
      </c>
      <c r="X2" s="8">
        <v>101.31710251312283</v>
      </c>
      <c r="Y2" s="8">
        <v>101.54960027597434</v>
      </c>
      <c r="Z2" s="8">
        <v>101.63168353194489</v>
      </c>
      <c r="AA2" s="8">
        <v>102.43613319793307</v>
      </c>
      <c r="AB2" s="8">
        <v>103.05965071761429</v>
      </c>
      <c r="AC2" s="8">
        <v>103.81426523135708</v>
      </c>
      <c r="AD2" s="8">
        <v>104.89620700751765</v>
      </c>
      <c r="AE2" s="8">
        <v>107.04019898837687</v>
      </c>
      <c r="AF2" s="8">
        <v>107.61910160893694</v>
      </c>
      <c r="AG2" s="8">
        <v>106.68718241797644</v>
      </c>
      <c r="AH2" s="8">
        <v>106.45914779836033</v>
      </c>
      <c r="AI2" s="8">
        <v>105.8728440056221</v>
      </c>
      <c r="AJ2" s="8">
        <v>105.23286811714692</v>
      </c>
      <c r="AK2" s="9">
        <v>105.26855838098729</v>
      </c>
      <c r="AL2" s="9">
        <v>105.59600645441169</v>
      </c>
      <c r="AM2" s="9">
        <v>106.50066015317167</v>
      </c>
      <c r="AN2" s="9">
        <v>106.1901400399088</v>
      </c>
      <c r="AO2" s="9">
        <v>106.88049685124602</v>
      </c>
      <c r="AP2" s="9">
        <v>108.50716514308381</v>
      </c>
      <c r="AQ2" s="9">
        <v>109.19520499671434</v>
      </c>
      <c r="AR2" s="9">
        <v>109.42754817417233</v>
      </c>
      <c r="AS2" s="9">
        <v>109.20547503558328</v>
      </c>
      <c r="AT2" s="9">
        <v>108.3702473219606</v>
      </c>
      <c r="AU2" s="9">
        <v>109.10981251037587</v>
      </c>
      <c r="AV2" s="9">
        <v>109.27149059050676</v>
      </c>
      <c r="AW2" s="9">
        <v>110.11292813353657</v>
      </c>
      <c r="AX2" s="9">
        <v>110.31039964940167</v>
      </c>
      <c r="AY2" s="9">
        <v>110.81068082599433</v>
      </c>
      <c r="AZ2" s="9">
        <v>111.41048729108287</v>
      </c>
      <c r="BA2" s="9">
        <v>112.00674804765715</v>
      </c>
      <c r="BB2" s="9">
        <v>112.76002866278553</v>
      </c>
      <c r="BC2" s="9">
        <v>113.97091796878433</v>
      </c>
      <c r="BD2" s="8">
        <v>113.39578507705555</v>
      </c>
      <c r="BE2" s="9">
        <v>113.43337516637472</v>
      </c>
      <c r="BF2" s="9">
        <v>113.68111622941559</v>
      </c>
      <c r="BG2" s="9">
        <v>113.27771042293786</v>
      </c>
      <c r="BH2" s="9">
        <v>112.74786438221781</v>
      </c>
      <c r="BI2" s="9">
        <v>112.94729233176184</v>
      </c>
      <c r="BJ2" s="9">
        <v>112.88497937012991</v>
      </c>
      <c r="BK2" s="9">
        <v>113.32383057005153</v>
      </c>
      <c r="BL2" s="9">
        <v>113.59688334430128</v>
      </c>
      <c r="BM2" s="9">
        <v>115.11823332401876</v>
      </c>
      <c r="BN2" s="9">
        <v>116.16331447391102</v>
      </c>
      <c r="BO2" s="9">
        <v>116.17670325070429</v>
      </c>
      <c r="BP2" s="9">
        <v>116.8759981266229</v>
      </c>
      <c r="BQ2" s="9">
        <v>117.0901502767455</v>
      </c>
      <c r="BR2" s="9">
        <v>116.53393827800848</v>
      </c>
      <c r="BS2" s="9">
        <v>115.94751526921996</v>
      </c>
      <c r="BT2" s="9">
        <v>115.93229340952847</v>
      </c>
      <c r="BU2" s="9">
        <v>116.16689310813372</v>
      </c>
      <c r="BV2" s="9">
        <v>116.16073190975135</v>
      </c>
      <c r="BW2" s="9">
        <v>116.28265446884799</v>
      </c>
      <c r="BX2" s="9">
        <v>116.38924980683973</v>
      </c>
      <c r="BY2" s="9">
        <v>116.27897542674785</v>
      </c>
      <c r="BZ2" s="9">
        <v>116.89818413437828</v>
      </c>
      <c r="CA2" s="9">
        <v>118.18892923268658</v>
      </c>
      <c r="CB2" s="9">
        <v>118.52407835491931</v>
      </c>
      <c r="CC2" s="9">
        <v>120.4445030599252</v>
      </c>
      <c r="CD2" s="9">
        <v>119.58335344220319</v>
      </c>
      <c r="CE2" s="9">
        <v>120.21585906552492</v>
      </c>
      <c r="CF2" s="9">
        <v>120.97026223788542</v>
      </c>
      <c r="CG2" s="9">
        <v>120.70896960837692</v>
      </c>
      <c r="CH2" s="9">
        <v>120.99531325839664</v>
      </c>
      <c r="CI2" s="9">
        <v>121.54415985126592</v>
      </c>
      <c r="CJ2" s="9">
        <v>122.43652379610224</v>
      </c>
      <c r="CK2" s="9">
        <v>123.38053983390913</v>
      </c>
      <c r="CL2" s="9">
        <v>125.38617862109496</v>
      </c>
      <c r="CM2" s="9">
        <v>126.93797352775839</v>
      </c>
      <c r="CN2" s="9">
        <v>127.11283580242639</v>
      </c>
      <c r="CO2" s="9">
        <v>128.51007901594869</v>
      </c>
      <c r="CP2" s="9">
        <v>130.22896978632104</v>
      </c>
      <c r="CQ2" s="9">
        <v>131.56283038491077</v>
      </c>
      <c r="CR2" s="9">
        <v>132.59761272031812</v>
      </c>
      <c r="CS2" s="9">
        <v>134.47229852974758</v>
      </c>
      <c r="CT2" s="10">
        <v>119.57488351072131</v>
      </c>
      <c r="CU2" s="10">
        <v>121.62154427049691</v>
      </c>
      <c r="CV2" s="10">
        <v>123.74886465838235</v>
      </c>
      <c r="CW2" s="10">
        <v>126.24662670056961</v>
      </c>
      <c r="CX2" s="11">
        <v>129.12797414456199</v>
      </c>
      <c r="CY2" s="11">
        <v>130.25604653714601</v>
      </c>
      <c r="CZ2" s="12">
        <v>132.861626120257</v>
      </c>
      <c r="DA2" s="11">
        <v>133.60100324090399</v>
      </c>
      <c r="DB2" s="11">
        <v>133.21246243267501</v>
      </c>
      <c r="DC2" s="11">
        <v>132.46872508809901</v>
      </c>
      <c r="DD2" s="11">
        <v>131.15392622237101</v>
      </c>
      <c r="DE2" s="11">
        <v>130.70053936570201</v>
      </c>
      <c r="DF2" s="11">
        <v>129.78839223136799</v>
      </c>
      <c r="DG2" s="11">
        <v>130.191962673962</v>
      </c>
      <c r="DH2" s="11">
        <v>129.900684647422</v>
      </c>
      <c r="DI2" s="11">
        <v>130.70455948474401</v>
      </c>
      <c r="DJ2" s="11">
        <v>132.558513775043</v>
      </c>
      <c r="DK2" s="11">
        <v>132.96350720381901</v>
      </c>
      <c r="DL2" s="11">
        <v>132.64940573715899</v>
      </c>
      <c r="DM2" s="11">
        <v>132.58924488764899</v>
      </c>
      <c r="DN2" s="11">
        <v>132.45686560955201</v>
      </c>
      <c r="DO2" s="11">
        <v>132.067238481777</v>
      </c>
      <c r="DP2" s="11">
        <v>132.17588093816801</v>
      </c>
      <c r="DQ2" s="11">
        <v>132.36269525182101</v>
      </c>
      <c r="DR2" s="11">
        <v>132.86283419608</v>
      </c>
      <c r="DS2" s="11">
        <v>132.874279632065</v>
      </c>
      <c r="DT2" s="11">
        <v>133.77705384872499</v>
      </c>
      <c r="DU2" s="11">
        <v>134.63530650184401</v>
      </c>
      <c r="DV2" s="11">
        <v>136.30073261610301</v>
      </c>
      <c r="DW2" s="11">
        <v>136.944614257268</v>
      </c>
      <c r="DX2" s="11">
        <v>136.48344197965201</v>
      </c>
      <c r="DY2" s="11">
        <v>133.63883219328</v>
      </c>
      <c r="DZ2" s="11">
        <v>133.895685428848</v>
      </c>
      <c r="EA2" s="11">
        <v>133.478710784101</v>
      </c>
      <c r="EB2" s="11">
        <v>133.18107392564701</v>
      </c>
      <c r="EC2" s="11">
        <v>133.08826384335299</v>
      </c>
      <c r="ED2" s="11">
        <v>133.93538223939399</v>
      </c>
      <c r="EE2" s="11">
        <v>134.112705571112</v>
      </c>
      <c r="EF2" s="11">
        <v>134.723203209236</v>
      </c>
    </row>
    <row r="3" spans="1:136" ht="21.6">
      <c r="B3" s="3" t="s">
        <v>116</v>
      </c>
      <c r="D3" s="4" t="s">
        <v>9</v>
      </c>
      <c r="E3" s="5" t="s">
        <v>10</v>
      </c>
      <c r="F3" s="3">
        <v>2</v>
      </c>
      <c r="G3" s="3">
        <v>2</v>
      </c>
      <c r="H3" s="6"/>
      <c r="I3" s="7" t="s">
        <v>12</v>
      </c>
      <c r="J3" s="41" t="s">
        <v>117</v>
      </c>
      <c r="K3" s="8">
        <v>105.62890713981757</v>
      </c>
      <c r="L3" s="8">
        <v>102.6593584076297</v>
      </c>
      <c r="M3" s="8">
        <v>103.67025437114907</v>
      </c>
      <c r="N3" s="8">
        <v>105.00050444270971</v>
      </c>
      <c r="O3" s="8">
        <v>103.60480117964178</v>
      </c>
      <c r="P3" s="8">
        <v>103.86051955507587</v>
      </c>
      <c r="Q3" s="8">
        <v>106.13636350245585</v>
      </c>
      <c r="R3" s="8">
        <v>106.48467859477923</v>
      </c>
      <c r="S3" s="8">
        <v>107.06922189839956</v>
      </c>
      <c r="T3" s="8">
        <v>109.40160004145612</v>
      </c>
      <c r="U3" s="8">
        <v>113.145868353789</v>
      </c>
      <c r="V3" s="8">
        <v>113.48666322549592</v>
      </c>
      <c r="W3" s="8">
        <v>113.59420753152889</v>
      </c>
      <c r="X3" s="8">
        <v>118.46126410886843</v>
      </c>
      <c r="Y3" s="8">
        <v>118.06317149487948</v>
      </c>
      <c r="Z3" s="8">
        <v>121.48332543268464</v>
      </c>
      <c r="AA3" s="8">
        <v>120.00088972354752</v>
      </c>
      <c r="AB3" s="8">
        <v>122.69262270363993</v>
      </c>
      <c r="AC3" s="8">
        <v>121.39321813400818</v>
      </c>
      <c r="AD3" s="8">
        <v>120.61221114171464</v>
      </c>
      <c r="AE3" s="8">
        <v>120.02177068237914</v>
      </c>
      <c r="AF3" s="8">
        <v>120.28450228041659</v>
      </c>
      <c r="AG3" s="8">
        <v>119.5139838480567</v>
      </c>
      <c r="AH3" s="8">
        <v>119.65037243026424</v>
      </c>
      <c r="AI3" s="8">
        <v>121.06646303250125</v>
      </c>
      <c r="AJ3" s="8">
        <v>118.40177743817813</v>
      </c>
      <c r="AK3" s="9">
        <v>118.01156269662128</v>
      </c>
      <c r="AL3" s="9">
        <v>119.31406713088776</v>
      </c>
      <c r="AM3" s="9">
        <v>120.91321615567823</v>
      </c>
      <c r="AN3" s="9">
        <v>120.22747786830251</v>
      </c>
      <c r="AO3" s="9">
        <v>122.56177817142459</v>
      </c>
      <c r="AP3" s="9">
        <v>120.39610721334367</v>
      </c>
      <c r="AQ3" s="9">
        <v>148.65873261970273</v>
      </c>
      <c r="AR3" s="9">
        <v>128.94304455667472</v>
      </c>
      <c r="AS3" s="9">
        <v>127.00672584384844</v>
      </c>
      <c r="AT3" s="9">
        <v>135.34655132178531</v>
      </c>
      <c r="AU3" s="9">
        <v>185.51637226559404</v>
      </c>
      <c r="AV3" s="9">
        <v>214.22415895562023</v>
      </c>
      <c r="AW3" s="9">
        <v>222.602378922009</v>
      </c>
      <c r="AX3" s="9">
        <v>212.10403979674356</v>
      </c>
      <c r="AY3" s="9">
        <v>212.1537003978043</v>
      </c>
      <c r="AZ3" s="9">
        <v>206.19018858971009</v>
      </c>
      <c r="BA3" s="9">
        <v>202.59781936847483</v>
      </c>
      <c r="BB3" s="9">
        <v>200.61416103294749</v>
      </c>
      <c r="BC3" s="9">
        <v>205.59364971078972</v>
      </c>
      <c r="BD3" s="8">
        <v>214.17376088935973</v>
      </c>
      <c r="BE3" s="9">
        <v>205.83187520033223</v>
      </c>
      <c r="BF3" s="9">
        <v>196.20412284518014</v>
      </c>
      <c r="BG3" s="9">
        <v>189.7659935034726</v>
      </c>
      <c r="BH3" s="9">
        <v>194.86971169090955</v>
      </c>
      <c r="BI3" s="9">
        <v>198.10288239040511</v>
      </c>
      <c r="BJ3" s="9">
        <v>197.70826823961403</v>
      </c>
      <c r="BK3" s="9">
        <v>198.84636053075141</v>
      </c>
      <c r="BL3" s="9">
        <v>205.4703938816902</v>
      </c>
      <c r="BM3" s="9">
        <v>216.3720172159895</v>
      </c>
      <c r="BN3" s="9">
        <v>227.58395515985782</v>
      </c>
      <c r="BO3" s="9">
        <v>391.449506975519</v>
      </c>
      <c r="BP3" s="9">
        <v>412.42515034245537</v>
      </c>
      <c r="BQ3" s="9">
        <v>438.20741793633221</v>
      </c>
      <c r="BR3" s="9">
        <v>456.85333530214876</v>
      </c>
      <c r="BS3" s="9">
        <v>467.65302299262254</v>
      </c>
      <c r="BT3" s="9">
        <v>470.45445557565819</v>
      </c>
      <c r="BU3" s="9">
        <v>474.03820260145375</v>
      </c>
      <c r="BV3" s="9">
        <v>478.15627828909504</v>
      </c>
      <c r="BW3" s="9">
        <v>483.29582906016708</v>
      </c>
      <c r="BX3" s="9">
        <v>482.90470784599097</v>
      </c>
      <c r="BY3" s="9">
        <v>474.3370379461025</v>
      </c>
      <c r="BZ3" s="9">
        <v>301.62446913678781</v>
      </c>
      <c r="CA3" s="9">
        <v>247.22895317953709</v>
      </c>
      <c r="CB3" s="9">
        <v>224.42765013957489</v>
      </c>
      <c r="CC3" s="9">
        <v>213.77675714972474</v>
      </c>
      <c r="CD3" s="9">
        <v>217.59602421360034</v>
      </c>
      <c r="CE3" s="9">
        <v>205.70409262581055</v>
      </c>
      <c r="CF3" s="9">
        <v>197.77804063221734</v>
      </c>
      <c r="CG3" s="9">
        <v>195.5117961127213</v>
      </c>
      <c r="CH3" s="9">
        <v>174.66194830284036</v>
      </c>
      <c r="CI3" s="9">
        <v>167.53301903831721</v>
      </c>
      <c r="CJ3" s="9">
        <v>166.8677826903432</v>
      </c>
      <c r="CK3" s="9">
        <v>160.63342726575942</v>
      </c>
      <c r="CL3" s="9">
        <v>159.13426969459957</v>
      </c>
      <c r="CM3" s="9">
        <v>162.0702246292455</v>
      </c>
      <c r="CN3" s="9">
        <v>159.75036561589425</v>
      </c>
      <c r="CO3" s="9">
        <v>172.34234509904456</v>
      </c>
      <c r="CP3" s="9">
        <v>172.58047329804981</v>
      </c>
      <c r="CQ3" s="9">
        <v>178.68783221745127</v>
      </c>
      <c r="CR3" s="9">
        <v>178.38897181668713</v>
      </c>
      <c r="CS3" s="9">
        <v>178.17485644398622</v>
      </c>
      <c r="CT3" s="10">
        <v>65.142662231692583</v>
      </c>
      <c r="CU3" s="10">
        <v>64.641625174730123</v>
      </c>
      <c r="CV3" s="10">
        <v>65.181210974700477</v>
      </c>
      <c r="CW3" s="10">
        <v>66.627141446531724</v>
      </c>
      <c r="CX3" s="11">
        <v>75.653015604190799</v>
      </c>
      <c r="CY3" s="11">
        <v>75.512022228736896</v>
      </c>
      <c r="CZ3" s="12">
        <v>73.716179709798197</v>
      </c>
      <c r="DA3" s="11">
        <v>75.423547884165004</v>
      </c>
      <c r="DB3" s="11">
        <v>76.319153430255298</v>
      </c>
      <c r="DC3" s="11">
        <v>76.514684018653</v>
      </c>
      <c r="DD3" s="11">
        <v>76.850967550173195</v>
      </c>
      <c r="DE3" s="11">
        <v>75.891581806211803</v>
      </c>
      <c r="DF3" s="11">
        <v>74.749431680811497</v>
      </c>
      <c r="DG3" s="11">
        <v>74.376261760841601</v>
      </c>
      <c r="DH3" s="11">
        <v>74.716773381318205</v>
      </c>
      <c r="DI3" s="11">
        <v>77.09220558442</v>
      </c>
      <c r="DJ3" s="11">
        <v>76.891027178457705</v>
      </c>
      <c r="DK3" s="11">
        <v>77.921166803674296</v>
      </c>
      <c r="DL3" s="11">
        <v>78.031158630431605</v>
      </c>
      <c r="DM3" s="11">
        <v>76.9895019974051</v>
      </c>
      <c r="DN3" s="11">
        <v>79.521334507643402</v>
      </c>
      <c r="DO3" s="11">
        <v>78.6648101800928</v>
      </c>
      <c r="DP3" s="11">
        <v>78.042693915776695</v>
      </c>
      <c r="DQ3" s="11">
        <v>76.257577906607395</v>
      </c>
      <c r="DR3" s="11">
        <v>76.617065286745898</v>
      </c>
      <c r="DS3" s="11">
        <v>76.1258542145126</v>
      </c>
      <c r="DT3" s="11">
        <v>76.969978154535397</v>
      </c>
      <c r="DU3" s="11">
        <v>77.323157183293006</v>
      </c>
      <c r="DV3" s="11">
        <v>79.567843994822894</v>
      </c>
      <c r="DW3" s="11">
        <v>77.130873970716394</v>
      </c>
      <c r="DX3" s="11">
        <v>76.543835158595499</v>
      </c>
      <c r="DY3" s="11">
        <v>75.843664330760504</v>
      </c>
      <c r="DZ3" s="11">
        <v>77.504019933294103</v>
      </c>
      <c r="EA3" s="11">
        <v>78.086019063912204</v>
      </c>
      <c r="EB3" s="11">
        <v>77.883201363909805</v>
      </c>
      <c r="EC3" s="11">
        <v>78.289920182630894</v>
      </c>
      <c r="ED3" s="11">
        <v>77.196587761050296</v>
      </c>
      <c r="EE3" s="11">
        <v>77.194483361240799</v>
      </c>
      <c r="EF3" s="11">
        <v>76.728685337612802</v>
      </c>
    </row>
    <row r="4" spans="1:136" ht="21.6">
      <c r="B4" s="3" t="s">
        <v>116</v>
      </c>
      <c r="D4" s="4" t="s">
        <v>9</v>
      </c>
      <c r="E4" s="5" t="s">
        <v>10</v>
      </c>
      <c r="F4" s="3">
        <v>3</v>
      </c>
      <c r="G4" s="3">
        <v>3</v>
      </c>
      <c r="H4" s="6"/>
      <c r="I4" s="7" t="s">
        <v>13</v>
      </c>
      <c r="J4" s="41" t="s">
        <v>117</v>
      </c>
      <c r="K4" s="8">
        <v>100.22662188322987</v>
      </c>
      <c r="L4" s="8">
        <v>100.22804516925622</v>
      </c>
      <c r="M4" s="8">
        <v>100.25927855649394</v>
      </c>
      <c r="N4" s="8">
        <v>100.26279463049175</v>
      </c>
      <c r="O4" s="8">
        <v>100.11267866497103</v>
      </c>
      <c r="P4" s="8">
        <v>100.15669562067312</v>
      </c>
      <c r="Q4" s="8">
        <v>100.17859633610747</v>
      </c>
      <c r="R4" s="8">
        <v>100.2430908801732</v>
      </c>
      <c r="S4" s="8">
        <v>101.21674364153361</v>
      </c>
      <c r="T4" s="8">
        <v>100.72665041227273</v>
      </c>
      <c r="U4" s="8">
        <v>100.51271643910951</v>
      </c>
      <c r="V4" s="8">
        <v>100.10682233124852</v>
      </c>
      <c r="W4" s="8">
        <v>100.07750559649506</v>
      </c>
      <c r="X4" s="8">
        <v>100.06615501642844</v>
      </c>
      <c r="Y4" s="8">
        <v>99.978959348389168</v>
      </c>
      <c r="Z4" s="8">
        <v>100.08720785431211</v>
      </c>
      <c r="AA4" s="8">
        <v>99.896161641808646</v>
      </c>
      <c r="AB4" s="8">
        <v>100.14100104073358</v>
      </c>
      <c r="AC4" s="8">
        <v>100.05733620052096</v>
      </c>
      <c r="AD4" s="8">
        <v>100.2815837746017</v>
      </c>
      <c r="AE4" s="8">
        <v>101.84878673850093</v>
      </c>
      <c r="AF4" s="8">
        <v>101.30477670783505</v>
      </c>
      <c r="AG4" s="8">
        <v>101.80636820621051</v>
      </c>
      <c r="AH4" s="8">
        <v>103.08908126573945</v>
      </c>
      <c r="AI4" s="8">
        <v>102.11810172348962</v>
      </c>
      <c r="AJ4" s="8">
        <v>102.67077867268374</v>
      </c>
      <c r="AK4" s="9">
        <v>102.33288133251499</v>
      </c>
      <c r="AL4" s="9">
        <v>102.69669082638106</v>
      </c>
      <c r="AM4" s="9">
        <v>102.88028383475083</v>
      </c>
      <c r="AN4" s="9">
        <v>103.06518274675345</v>
      </c>
      <c r="AO4" s="9">
        <v>103.12043120448047</v>
      </c>
      <c r="AP4" s="9">
        <v>103.83029553736361</v>
      </c>
      <c r="AQ4" s="9">
        <v>103.65125005683457</v>
      </c>
      <c r="AR4" s="9">
        <v>103.67083485590985</v>
      </c>
      <c r="AS4" s="9">
        <v>103.60529720547105</v>
      </c>
      <c r="AT4" s="9">
        <v>103.9401789806217</v>
      </c>
      <c r="AU4" s="9">
        <v>103.78109088253849</v>
      </c>
      <c r="AV4" s="9">
        <v>104.1138930187809</v>
      </c>
      <c r="AW4" s="9">
        <v>103.86883966771606</v>
      </c>
      <c r="AX4" s="9">
        <v>103.94678067672639</v>
      </c>
      <c r="AY4" s="9">
        <v>103.94850897404991</v>
      </c>
      <c r="AZ4" s="9">
        <v>104.29084476223485</v>
      </c>
      <c r="BA4" s="9">
        <v>104.25936401581754</v>
      </c>
      <c r="BB4" s="9">
        <v>104.79748228028683</v>
      </c>
      <c r="BC4" s="9">
        <v>105.22380870772814</v>
      </c>
      <c r="BD4" s="8">
        <v>104.94378329788258</v>
      </c>
      <c r="BE4" s="9">
        <v>104.92389314551886</v>
      </c>
      <c r="BF4" s="9">
        <v>104.68137962367945</v>
      </c>
      <c r="BG4" s="9">
        <v>104.84996262271137</v>
      </c>
      <c r="BH4" s="9">
        <v>105.02240392845381</v>
      </c>
      <c r="BI4" s="9">
        <v>105.13750791530165</v>
      </c>
      <c r="BJ4" s="9">
        <v>105.15891402399359</v>
      </c>
      <c r="BK4" s="9">
        <v>104.97365650991571</v>
      </c>
      <c r="BL4" s="9">
        <v>105.24102441559357</v>
      </c>
      <c r="BM4" s="9">
        <v>105.28418945069683</v>
      </c>
      <c r="BN4" s="9">
        <v>105.6443753996876</v>
      </c>
      <c r="BO4" s="9">
        <v>105.61681898656389</v>
      </c>
      <c r="BP4" s="9">
        <v>105.43439892603109</v>
      </c>
      <c r="BQ4" s="9">
        <v>105.63717888400782</v>
      </c>
      <c r="BR4" s="9">
        <v>105.78040316941474</v>
      </c>
      <c r="BS4" s="9">
        <v>105.50760368244978</v>
      </c>
      <c r="BT4" s="9">
        <v>105.93015433213344</v>
      </c>
      <c r="BU4" s="9">
        <v>106.18776465064819</v>
      </c>
      <c r="BV4" s="9">
        <v>106.18950430930197</v>
      </c>
      <c r="BW4" s="9">
        <v>106.25288738342302</v>
      </c>
      <c r="BX4" s="9">
        <v>106.32615178071451</v>
      </c>
      <c r="BY4" s="9">
        <v>106.29851280475584</v>
      </c>
      <c r="BZ4" s="9">
        <v>106.45197158682407</v>
      </c>
      <c r="CA4" s="9">
        <v>106.22654711538082</v>
      </c>
      <c r="CB4" s="9">
        <v>106.39697062796112</v>
      </c>
      <c r="CC4" s="9">
        <v>106.41297776501894</v>
      </c>
      <c r="CD4" s="9">
        <v>106.3327413671223</v>
      </c>
      <c r="CE4" s="9">
        <v>106.39259803696577</v>
      </c>
      <c r="CF4" s="9">
        <v>106.37675284391831</v>
      </c>
      <c r="CG4" s="9">
        <v>106.74223189137362</v>
      </c>
      <c r="CH4" s="9">
        <v>107.02353691200602</v>
      </c>
      <c r="CI4" s="9">
        <v>107.08239912670558</v>
      </c>
      <c r="CJ4" s="9">
        <v>107.00106669739132</v>
      </c>
      <c r="CK4" s="9">
        <v>107.10793107670152</v>
      </c>
      <c r="CL4" s="9">
        <v>107.34894803649371</v>
      </c>
      <c r="CM4" s="9">
        <v>107.13954588157988</v>
      </c>
      <c r="CN4" s="9">
        <v>107.28075286379604</v>
      </c>
      <c r="CO4" s="9">
        <v>107.21692527579937</v>
      </c>
      <c r="CP4" s="9">
        <v>107.33047930842183</v>
      </c>
      <c r="CQ4" s="9">
        <v>107.41207950824746</v>
      </c>
      <c r="CR4" s="9">
        <v>107.47204008269443</v>
      </c>
      <c r="CS4" s="9">
        <v>107.7281290939508</v>
      </c>
      <c r="CT4" s="10">
        <v>104.31510943914638</v>
      </c>
      <c r="CU4" s="10">
        <v>103.90829531911905</v>
      </c>
      <c r="CV4" s="10">
        <v>102.9560769493133</v>
      </c>
      <c r="CW4" s="10">
        <v>102.97968872198625</v>
      </c>
      <c r="CX4" s="11">
        <v>103.10844301315301</v>
      </c>
      <c r="CY4" s="11">
        <v>103.190392298277</v>
      </c>
      <c r="CZ4" s="12">
        <v>103.45194078884199</v>
      </c>
      <c r="DA4" s="11">
        <v>103.765712338361</v>
      </c>
      <c r="DB4" s="11">
        <v>103.61671174068</v>
      </c>
      <c r="DC4" s="11">
        <v>104.08924494664301</v>
      </c>
      <c r="DD4" s="11">
        <v>103.98987442692599</v>
      </c>
      <c r="DE4" s="11">
        <v>104.480040144627</v>
      </c>
      <c r="DF4" s="11">
        <v>105.057085620398</v>
      </c>
      <c r="DG4" s="11">
        <v>104.91741232313299</v>
      </c>
      <c r="DH4" s="11">
        <v>104.852251636275</v>
      </c>
      <c r="DI4" s="11">
        <v>105.164672922257</v>
      </c>
      <c r="DJ4" s="11">
        <v>105.34218668349</v>
      </c>
      <c r="DK4" s="11">
        <v>105.599497790859</v>
      </c>
      <c r="DL4" s="11">
        <v>105.90626942741901</v>
      </c>
      <c r="DM4" s="11">
        <v>105.955303354127</v>
      </c>
      <c r="DN4" s="11">
        <v>106.02127002274401</v>
      </c>
      <c r="DO4" s="11">
        <v>106.403697617586</v>
      </c>
      <c r="DP4" s="11">
        <v>106.36907627341</v>
      </c>
      <c r="DQ4" s="11">
        <v>106.422757952099</v>
      </c>
      <c r="DR4" s="11">
        <v>106.45678194863901</v>
      </c>
      <c r="DS4" s="11">
        <v>106.940301882509</v>
      </c>
      <c r="DT4" s="11">
        <v>106.947456122285</v>
      </c>
      <c r="DU4" s="11">
        <v>107.05562921855</v>
      </c>
      <c r="DV4" s="11">
        <v>107.15971212393499</v>
      </c>
      <c r="DW4" s="11">
        <v>107.151310821728</v>
      </c>
      <c r="DX4" s="11">
        <v>107.57838453919</v>
      </c>
      <c r="DY4" s="11">
        <v>107.558241659964</v>
      </c>
      <c r="DZ4" s="11">
        <v>107.510778020948</v>
      </c>
      <c r="EA4" s="11">
        <v>107.86779039330401</v>
      </c>
      <c r="EB4" s="11">
        <v>107.91703404627999</v>
      </c>
      <c r="EC4" s="11">
        <v>109.264844721942</v>
      </c>
      <c r="ED4" s="11">
        <v>108.85260023917699</v>
      </c>
      <c r="EE4" s="11">
        <v>108.729244611754</v>
      </c>
      <c r="EF4" s="11">
        <v>109.09052958152</v>
      </c>
    </row>
    <row r="5" spans="1:136" ht="21.6">
      <c r="B5" s="3" t="s">
        <v>116</v>
      </c>
      <c r="D5" s="4" t="s">
        <v>9</v>
      </c>
      <c r="E5" s="5" t="s">
        <v>10</v>
      </c>
      <c r="F5" s="3">
        <v>4</v>
      </c>
      <c r="G5" s="3">
        <v>4</v>
      </c>
      <c r="H5" s="6"/>
      <c r="I5" s="7" t="s">
        <v>14</v>
      </c>
      <c r="J5" s="41" t="s">
        <v>117</v>
      </c>
      <c r="K5" s="8">
        <v>101.77497158643205</v>
      </c>
      <c r="L5" s="8">
        <v>101.88509768783088</v>
      </c>
      <c r="M5" s="8">
        <v>101.97054515396735</v>
      </c>
      <c r="N5" s="8">
        <v>102.64720220171827</v>
      </c>
      <c r="O5" s="8">
        <v>102.80005298713745</v>
      </c>
      <c r="P5" s="8">
        <v>102.68956291696186</v>
      </c>
      <c r="Q5" s="8">
        <v>102.75350086557908</v>
      </c>
      <c r="R5" s="8">
        <v>102.8654261118336</v>
      </c>
      <c r="S5" s="8">
        <v>103.62333561499311</v>
      </c>
      <c r="T5" s="8">
        <v>103.43995622794451</v>
      </c>
      <c r="U5" s="8">
        <v>103.81195663942648</v>
      </c>
      <c r="V5" s="8">
        <v>104.91306727371025</v>
      </c>
      <c r="W5" s="8">
        <v>103.64991264744981</v>
      </c>
      <c r="X5" s="8">
        <v>102.8973882562392</v>
      </c>
      <c r="Y5" s="8">
        <v>102.50132533112316</v>
      </c>
      <c r="Z5" s="8">
        <v>102.5535344813587</v>
      </c>
      <c r="AA5" s="8">
        <v>102.22436721735036</v>
      </c>
      <c r="AB5" s="8">
        <v>103.01302845455142</v>
      </c>
      <c r="AC5" s="8">
        <v>102.51763690953847</v>
      </c>
      <c r="AD5" s="8">
        <v>102.85917381944486</v>
      </c>
      <c r="AE5" s="8">
        <v>102.86925915965143</v>
      </c>
      <c r="AF5" s="8">
        <v>103.03130402393182</v>
      </c>
      <c r="AG5" s="8">
        <v>103.06192786467423</v>
      </c>
      <c r="AH5" s="8">
        <v>102.36554668292833</v>
      </c>
      <c r="AI5" s="8">
        <v>102.20328984262161</v>
      </c>
      <c r="AJ5" s="8">
        <v>101.59934780016349</v>
      </c>
      <c r="AK5" s="9">
        <v>101.17643743218882</v>
      </c>
      <c r="AL5" s="9">
        <v>101.72541698771244</v>
      </c>
      <c r="AM5" s="9">
        <v>102.06806591854345</v>
      </c>
      <c r="AN5" s="9">
        <v>102.12640939132245</v>
      </c>
      <c r="AO5" s="9">
        <v>102.25632837361314</v>
      </c>
      <c r="AP5" s="9">
        <v>102.27340818494264</v>
      </c>
      <c r="AQ5" s="9">
        <v>102.2764389911498</v>
      </c>
      <c r="AR5" s="9">
        <v>102.44473102196925</v>
      </c>
      <c r="AS5" s="9">
        <v>102.29948930217007</v>
      </c>
      <c r="AT5" s="9">
        <v>102.62903179135475</v>
      </c>
      <c r="AU5" s="9">
        <v>102.20829424098631</v>
      </c>
      <c r="AV5" s="9">
        <v>102.18475873394497</v>
      </c>
      <c r="AW5" s="9">
        <v>102.37199882328338</v>
      </c>
      <c r="AX5" s="9">
        <v>102.29801768397286</v>
      </c>
      <c r="AY5" s="9">
        <v>102.40835036629603</v>
      </c>
      <c r="AZ5" s="9">
        <v>102.31354159598578</v>
      </c>
      <c r="BA5" s="9">
        <v>102.43065661545295</v>
      </c>
      <c r="BB5" s="9">
        <v>102.49148152060279</v>
      </c>
      <c r="BC5" s="9">
        <v>103.06634870387848</v>
      </c>
      <c r="BD5" s="8">
        <v>103.36417188343759</v>
      </c>
      <c r="BE5" s="9">
        <v>103.2038881152812</v>
      </c>
      <c r="BF5" s="9">
        <v>102.97023022401295</v>
      </c>
      <c r="BG5" s="9">
        <v>102.16072637004254</v>
      </c>
      <c r="BH5" s="9">
        <v>102.14715067632244</v>
      </c>
      <c r="BI5" s="9">
        <v>101.96500844222103</v>
      </c>
      <c r="BJ5" s="9">
        <v>102.05997119575994</v>
      </c>
      <c r="BK5" s="9">
        <v>102.35081760145995</v>
      </c>
      <c r="BL5" s="9">
        <v>102.17885944712752</v>
      </c>
      <c r="BM5" s="9">
        <v>102.97172164392266</v>
      </c>
      <c r="BN5" s="9">
        <v>102.50154257828135</v>
      </c>
      <c r="BO5" s="9">
        <v>102.73678627336609</v>
      </c>
      <c r="BP5" s="9">
        <v>102.67774342909483</v>
      </c>
      <c r="BQ5" s="9">
        <v>103.02995534326017</v>
      </c>
      <c r="BR5" s="9">
        <v>102.85947596429624</v>
      </c>
      <c r="BS5" s="9">
        <v>103.12405257828556</v>
      </c>
      <c r="BT5" s="9">
        <v>103.36703102411489</v>
      </c>
      <c r="BU5" s="9">
        <v>102.83958836512313</v>
      </c>
      <c r="BV5" s="9">
        <v>102.84828567058233</v>
      </c>
      <c r="BW5" s="9">
        <v>102.91606310688877</v>
      </c>
      <c r="BX5" s="9">
        <v>102.89742035221411</v>
      </c>
      <c r="BY5" s="9">
        <v>102.82756159989002</v>
      </c>
      <c r="BZ5" s="9">
        <v>102.93297471589612</v>
      </c>
      <c r="CA5" s="9">
        <v>103.09258344450659</v>
      </c>
      <c r="CB5" s="9">
        <v>103.61942739215731</v>
      </c>
      <c r="CC5" s="9">
        <v>103.78224758021585</v>
      </c>
      <c r="CD5" s="9">
        <v>104.13174931072689</v>
      </c>
      <c r="CE5" s="9">
        <v>104.33732118205417</v>
      </c>
      <c r="CF5" s="9">
        <v>104.96852201291109</v>
      </c>
      <c r="CG5" s="9">
        <v>104.92716074031921</v>
      </c>
      <c r="CH5" s="9">
        <v>105.11773554613811</v>
      </c>
      <c r="CI5" s="9">
        <v>105.07561865101742</v>
      </c>
      <c r="CJ5" s="9">
        <v>105.05696385500711</v>
      </c>
      <c r="CK5" s="9">
        <v>105.14189435951377</v>
      </c>
      <c r="CL5" s="9">
        <v>105.2923709319378</v>
      </c>
      <c r="CM5" s="9">
        <v>105.9038912566357</v>
      </c>
      <c r="CN5" s="9">
        <v>106.46653754995374</v>
      </c>
      <c r="CO5" s="9">
        <v>107.44236840014042</v>
      </c>
      <c r="CP5" s="9">
        <v>107.34821296648033</v>
      </c>
      <c r="CQ5" s="9">
        <v>107.0396635792511</v>
      </c>
      <c r="CR5" s="9">
        <v>107.42518901007521</v>
      </c>
      <c r="CS5" s="9">
        <v>106.78498225558023</v>
      </c>
      <c r="CT5" s="10">
        <v>104.58278085447645</v>
      </c>
      <c r="CU5" s="10">
        <v>104.68449269350137</v>
      </c>
      <c r="CV5" s="10">
        <v>105.38036035344795</v>
      </c>
      <c r="CW5" s="10">
        <v>105.90169037699889</v>
      </c>
      <c r="CX5" s="11">
        <v>107.255887408817</v>
      </c>
      <c r="CY5" s="11">
        <v>108.66092840534399</v>
      </c>
      <c r="CZ5" s="12">
        <v>110.96320103970599</v>
      </c>
      <c r="DA5" s="11">
        <v>111.697064001634</v>
      </c>
      <c r="DB5" s="11">
        <v>111.679078871504</v>
      </c>
      <c r="DC5" s="11">
        <v>112.130354198258</v>
      </c>
      <c r="DD5" s="11">
        <v>112.217127023874</v>
      </c>
      <c r="DE5" s="11">
        <v>112.524425461696</v>
      </c>
      <c r="DF5" s="11">
        <v>112.572541334327</v>
      </c>
      <c r="DG5" s="11">
        <v>113.136843943435</v>
      </c>
      <c r="DH5" s="11">
        <v>113.374735198422</v>
      </c>
      <c r="DI5" s="11">
        <v>114.014609129937</v>
      </c>
      <c r="DJ5" s="11">
        <v>115.739787124055</v>
      </c>
      <c r="DK5" s="11">
        <v>115.636326248846</v>
      </c>
      <c r="DL5" s="11">
        <v>115.70398123494699</v>
      </c>
      <c r="DM5" s="11">
        <v>115.80054463158</v>
      </c>
      <c r="DN5" s="11">
        <v>115.791767721916</v>
      </c>
      <c r="DO5" s="11">
        <v>119.008103429255</v>
      </c>
      <c r="DP5" s="11">
        <v>119.418014522875</v>
      </c>
      <c r="DQ5" s="11">
        <v>119.39105825836501</v>
      </c>
      <c r="DR5" s="11">
        <v>119.44744779471699</v>
      </c>
      <c r="DS5" s="11">
        <v>119.764438908035</v>
      </c>
      <c r="DT5" s="11">
        <v>119.80475894599699</v>
      </c>
      <c r="DU5" s="11">
        <v>119.685894187014</v>
      </c>
      <c r="DV5" s="11">
        <v>119.46525301801501</v>
      </c>
      <c r="DW5" s="11">
        <v>118.902548013892</v>
      </c>
      <c r="DX5" s="11">
        <v>118.82446054856599</v>
      </c>
      <c r="DY5" s="11">
        <v>119.351344256693</v>
      </c>
      <c r="DZ5" s="11">
        <v>118.31836224849199</v>
      </c>
      <c r="EA5" s="11">
        <v>117.754338561246</v>
      </c>
      <c r="EB5" s="11">
        <v>117.898452558119</v>
      </c>
      <c r="EC5" s="11">
        <v>118.376689196621</v>
      </c>
      <c r="ED5" s="11">
        <v>118.679576719311</v>
      </c>
      <c r="EE5" s="11">
        <v>118.558837757909</v>
      </c>
      <c r="EF5" s="11">
        <v>117.617896232921</v>
      </c>
    </row>
    <row r="6" spans="1:136" ht="21.6">
      <c r="B6" s="3" t="s">
        <v>116</v>
      </c>
      <c r="D6" s="4" t="s">
        <v>9</v>
      </c>
      <c r="E6" s="5" t="s">
        <v>10</v>
      </c>
      <c r="F6" s="3">
        <v>5</v>
      </c>
      <c r="G6" s="3">
        <v>5</v>
      </c>
      <c r="H6" s="6"/>
      <c r="I6" s="7" t="s">
        <v>15</v>
      </c>
      <c r="J6" s="41" t="s">
        <v>117</v>
      </c>
      <c r="K6" s="8">
        <v>100.29309209770501</v>
      </c>
      <c r="L6" s="8">
        <v>100.31667568364853</v>
      </c>
      <c r="M6" s="8">
        <v>100.29935586632121</v>
      </c>
      <c r="N6" s="8">
        <v>100.46153320128714</v>
      </c>
      <c r="O6" s="8">
        <v>100.21104634338715</v>
      </c>
      <c r="P6" s="8">
        <v>100.55604914372013</v>
      </c>
      <c r="Q6" s="8">
        <v>100.61895073763127</v>
      </c>
      <c r="R6" s="8">
        <v>100.58471397722246</v>
      </c>
      <c r="S6" s="8">
        <v>100.51313653442655</v>
      </c>
      <c r="T6" s="8">
        <v>100.76490470766394</v>
      </c>
      <c r="U6" s="8">
        <v>100.74947872172788</v>
      </c>
      <c r="V6" s="8">
        <v>101.1811789315831</v>
      </c>
      <c r="W6" s="8">
        <v>101.9967067111665</v>
      </c>
      <c r="X6" s="8">
        <v>102.04086255371243</v>
      </c>
      <c r="Y6" s="8">
        <v>102.51196145901875</v>
      </c>
      <c r="Z6" s="8">
        <v>102.80975445615127</v>
      </c>
      <c r="AA6" s="8">
        <v>102.39144761231557</v>
      </c>
      <c r="AB6" s="8">
        <v>102.64434097157076</v>
      </c>
      <c r="AC6" s="8">
        <v>102.58441182066784</v>
      </c>
      <c r="AD6" s="8">
        <v>102.67310107955271</v>
      </c>
      <c r="AE6" s="8">
        <v>103.26510616550685</v>
      </c>
      <c r="AF6" s="8">
        <v>103.33349263240058</v>
      </c>
      <c r="AG6" s="8">
        <v>103.31526878129968</v>
      </c>
      <c r="AH6" s="8">
        <v>103.31982379050778</v>
      </c>
      <c r="AI6" s="8">
        <v>103.98625617503224</v>
      </c>
      <c r="AJ6" s="8">
        <v>104.46494151324406</v>
      </c>
      <c r="AK6" s="9">
        <v>104.24825619828702</v>
      </c>
      <c r="AL6" s="9">
        <v>104.10244157666416</v>
      </c>
      <c r="AM6" s="9">
        <v>104.48428983127813</v>
      </c>
      <c r="AN6" s="9">
        <v>104.59138781415925</v>
      </c>
      <c r="AO6" s="9">
        <v>104.70520418824499</v>
      </c>
      <c r="AP6" s="9">
        <v>105.03532074849274</v>
      </c>
      <c r="AQ6" s="9">
        <v>104.87048188098825</v>
      </c>
      <c r="AR6" s="9">
        <v>104.96607964013907</v>
      </c>
      <c r="AS6" s="9">
        <v>104.87087228147213</v>
      </c>
      <c r="AT6" s="9">
        <v>105.1685128471364</v>
      </c>
      <c r="AU6" s="9">
        <v>105.34810363743151</v>
      </c>
      <c r="AV6" s="9">
        <v>105.30810991383183</v>
      </c>
      <c r="AW6" s="9">
        <v>105.50697317005142</v>
      </c>
      <c r="AX6" s="9">
        <v>106.04843680271395</v>
      </c>
      <c r="AY6" s="9">
        <v>105.84962128154052</v>
      </c>
      <c r="AZ6" s="9">
        <v>105.79656435233601</v>
      </c>
      <c r="BA6" s="9">
        <v>105.74644002759663</v>
      </c>
      <c r="BB6" s="9">
        <v>106.04176307617843</v>
      </c>
      <c r="BC6" s="9">
        <v>106.03930367439015</v>
      </c>
      <c r="BD6" s="8">
        <v>106.1436717807907</v>
      </c>
      <c r="BE6" s="9">
        <v>106.33140824739192</v>
      </c>
      <c r="BF6" s="9">
        <v>106.29020135890106</v>
      </c>
      <c r="BG6" s="9">
        <v>106.18765316132051</v>
      </c>
      <c r="BH6" s="9">
        <v>106.69500204655202</v>
      </c>
      <c r="BI6" s="9">
        <v>106.65704519635844</v>
      </c>
      <c r="BJ6" s="9">
        <v>106.96390158579209</v>
      </c>
      <c r="BK6" s="9">
        <v>106.92811090142283</v>
      </c>
      <c r="BL6" s="9">
        <v>107.21556100350406</v>
      </c>
      <c r="BM6" s="9">
        <v>107.28434056457792</v>
      </c>
      <c r="BN6" s="9">
        <v>107.5795351415273</v>
      </c>
      <c r="BO6" s="9">
        <v>107.50187885269432</v>
      </c>
      <c r="BP6" s="9">
        <v>107.24111457750271</v>
      </c>
      <c r="BQ6" s="9">
        <v>107.92423337310017</v>
      </c>
      <c r="BR6" s="9">
        <v>107.43151709790169</v>
      </c>
      <c r="BS6" s="9">
        <v>107.78718019824043</v>
      </c>
      <c r="BT6" s="9">
        <v>107.86998582985632</v>
      </c>
      <c r="BU6" s="9">
        <v>107.63799411822833</v>
      </c>
      <c r="BV6" s="9">
        <v>107.66040505183142</v>
      </c>
      <c r="BW6" s="9">
        <v>107.79809550226277</v>
      </c>
      <c r="BX6" s="9">
        <v>108.00353933103997</v>
      </c>
      <c r="BY6" s="9">
        <v>107.93877087461027</v>
      </c>
      <c r="BZ6" s="9">
        <v>108.12841582976925</v>
      </c>
      <c r="CA6" s="9">
        <v>107.67243296334885</v>
      </c>
      <c r="CB6" s="9">
        <v>108.42767417521543</v>
      </c>
      <c r="CC6" s="9">
        <v>107.77485494542799</v>
      </c>
      <c r="CD6" s="9">
        <v>107.91820295747756</v>
      </c>
      <c r="CE6" s="9">
        <v>107.97989606906525</v>
      </c>
      <c r="CF6" s="9">
        <v>108.19047147582259</v>
      </c>
      <c r="CG6" s="9">
        <v>108.34721501457406</v>
      </c>
      <c r="CH6" s="9">
        <v>108.85266272420931</v>
      </c>
      <c r="CI6" s="9">
        <v>108.62412776634299</v>
      </c>
      <c r="CJ6" s="9">
        <v>108.77896565360666</v>
      </c>
      <c r="CK6" s="9">
        <v>109.14116919748382</v>
      </c>
      <c r="CL6" s="9">
        <v>109.77339471526106</v>
      </c>
      <c r="CM6" s="9">
        <v>109.58815928429057</v>
      </c>
      <c r="CN6" s="9">
        <v>109.48829011253613</v>
      </c>
      <c r="CO6" s="9">
        <v>109.84169742284456</v>
      </c>
      <c r="CP6" s="9">
        <v>109.91976435014423</v>
      </c>
      <c r="CQ6" s="9">
        <v>108.09939613312099</v>
      </c>
      <c r="CR6" s="9">
        <v>109.22200978943216</v>
      </c>
      <c r="CS6" s="9">
        <v>110.58275793910231</v>
      </c>
      <c r="CT6" s="10">
        <v>105.12736620942279</v>
      </c>
      <c r="CU6" s="10">
        <v>104.70711350695764</v>
      </c>
      <c r="CV6" s="10">
        <v>104.63059329413488</v>
      </c>
      <c r="CW6" s="10">
        <v>106.43523692804112</v>
      </c>
      <c r="CX6" s="11">
        <v>106.222044734637</v>
      </c>
      <c r="CY6" s="11">
        <v>108.26407578465199</v>
      </c>
      <c r="CZ6" s="12">
        <v>109.214477209545</v>
      </c>
      <c r="DA6" s="11">
        <v>109.42386560111601</v>
      </c>
      <c r="DB6" s="11">
        <v>110.07531217574601</v>
      </c>
      <c r="DC6" s="11">
        <v>112.488151687211</v>
      </c>
      <c r="DD6" s="11">
        <v>112.68745823248101</v>
      </c>
      <c r="DE6" s="11">
        <v>114.32260808417099</v>
      </c>
      <c r="DF6" s="11">
        <v>116.448131759552</v>
      </c>
      <c r="DG6" s="11">
        <v>117.05945286537001</v>
      </c>
      <c r="DH6" s="11">
        <v>116.198104942847</v>
      </c>
      <c r="DI6" s="11">
        <v>117.091165336638</v>
      </c>
      <c r="DJ6" s="11">
        <v>117.433991752303</v>
      </c>
      <c r="DK6" s="11">
        <v>118.246625127751</v>
      </c>
      <c r="DL6" s="11">
        <v>118.322743152939</v>
      </c>
      <c r="DM6" s="11">
        <v>118.355771839076</v>
      </c>
      <c r="DN6" s="11">
        <v>120.321659315925</v>
      </c>
      <c r="DO6" s="11">
        <v>119.375108926645</v>
      </c>
      <c r="DP6" s="11">
        <v>120.50190569657801</v>
      </c>
      <c r="DQ6" s="11">
        <v>119.98220300721199</v>
      </c>
      <c r="DR6" s="11">
        <v>121.223037429738</v>
      </c>
      <c r="DS6" s="11">
        <v>120.82373634136501</v>
      </c>
      <c r="DT6" s="11">
        <v>121.073567354769</v>
      </c>
      <c r="DU6" s="11">
        <v>120.914517296227</v>
      </c>
      <c r="DV6" s="11">
        <v>121.564083131072</v>
      </c>
      <c r="DW6" s="11">
        <v>121.49130448912</v>
      </c>
      <c r="DX6" s="11">
        <v>121.831471144139</v>
      </c>
      <c r="DY6" s="11">
        <v>123.781184780258</v>
      </c>
      <c r="DZ6" s="11">
        <v>122.731497677512</v>
      </c>
      <c r="EA6" s="11">
        <v>122.476586419317</v>
      </c>
      <c r="EB6" s="11">
        <v>122.561027148512</v>
      </c>
      <c r="EC6" s="11">
        <v>122.619196899618</v>
      </c>
      <c r="ED6" s="11">
        <v>122.449927598953</v>
      </c>
      <c r="EE6" s="11">
        <v>123.18742562536499</v>
      </c>
      <c r="EF6" s="11">
        <v>124.567843111347</v>
      </c>
    </row>
    <row r="7" spans="1:136" ht="21.6">
      <c r="B7" s="3" t="s">
        <v>116</v>
      </c>
      <c r="D7" s="4" t="s">
        <v>9</v>
      </c>
      <c r="E7" s="5" t="s">
        <v>10</v>
      </c>
      <c r="F7" s="3">
        <v>6</v>
      </c>
      <c r="G7" s="3">
        <v>6</v>
      </c>
      <c r="H7" s="6"/>
      <c r="I7" s="7" t="s">
        <v>16</v>
      </c>
      <c r="J7" s="41" t="s">
        <v>117</v>
      </c>
      <c r="K7" s="8">
        <v>100.88437316103249</v>
      </c>
      <c r="L7" s="8">
        <v>100.96043826936166</v>
      </c>
      <c r="M7" s="8">
        <v>100.20228318497257</v>
      </c>
      <c r="N7" s="8">
        <v>100.86885224902228</v>
      </c>
      <c r="O7" s="8">
        <v>100.59126633818582</v>
      </c>
      <c r="P7" s="8">
        <v>100.4666290770693</v>
      </c>
      <c r="Q7" s="8">
        <v>101.05765569160441</v>
      </c>
      <c r="R7" s="8">
        <v>101.20350126588087</v>
      </c>
      <c r="S7" s="8">
        <v>101.81950106878423</v>
      </c>
      <c r="T7" s="8">
        <v>101.81677109144123</v>
      </c>
      <c r="U7" s="8">
        <v>102.58792015969033</v>
      </c>
      <c r="V7" s="8">
        <v>103.12947801463072</v>
      </c>
      <c r="W7" s="8">
        <v>102.25919994927263</v>
      </c>
      <c r="X7" s="8">
        <v>102.21952870920687</v>
      </c>
      <c r="Y7" s="8">
        <v>103.85374790152922</v>
      </c>
      <c r="Z7" s="8">
        <v>104.60767217729011</v>
      </c>
      <c r="AA7" s="8">
        <v>104.42545448225651</v>
      </c>
      <c r="AB7" s="8">
        <v>105.53973095117944</v>
      </c>
      <c r="AC7" s="8">
        <v>105.20567709926866</v>
      </c>
      <c r="AD7" s="8">
        <v>117.59830513753752</v>
      </c>
      <c r="AE7" s="8">
        <v>117.304375280255</v>
      </c>
      <c r="AF7" s="8">
        <v>116.57821089295297</v>
      </c>
      <c r="AG7" s="8">
        <v>116.07943922579675</v>
      </c>
      <c r="AH7" s="8">
        <v>116.52176235745411</v>
      </c>
      <c r="AI7" s="8">
        <v>116.17625229756435</v>
      </c>
      <c r="AJ7" s="8">
        <v>116.77014697953811</v>
      </c>
      <c r="AK7" s="9">
        <v>117.67191952378762</v>
      </c>
      <c r="AL7" s="9">
        <v>117.53619612726197</v>
      </c>
      <c r="AM7" s="9">
        <v>117.24901155518513</v>
      </c>
      <c r="AN7" s="9">
        <v>117.66571580678023</v>
      </c>
      <c r="AO7" s="9">
        <v>118.11566081190379</v>
      </c>
      <c r="AP7" s="9">
        <v>118.52172961428606</v>
      </c>
      <c r="AQ7" s="9">
        <v>118.7670661365306</v>
      </c>
      <c r="AR7" s="9">
        <v>119.093572907096</v>
      </c>
      <c r="AS7" s="9">
        <v>119.1937219813932</v>
      </c>
      <c r="AT7" s="9">
        <v>119.47629104139862</v>
      </c>
      <c r="AU7" s="9">
        <v>118.61682581767671</v>
      </c>
      <c r="AV7" s="9">
        <v>119.1691817458249</v>
      </c>
      <c r="AW7" s="9">
        <v>119.29235987657394</v>
      </c>
      <c r="AX7" s="9">
        <v>120.19407020818643</v>
      </c>
      <c r="AY7" s="9">
        <v>120.27870698401111</v>
      </c>
      <c r="AZ7" s="9">
        <v>120.01862977023242</v>
      </c>
      <c r="BA7" s="9">
        <v>119.82718797003743</v>
      </c>
      <c r="BB7" s="9">
        <v>120.25110746994419</v>
      </c>
      <c r="BC7" s="9">
        <v>120.24271766798502</v>
      </c>
      <c r="BD7" s="8">
        <v>120.01005753866826</v>
      </c>
      <c r="BE7" s="9">
        <v>120.4275378679428</v>
      </c>
      <c r="BF7" s="9">
        <v>120.66988596963003</v>
      </c>
      <c r="BG7" s="9">
        <v>120.85637680574223</v>
      </c>
      <c r="BH7" s="9">
        <v>122.28517224625412</v>
      </c>
      <c r="BI7" s="9">
        <v>122.60016124625228</v>
      </c>
      <c r="BJ7" s="9">
        <v>122.99832918475799</v>
      </c>
      <c r="BK7" s="9">
        <v>124.35145853145517</v>
      </c>
      <c r="BL7" s="9">
        <v>125.38103362145354</v>
      </c>
      <c r="BM7" s="9">
        <v>125.66343332033695</v>
      </c>
      <c r="BN7" s="9">
        <v>126.29564375204286</v>
      </c>
      <c r="BO7" s="9">
        <v>126.99597660873259</v>
      </c>
      <c r="BP7" s="9">
        <v>127.4080072648313</v>
      </c>
      <c r="BQ7" s="9">
        <v>127.1157701916688</v>
      </c>
      <c r="BR7" s="9">
        <v>127.59053494785127</v>
      </c>
      <c r="BS7" s="9">
        <v>131.39342874671317</v>
      </c>
      <c r="BT7" s="9">
        <v>136.54654092778279</v>
      </c>
      <c r="BU7" s="9">
        <v>136.48553420441834</v>
      </c>
      <c r="BV7" s="9">
        <v>136.37550053618025</v>
      </c>
      <c r="BW7" s="9">
        <v>136.51610987021621</v>
      </c>
      <c r="BX7" s="9">
        <v>136.71973121507133</v>
      </c>
      <c r="BY7" s="9">
        <v>136.48633394711666</v>
      </c>
      <c r="BZ7" s="9">
        <v>136.8986396293177</v>
      </c>
      <c r="CA7" s="9">
        <v>136.90668386696788</v>
      </c>
      <c r="CB7" s="9">
        <v>137.28812902706809</v>
      </c>
      <c r="CC7" s="9">
        <v>137.44107490647912</v>
      </c>
      <c r="CD7" s="9">
        <v>139.37216082604877</v>
      </c>
      <c r="CE7" s="9">
        <v>139.74646395708191</v>
      </c>
      <c r="CF7" s="9">
        <v>140.04199239051064</v>
      </c>
      <c r="CG7" s="9">
        <v>139.99846959089049</v>
      </c>
      <c r="CH7" s="9">
        <v>140.11295578809953</v>
      </c>
      <c r="CI7" s="9">
        <v>141.24619058836237</v>
      </c>
      <c r="CJ7" s="9">
        <v>141.77041959868154</v>
      </c>
      <c r="CK7" s="9">
        <v>141.83329048464199</v>
      </c>
      <c r="CL7" s="9">
        <v>142.12876276060976</v>
      </c>
      <c r="CM7" s="9">
        <v>142.70085652467611</v>
      </c>
      <c r="CN7" s="9">
        <v>142.65814788168058</v>
      </c>
      <c r="CO7" s="9">
        <v>143.7012527010244</v>
      </c>
      <c r="CP7" s="9">
        <v>144.16683360575439</v>
      </c>
      <c r="CQ7" s="9">
        <v>145.03143860338724</v>
      </c>
      <c r="CR7" s="9">
        <v>145.90328228732395</v>
      </c>
      <c r="CS7" s="9">
        <v>143.6787988978933</v>
      </c>
      <c r="CT7" s="10">
        <v>114.95650412725954</v>
      </c>
      <c r="CU7" s="10">
        <v>115.09712068205275</v>
      </c>
      <c r="CV7" s="10">
        <v>114.9767562301047</v>
      </c>
      <c r="CW7" s="10">
        <v>115.45585991747127</v>
      </c>
      <c r="CX7" s="11">
        <v>119.62971633454001</v>
      </c>
      <c r="CY7" s="11">
        <v>120.418749858323</v>
      </c>
      <c r="CZ7" s="12">
        <v>120.91333543633399</v>
      </c>
      <c r="DA7" s="11">
        <v>120.98018280712201</v>
      </c>
      <c r="DB7" s="11">
        <v>120.48038644179699</v>
      </c>
      <c r="DC7" s="11">
        <v>120.49963049371399</v>
      </c>
      <c r="DD7" s="11">
        <v>119.48226746234</v>
      </c>
      <c r="DE7" s="11">
        <v>119.940663233951</v>
      </c>
      <c r="DF7" s="11">
        <v>119.51128852839</v>
      </c>
      <c r="DG7" s="11">
        <v>119.93946810604101</v>
      </c>
      <c r="DH7" s="11">
        <v>119.713774240265</v>
      </c>
      <c r="DI7" s="11">
        <v>120.06005866447499</v>
      </c>
      <c r="DJ7" s="11">
        <v>119.585356161028</v>
      </c>
      <c r="DK7" s="11">
        <v>119.60126510549701</v>
      </c>
      <c r="DL7" s="11">
        <v>119.927580274037</v>
      </c>
      <c r="DM7" s="11">
        <v>119.381812271268</v>
      </c>
      <c r="DN7" s="11">
        <v>118.995411206361</v>
      </c>
      <c r="DO7" s="11">
        <v>119.243560779383</v>
      </c>
      <c r="DP7" s="11">
        <v>119.095858551614</v>
      </c>
      <c r="DQ7" s="11">
        <v>118.9158192507</v>
      </c>
      <c r="DR7" s="11">
        <v>119.332247860021</v>
      </c>
      <c r="DS7" s="11">
        <v>119.16788328083901</v>
      </c>
      <c r="DT7" s="11">
        <v>119.47783686738001</v>
      </c>
      <c r="DU7" s="11">
        <v>120.007319034609</v>
      </c>
      <c r="DV7" s="11">
        <v>120.066637240183</v>
      </c>
      <c r="DW7" s="11">
        <v>120.495841770086</v>
      </c>
      <c r="DX7" s="11">
        <v>121.306333733176</v>
      </c>
      <c r="DY7" s="11">
        <v>120.44450957936699</v>
      </c>
      <c r="DZ7" s="11">
        <v>121.005193450843</v>
      </c>
      <c r="EA7" s="11">
        <v>121.53637063260599</v>
      </c>
      <c r="EB7" s="11">
        <v>121.847909794449</v>
      </c>
      <c r="EC7" s="11">
        <v>121.264404284561</v>
      </c>
      <c r="ED7" s="11">
        <v>121.182544773796</v>
      </c>
      <c r="EE7" s="11">
        <v>120.272032861535</v>
      </c>
      <c r="EF7" s="11">
        <v>121.11966090178601</v>
      </c>
    </row>
    <row r="8" spans="1:136" ht="21.6">
      <c r="B8" s="3" t="s">
        <v>116</v>
      </c>
      <c r="D8" s="4" t="s">
        <v>9</v>
      </c>
      <c r="E8" s="5" t="s">
        <v>10</v>
      </c>
      <c r="F8" s="3">
        <v>7</v>
      </c>
      <c r="G8" s="3">
        <v>7</v>
      </c>
      <c r="H8" s="6"/>
      <c r="I8" s="7" t="s">
        <v>17</v>
      </c>
      <c r="J8" s="41" t="s">
        <v>117</v>
      </c>
      <c r="K8" s="8">
        <v>101.1060746174673</v>
      </c>
      <c r="L8" s="8">
        <v>101.22397783832092</v>
      </c>
      <c r="M8" s="8">
        <v>101.18575747470599</v>
      </c>
      <c r="N8" s="8">
        <v>100.93078006670314</v>
      </c>
      <c r="O8" s="8">
        <v>101.16790521003803</v>
      </c>
      <c r="P8" s="8">
        <v>102.41600066754643</v>
      </c>
      <c r="Q8" s="8">
        <v>102.07409095278456</v>
      </c>
      <c r="R8" s="8">
        <v>105.4594090891552</v>
      </c>
      <c r="S8" s="8">
        <v>106.08782605788159</v>
      </c>
      <c r="T8" s="8">
        <v>106.23918175064816</v>
      </c>
      <c r="U8" s="8">
        <v>105.74663727902836</v>
      </c>
      <c r="V8" s="8">
        <v>105.55165460647144</v>
      </c>
      <c r="W8" s="8">
        <v>106.04026766355084</v>
      </c>
      <c r="X8" s="8">
        <v>106.59257869163881</v>
      </c>
      <c r="Y8" s="8">
        <v>106.66786750264137</v>
      </c>
      <c r="Z8" s="8">
        <v>107.0061068124442</v>
      </c>
      <c r="AA8" s="8">
        <v>106.82319373844813</v>
      </c>
      <c r="AB8" s="8">
        <v>107.35218026824646</v>
      </c>
      <c r="AC8" s="8">
        <v>106.96211080343161</v>
      </c>
      <c r="AD8" s="8">
        <v>107.05689519404604</v>
      </c>
      <c r="AE8" s="8">
        <v>107.3502663635287</v>
      </c>
      <c r="AF8" s="8">
        <v>107.65378612383714</v>
      </c>
      <c r="AG8" s="8">
        <v>107.6998848496562</v>
      </c>
      <c r="AH8" s="8">
        <v>107.76681000405821</v>
      </c>
      <c r="AI8" s="8">
        <v>107.53616248025645</v>
      </c>
      <c r="AJ8" s="8">
        <v>107.55125682219997</v>
      </c>
      <c r="AK8" s="9">
        <v>107.57088119766482</v>
      </c>
      <c r="AL8" s="9">
        <v>107.59039746503973</v>
      </c>
      <c r="AM8" s="9">
        <v>107.66038300884442</v>
      </c>
      <c r="AN8" s="9">
        <v>107.71145846051698</v>
      </c>
      <c r="AO8" s="9">
        <v>108.0421728788488</v>
      </c>
      <c r="AP8" s="9">
        <v>108.05738980828248</v>
      </c>
      <c r="AQ8" s="9">
        <v>107.60479669692872</v>
      </c>
      <c r="AR8" s="9">
        <v>108.28039082256014</v>
      </c>
      <c r="AS8" s="9">
        <v>107.24493006304294</v>
      </c>
      <c r="AT8" s="9">
        <v>107.60800655933653</v>
      </c>
      <c r="AU8" s="9">
        <v>108.45331863880976</v>
      </c>
      <c r="AV8" s="9">
        <v>108.25071644555831</v>
      </c>
      <c r="AW8" s="9">
        <v>108.10597897664408</v>
      </c>
      <c r="AX8" s="9">
        <v>108.14242219655551</v>
      </c>
      <c r="AY8" s="9">
        <v>108.23264477170436</v>
      </c>
      <c r="AZ8" s="9">
        <v>107.85611088918664</v>
      </c>
      <c r="BA8" s="9">
        <v>107.90633027188906</v>
      </c>
      <c r="BB8" s="9">
        <v>108.20642142116991</v>
      </c>
      <c r="BC8" s="9">
        <v>106.85699939863991</v>
      </c>
      <c r="BD8" s="8">
        <v>107.38627112979017</v>
      </c>
      <c r="BE8" s="9">
        <v>110.10735335078442</v>
      </c>
      <c r="BF8" s="9">
        <v>111.64065069579817</v>
      </c>
      <c r="BG8" s="9">
        <v>111.97847087525302</v>
      </c>
      <c r="BH8" s="9">
        <v>111.57611370998784</v>
      </c>
      <c r="BI8" s="9">
        <v>111.71417163658022</v>
      </c>
      <c r="BJ8" s="9">
        <v>111.86947218360243</v>
      </c>
      <c r="BK8" s="9">
        <v>111.92149752196302</v>
      </c>
      <c r="BL8" s="9">
        <v>112.35972693010861</v>
      </c>
      <c r="BM8" s="9">
        <v>112.04157164381903</v>
      </c>
      <c r="BN8" s="9">
        <v>112.70673364551588</v>
      </c>
      <c r="BO8" s="9">
        <v>112.58630435664101</v>
      </c>
      <c r="BP8" s="9">
        <v>112.55400609926349</v>
      </c>
      <c r="BQ8" s="9">
        <v>112.63689637203643</v>
      </c>
      <c r="BR8" s="9">
        <v>112.62322360075072</v>
      </c>
      <c r="BS8" s="9">
        <v>112.63849567018153</v>
      </c>
      <c r="BT8" s="9">
        <v>112.4792474796961</v>
      </c>
      <c r="BU8" s="9">
        <v>112.71638406174702</v>
      </c>
      <c r="BV8" s="9">
        <v>112.71682381007655</v>
      </c>
      <c r="BW8" s="9">
        <v>112.72475318710001</v>
      </c>
      <c r="BX8" s="9">
        <v>112.70537518869318</v>
      </c>
      <c r="BY8" s="9">
        <v>112.72687207091286</v>
      </c>
      <c r="BZ8" s="9">
        <v>112.53727981831783</v>
      </c>
      <c r="CA8" s="9">
        <v>113.25359219507808</v>
      </c>
      <c r="CB8" s="9">
        <v>113.45832762207046</v>
      </c>
      <c r="CC8" s="9">
        <v>113.49464544307634</v>
      </c>
      <c r="CD8" s="9">
        <v>113.899739091067</v>
      </c>
      <c r="CE8" s="9">
        <v>113.85641770996214</v>
      </c>
      <c r="CF8" s="9">
        <v>114.04574588806931</v>
      </c>
      <c r="CG8" s="9">
        <v>115.07349100684378</v>
      </c>
      <c r="CH8" s="9">
        <v>115.06990987809829</v>
      </c>
      <c r="CI8" s="9">
        <v>114.89271542905891</v>
      </c>
      <c r="CJ8" s="9">
        <v>114.87558881927899</v>
      </c>
      <c r="CK8" s="9">
        <v>115.12255855434695</v>
      </c>
      <c r="CL8" s="9">
        <v>114.74189408782497</v>
      </c>
      <c r="CM8" s="9">
        <v>115.25603051436615</v>
      </c>
      <c r="CN8" s="9">
        <v>115.50523964117986</v>
      </c>
      <c r="CO8" s="9">
        <v>115.60177982393182</v>
      </c>
      <c r="CP8" s="9">
        <v>115.51836952415246</v>
      </c>
      <c r="CQ8" s="9">
        <v>115.71050534392565</v>
      </c>
      <c r="CR8" s="9">
        <v>115.6134417158262</v>
      </c>
      <c r="CS8" s="9">
        <v>115.7706015920604</v>
      </c>
      <c r="CT8" s="10">
        <v>103.34193077153986</v>
      </c>
      <c r="CU8" s="10">
        <v>103.37245860504029</v>
      </c>
      <c r="CV8" s="10">
        <v>103.09357524801844</v>
      </c>
      <c r="CW8" s="10">
        <v>106.34939621962599</v>
      </c>
      <c r="CX8" s="11">
        <v>110.05598128021199</v>
      </c>
      <c r="CY8" s="11">
        <v>112.15900107005</v>
      </c>
      <c r="CZ8" s="12">
        <v>112.866496989376</v>
      </c>
      <c r="DA8" s="11">
        <v>112.430310658129</v>
      </c>
      <c r="DB8" s="11">
        <v>113.293203334569</v>
      </c>
      <c r="DC8" s="11">
        <v>114.62641615328</v>
      </c>
      <c r="DD8" s="11">
        <v>114.68488223691701</v>
      </c>
      <c r="DE8" s="11">
        <v>115.37963775010699</v>
      </c>
      <c r="DF8" s="11">
        <v>118.39925130503801</v>
      </c>
      <c r="DG8" s="11">
        <v>119.981305992939</v>
      </c>
      <c r="DH8" s="11">
        <v>121.213766266793</v>
      </c>
      <c r="DI8" s="11">
        <v>122.045932928585</v>
      </c>
      <c r="DJ8" s="11">
        <v>122.813938799794</v>
      </c>
      <c r="DK8" s="11">
        <v>123.31382187989099</v>
      </c>
      <c r="DL8" s="11">
        <v>123.76395210305201</v>
      </c>
      <c r="DM8" s="11">
        <v>123.66568705840101</v>
      </c>
      <c r="DN8" s="11">
        <v>125.532634369691</v>
      </c>
      <c r="DO8" s="11">
        <v>125.520048973032</v>
      </c>
      <c r="DP8" s="11">
        <v>125.891192882973</v>
      </c>
      <c r="DQ8" s="11">
        <v>125.91813984988001</v>
      </c>
      <c r="DR8" s="11">
        <v>126.14907691502199</v>
      </c>
      <c r="DS8" s="11">
        <v>126.087366089103</v>
      </c>
      <c r="DT8" s="11">
        <v>126.15101308239601</v>
      </c>
      <c r="DU8" s="11">
        <v>126.326969820448</v>
      </c>
      <c r="DV8" s="11">
        <v>126.45145690334699</v>
      </c>
      <c r="DW8" s="11">
        <v>127.03009329571201</v>
      </c>
      <c r="DX8" s="11">
        <v>127.057281830192</v>
      </c>
      <c r="DY8" s="11">
        <v>127.184903092197</v>
      </c>
      <c r="DZ8" s="11">
        <v>127.10958504538701</v>
      </c>
      <c r="EA8" s="11">
        <v>127.184392107766</v>
      </c>
      <c r="EB8" s="11">
        <v>127.140668136964</v>
      </c>
      <c r="EC8" s="11">
        <v>127.31704865824901</v>
      </c>
      <c r="ED8" s="11">
        <v>127.228638219456</v>
      </c>
      <c r="EE8" s="11">
        <v>127.519563362849</v>
      </c>
      <c r="EF8" s="11">
        <v>127.307696418642</v>
      </c>
    </row>
    <row r="9" spans="1:136" ht="21.6">
      <c r="B9" s="3" t="s">
        <v>116</v>
      </c>
      <c r="D9" s="4" t="s">
        <v>9</v>
      </c>
      <c r="E9" s="5" t="s">
        <v>10</v>
      </c>
      <c r="F9" s="3">
        <v>8</v>
      </c>
      <c r="G9" s="3">
        <v>8</v>
      </c>
      <c r="H9" s="6"/>
      <c r="I9" s="7" t="s">
        <v>18</v>
      </c>
      <c r="J9" s="41" t="s">
        <v>117</v>
      </c>
      <c r="K9" s="8">
        <v>103.24857939478605</v>
      </c>
      <c r="L9" s="8">
        <v>101.88941834482735</v>
      </c>
      <c r="M9" s="8">
        <v>101.82484878958437</v>
      </c>
      <c r="N9" s="8">
        <v>90.625798726185053</v>
      </c>
      <c r="O9" s="8">
        <v>84.568470516278126</v>
      </c>
      <c r="P9" s="8">
        <v>88.243040301085898</v>
      </c>
      <c r="Q9" s="8">
        <v>87.434706095012544</v>
      </c>
      <c r="R9" s="8">
        <v>88.183235723369748</v>
      </c>
      <c r="S9" s="8">
        <v>81.105267625530146</v>
      </c>
      <c r="T9" s="8">
        <v>82.39437861057803</v>
      </c>
      <c r="U9" s="8">
        <v>93.33930010546392</v>
      </c>
      <c r="V9" s="8">
        <v>90.450375734326855</v>
      </c>
      <c r="W9" s="8">
        <v>79.569572133192182</v>
      </c>
      <c r="X9" s="8">
        <v>73.741721377400978</v>
      </c>
      <c r="Y9" s="8">
        <v>76.729312040288278</v>
      </c>
      <c r="Z9" s="8">
        <v>76.891552746376263</v>
      </c>
      <c r="AA9" s="8">
        <v>76.329317394011312</v>
      </c>
      <c r="AB9" s="8">
        <v>75.280785986755333</v>
      </c>
      <c r="AC9" s="8">
        <v>76.230965648929498</v>
      </c>
      <c r="AD9" s="8">
        <v>75.962151924964573</v>
      </c>
      <c r="AE9" s="8">
        <v>74.06256875210218</v>
      </c>
      <c r="AF9" s="8">
        <v>80.715377935169229</v>
      </c>
      <c r="AG9" s="8">
        <v>84.604505707919984</v>
      </c>
      <c r="AH9" s="8">
        <v>82.150548446915337</v>
      </c>
      <c r="AI9" s="8">
        <v>76.046339097641706</v>
      </c>
      <c r="AJ9" s="8">
        <v>77.929959423612232</v>
      </c>
      <c r="AK9" s="9">
        <v>77.970199636208349</v>
      </c>
      <c r="AL9" s="9">
        <v>75.99876484481895</v>
      </c>
      <c r="AM9" s="9">
        <v>71.432481556131904</v>
      </c>
      <c r="AN9" s="9">
        <v>74.221605482869975</v>
      </c>
      <c r="AO9" s="9">
        <v>74.094815260931341</v>
      </c>
      <c r="AP9" s="9">
        <v>74.438346037517036</v>
      </c>
      <c r="AQ9" s="9">
        <v>74.15656210832671</v>
      </c>
      <c r="AR9" s="9">
        <v>70.62102614913843</v>
      </c>
      <c r="AS9" s="9">
        <v>76.508217593710384</v>
      </c>
      <c r="AT9" s="9">
        <v>77.377132970356342</v>
      </c>
      <c r="AU9" s="9">
        <v>77.921999247753789</v>
      </c>
      <c r="AV9" s="9">
        <v>75.551472144568038</v>
      </c>
      <c r="AW9" s="9">
        <v>77.127219539860249</v>
      </c>
      <c r="AX9" s="9">
        <v>77.099949105102709</v>
      </c>
      <c r="AY9" s="9">
        <v>75.923604852694183</v>
      </c>
      <c r="AZ9" s="9">
        <v>77.629435539622961</v>
      </c>
      <c r="BA9" s="9">
        <v>77.640595748347863</v>
      </c>
      <c r="BB9" s="9">
        <v>77.378411273115304</v>
      </c>
      <c r="BC9" s="9">
        <v>75.234206349318015</v>
      </c>
      <c r="BD9" s="8">
        <v>74.85577987131542</v>
      </c>
      <c r="BE9" s="9">
        <v>75.433160836801065</v>
      </c>
      <c r="BF9" s="9">
        <v>75.151202989800296</v>
      </c>
      <c r="BG9" s="9">
        <v>76.370830733926084</v>
      </c>
      <c r="BH9" s="9">
        <v>76.647282674113526</v>
      </c>
      <c r="BI9" s="9">
        <v>76.151986158813742</v>
      </c>
      <c r="BJ9" s="9">
        <v>76.169136106209777</v>
      </c>
      <c r="BK9" s="9">
        <v>74.520200599965122</v>
      </c>
      <c r="BL9" s="9">
        <v>76.449935121734441</v>
      </c>
      <c r="BM9" s="9">
        <v>75.553443990473511</v>
      </c>
      <c r="BN9" s="9">
        <v>75.561093030656323</v>
      </c>
      <c r="BO9" s="9">
        <v>76.628501072813279</v>
      </c>
      <c r="BP9" s="9">
        <v>75.222929873137289</v>
      </c>
      <c r="BQ9" s="9">
        <v>77.095369083544369</v>
      </c>
      <c r="BR9" s="9">
        <v>77.330805379979381</v>
      </c>
      <c r="BS9" s="9">
        <v>77.403288930248522</v>
      </c>
      <c r="BT9" s="9">
        <v>76.111372236846833</v>
      </c>
      <c r="BU9" s="9">
        <v>76.415599764049361</v>
      </c>
      <c r="BV9" s="9">
        <v>76.932615359721723</v>
      </c>
      <c r="BW9" s="9">
        <v>76.74819440331018</v>
      </c>
      <c r="BX9" s="9">
        <v>77.986736919516417</v>
      </c>
      <c r="BY9" s="9">
        <v>77.982598438002299</v>
      </c>
      <c r="BZ9" s="9">
        <v>79.116982636832645</v>
      </c>
      <c r="CA9" s="9">
        <v>77.927396926535934</v>
      </c>
      <c r="CB9" s="9">
        <v>78.241212219764876</v>
      </c>
      <c r="CC9" s="9">
        <v>77.958201507834943</v>
      </c>
      <c r="CD9" s="9">
        <v>77.30343668800387</v>
      </c>
      <c r="CE9" s="9">
        <v>78.227432491143887</v>
      </c>
      <c r="CF9" s="9">
        <v>77.992109333486667</v>
      </c>
      <c r="CG9" s="9">
        <v>79.119203546591791</v>
      </c>
      <c r="CH9" s="9">
        <v>77.969816753584382</v>
      </c>
      <c r="CI9" s="9">
        <v>78.388764981380774</v>
      </c>
      <c r="CJ9" s="9">
        <v>77.20261842465564</v>
      </c>
      <c r="CK9" s="9">
        <v>78.478031578492633</v>
      </c>
      <c r="CL9" s="9">
        <v>79.27951541663991</v>
      </c>
      <c r="CM9" s="9">
        <v>78.029658779786871</v>
      </c>
      <c r="CN9" s="9">
        <v>77.455990649903043</v>
      </c>
      <c r="CO9" s="9">
        <v>77.787110260283598</v>
      </c>
      <c r="CP9" s="9">
        <v>77.79173676271175</v>
      </c>
      <c r="CQ9" s="9">
        <v>78.963960869457267</v>
      </c>
      <c r="CR9" s="9">
        <v>77.523431414825126</v>
      </c>
      <c r="CS9" s="9">
        <v>78.970728990505748</v>
      </c>
      <c r="CT9" s="10">
        <v>104.41294902380692</v>
      </c>
      <c r="CU9" s="10">
        <v>104.43981453446027</v>
      </c>
      <c r="CV9" s="10">
        <v>104.39179575839159</v>
      </c>
      <c r="CW9" s="10">
        <v>104.40997192642841</v>
      </c>
      <c r="CX9" s="11">
        <v>104.661382626875</v>
      </c>
      <c r="CY9" s="11">
        <v>104.669684385769</v>
      </c>
      <c r="CZ9" s="12">
        <v>103.47110862832901</v>
      </c>
      <c r="DA9" s="11">
        <v>101.711258924361</v>
      </c>
      <c r="DB9" s="11">
        <v>100.281486144581</v>
      </c>
      <c r="DC9" s="11">
        <v>99.821849355966094</v>
      </c>
      <c r="DD9" s="11">
        <v>97.703530945655103</v>
      </c>
      <c r="DE9" s="11">
        <v>98.299547927493705</v>
      </c>
      <c r="DF9" s="11">
        <v>98.2970649278856</v>
      </c>
      <c r="DG9" s="11">
        <v>99.360451200145704</v>
      </c>
      <c r="DH9" s="11">
        <v>101.776042858997</v>
      </c>
      <c r="DI9" s="11">
        <v>100.352280004642</v>
      </c>
      <c r="DJ9" s="11">
        <v>100.685365778994</v>
      </c>
      <c r="DK9" s="11">
        <v>98.807472529518193</v>
      </c>
      <c r="DL9" s="11">
        <v>103.92299125669</v>
      </c>
      <c r="DM9" s="11">
        <v>101.750014100719</v>
      </c>
      <c r="DN9" s="11">
        <v>102.202607726333</v>
      </c>
      <c r="DO9" s="11">
        <v>102.191080483551</v>
      </c>
      <c r="DP9" s="11">
        <v>101.750014100719</v>
      </c>
      <c r="DQ9" s="11">
        <v>102.19988045564401</v>
      </c>
      <c r="DR9" s="11">
        <v>101.743500230599</v>
      </c>
      <c r="DS9" s="11">
        <v>102.20291015516101</v>
      </c>
      <c r="DT9" s="11">
        <v>101.751147774625</v>
      </c>
      <c r="DU9" s="11">
        <v>102.193834130388</v>
      </c>
      <c r="DV9" s="11">
        <v>102.23050077870199</v>
      </c>
      <c r="DW9" s="11">
        <v>101.75349753165401</v>
      </c>
      <c r="DX9" s="11">
        <v>102.207793410424</v>
      </c>
      <c r="DY9" s="11">
        <v>101.748154021698</v>
      </c>
      <c r="DZ9" s="11">
        <v>102.237892795661</v>
      </c>
      <c r="EA9" s="11">
        <v>102.226464961177</v>
      </c>
      <c r="EB9" s="11">
        <v>101.779250914158</v>
      </c>
      <c r="EC9" s="11">
        <v>102.23559848913099</v>
      </c>
      <c r="ED9" s="11">
        <v>101.766382358054</v>
      </c>
      <c r="EE9" s="11">
        <v>102.25593288473701</v>
      </c>
      <c r="EF9" s="11">
        <v>101.77909123932901</v>
      </c>
    </row>
    <row r="10" spans="1:136" ht="21.6">
      <c r="B10" s="3" t="s">
        <v>116</v>
      </c>
      <c r="D10" s="4" t="s">
        <v>9</v>
      </c>
      <c r="E10" s="5" t="s">
        <v>10</v>
      </c>
      <c r="F10" s="3">
        <v>9</v>
      </c>
      <c r="G10" s="3">
        <v>9</v>
      </c>
      <c r="H10" s="6"/>
      <c r="I10" s="7" t="s">
        <v>19</v>
      </c>
      <c r="J10" s="41" t="s">
        <v>117</v>
      </c>
      <c r="K10" s="8">
        <v>100.45403852121234</v>
      </c>
      <c r="L10" s="8">
        <v>100.48156300680888</v>
      </c>
      <c r="M10" s="8">
        <v>99.95559653769476</v>
      </c>
      <c r="N10" s="8">
        <v>99.938522305311253</v>
      </c>
      <c r="O10" s="8">
        <v>100.09749493618781</v>
      </c>
      <c r="P10" s="8">
        <v>99.911870809486004</v>
      </c>
      <c r="Q10" s="8">
        <v>99.811469305944769</v>
      </c>
      <c r="R10" s="8">
        <v>99.839767484275939</v>
      </c>
      <c r="S10" s="8">
        <v>99.95877276291462</v>
      </c>
      <c r="T10" s="8">
        <v>100.13162300376639</v>
      </c>
      <c r="U10" s="8">
        <v>100.76104610594552</v>
      </c>
      <c r="V10" s="8">
        <v>101.86906914482852</v>
      </c>
      <c r="W10" s="8">
        <v>100.28420922472209</v>
      </c>
      <c r="X10" s="8">
        <v>100.48044605977026</v>
      </c>
      <c r="Y10" s="8">
        <v>100.28179885791441</v>
      </c>
      <c r="Z10" s="8">
        <v>100.9263647733351</v>
      </c>
      <c r="AA10" s="8">
        <v>100.08092329077061</v>
      </c>
      <c r="AB10" s="8">
        <v>100.376617848349</v>
      </c>
      <c r="AC10" s="8">
        <v>100.18414326170935</v>
      </c>
      <c r="AD10" s="8">
        <v>100.2895285205133</v>
      </c>
      <c r="AE10" s="8">
        <v>100.29251922629081</v>
      </c>
      <c r="AF10" s="8">
        <v>101.69626823850196</v>
      </c>
      <c r="AG10" s="8">
        <v>100.98476110832668</v>
      </c>
      <c r="AH10" s="8">
        <v>100.87284197335785</v>
      </c>
      <c r="AI10" s="8">
        <v>101.28348868994493</v>
      </c>
      <c r="AJ10" s="8">
        <v>102.0472138917825</v>
      </c>
      <c r="AK10" s="9">
        <v>101.79313869794966</v>
      </c>
      <c r="AL10" s="9">
        <v>102.43010406740595</v>
      </c>
      <c r="AM10" s="9">
        <v>102.83514626770295</v>
      </c>
      <c r="AN10" s="9">
        <v>102.59779940575841</v>
      </c>
      <c r="AO10" s="9">
        <v>102.26094726819154</v>
      </c>
      <c r="AP10" s="9">
        <v>102.79392085282868</v>
      </c>
      <c r="AQ10" s="9">
        <v>103.79463298993143</v>
      </c>
      <c r="AR10" s="9">
        <v>104.41137127776925</v>
      </c>
      <c r="AS10" s="9">
        <v>104.00955256347167</v>
      </c>
      <c r="AT10" s="9">
        <v>103.6106427028121</v>
      </c>
      <c r="AU10" s="9">
        <v>104.56266315440271</v>
      </c>
      <c r="AV10" s="9">
        <v>104.82745420036372</v>
      </c>
      <c r="AW10" s="9">
        <v>104.50331199131163</v>
      </c>
      <c r="AX10" s="9">
        <v>104.98080419396638</v>
      </c>
      <c r="AY10" s="9">
        <v>104.29947668306633</v>
      </c>
      <c r="AZ10" s="9">
        <v>104.30545895175025</v>
      </c>
      <c r="BA10" s="9">
        <v>105.11138342352001</v>
      </c>
      <c r="BB10" s="9">
        <v>105.75371192717256</v>
      </c>
      <c r="BC10" s="9">
        <v>106.60859635905719</v>
      </c>
      <c r="BD10" s="8">
        <v>107.00765355229824</v>
      </c>
      <c r="BE10" s="9">
        <v>107.0270802619262</v>
      </c>
      <c r="BF10" s="9">
        <v>106.70694500658176</v>
      </c>
      <c r="BG10" s="9">
        <v>107.10844487326737</v>
      </c>
      <c r="BH10" s="9">
        <v>107.04961965408319</v>
      </c>
      <c r="BI10" s="9">
        <v>106.52945152807663</v>
      </c>
      <c r="BJ10" s="9">
        <v>106.91085071489599</v>
      </c>
      <c r="BK10" s="9">
        <v>106.9609025738232</v>
      </c>
      <c r="BL10" s="9">
        <v>107.1648784351523</v>
      </c>
      <c r="BM10" s="9">
        <v>107.10723814812182</v>
      </c>
      <c r="BN10" s="9">
        <v>107.20924393513828</v>
      </c>
      <c r="BO10" s="9">
        <v>107.37963169507438</v>
      </c>
      <c r="BP10" s="9">
        <v>108.71720674611008</v>
      </c>
      <c r="BQ10" s="9">
        <v>108.44428125053503</v>
      </c>
      <c r="BR10" s="9">
        <v>108.22610584692632</v>
      </c>
      <c r="BS10" s="9">
        <v>107.91131143971896</v>
      </c>
      <c r="BT10" s="9">
        <v>107.86640516983839</v>
      </c>
      <c r="BU10" s="9">
        <v>108.48454511000064</v>
      </c>
      <c r="BV10" s="9">
        <v>108.52914437349072</v>
      </c>
      <c r="BW10" s="9">
        <v>108.61208377188817</v>
      </c>
      <c r="BX10" s="9">
        <v>108.57249610848926</v>
      </c>
      <c r="BY10" s="9">
        <v>108.669426338123</v>
      </c>
      <c r="BZ10" s="9">
        <v>108.70696813800899</v>
      </c>
      <c r="CA10" s="9">
        <v>108.65865144571974</v>
      </c>
      <c r="CB10" s="9">
        <v>108.0468427994394</v>
      </c>
      <c r="CC10" s="9">
        <v>108.47450603185932</v>
      </c>
      <c r="CD10" s="9">
        <v>108.24176798905303</v>
      </c>
      <c r="CE10" s="9">
        <v>108.32401766605614</v>
      </c>
      <c r="CF10" s="9">
        <v>107.70648885985507</v>
      </c>
      <c r="CG10" s="9">
        <v>110.04737258887218</v>
      </c>
      <c r="CH10" s="9">
        <v>110.13190592197778</v>
      </c>
      <c r="CI10" s="9">
        <v>110.4226483859114</v>
      </c>
      <c r="CJ10" s="9">
        <v>110.7546313631377</v>
      </c>
      <c r="CK10" s="9">
        <v>110.65462047322376</v>
      </c>
      <c r="CL10" s="9">
        <v>111.26586545970827</v>
      </c>
      <c r="CM10" s="9">
        <v>109.91555006596535</v>
      </c>
      <c r="CN10" s="9">
        <v>109.33744730357513</v>
      </c>
      <c r="CO10" s="9">
        <v>111.51546357263834</v>
      </c>
      <c r="CP10" s="9">
        <v>113.90696891668526</v>
      </c>
      <c r="CQ10" s="9">
        <v>114.02720203905109</v>
      </c>
      <c r="CR10" s="9">
        <v>114.19471152216819</v>
      </c>
      <c r="CS10" s="9">
        <v>114.35861520721059</v>
      </c>
      <c r="CT10" s="10">
        <v>106.57016978967583</v>
      </c>
      <c r="CU10" s="10">
        <v>107.04745825314511</v>
      </c>
      <c r="CV10" s="10">
        <v>106.46748950500827</v>
      </c>
      <c r="CW10" s="10">
        <v>106.43436349700073</v>
      </c>
      <c r="CX10" s="11">
        <v>103.366485981247</v>
      </c>
      <c r="CY10" s="11">
        <v>103.805517337076</v>
      </c>
      <c r="CZ10" s="12">
        <v>103.972083427912</v>
      </c>
      <c r="DA10" s="11">
        <v>103.925223615946</v>
      </c>
      <c r="DB10" s="11">
        <v>104.753993223319</v>
      </c>
      <c r="DC10" s="11">
        <v>105.32417854254599</v>
      </c>
      <c r="DD10" s="11">
        <v>105.387802970306</v>
      </c>
      <c r="DE10" s="11">
        <v>106.071809913987</v>
      </c>
      <c r="DF10" s="11">
        <v>106.525443032144</v>
      </c>
      <c r="DG10" s="11">
        <v>107.35287734435499</v>
      </c>
      <c r="DH10" s="11">
        <v>107.722479046131</v>
      </c>
      <c r="DI10" s="11">
        <v>108.52551734814401</v>
      </c>
      <c r="DJ10" s="11">
        <v>108.84005388281</v>
      </c>
      <c r="DK10" s="11">
        <v>109.522201109029</v>
      </c>
      <c r="DL10" s="11">
        <v>110.460319361983</v>
      </c>
      <c r="DM10" s="11">
        <v>111.273868705494</v>
      </c>
      <c r="DN10" s="11">
        <v>112.13529567272801</v>
      </c>
      <c r="DO10" s="11">
        <v>112.941126129279</v>
      </c>
      <c r="DP10" s="11">
        <v>113.797737217082</v>
      </c>
      <c r="DQ10" s="11">
        <v>114.60435808941401</v>
      </c>
      <c r="DR10" s="11">
        <v>115.669589951541</v>
      </c>
      <c r="DS10" s="11">
        <v>117.085205240275</v>
      </c>
      <c r="DT10" s="11">
        <v>120.93012702405299</v>
      </c>
      <c r="DU10" s="11">
        <v>121.030269172857</v>
      </c>
      <c r="DV10" s="11">
        <v>121.215062972281</v>
      </c>
      <c r="DW10" s="11">
        <v>121.176547510942</v>
      </c>
      <c r="DX10" s="11">
        <v>121.193225683202</v>
      </c>
      <c r="DY10" s="11">
        <v>121.60215591431</v>
      </c>
      <c r="DZ10" s="11">
        <v>121.201417324476</v>
      </c>
      <c r="EA10" s="11">
        <v>121.52589582928</v>
      </c>
      <c r="EB10" s="11">
        <v>121.82947125745901</v>
      </c>
      <c r="EC10" s="11">
        <v>121.950307439056</v>
      </c>
      <c r="ED10" s="11">
        <v>123.368140295931</v>
      </c>
      <c r="EE10" s="11">
        <v>124.378904213187</v>
      </c>
      <c r="EF10" s="11">
        <v>122.65058038859701</v>
      </c>
    </row>
    <row r="11" spans="1:136" ht="21.6">
      <c r="B11" s="3" t="s">
        <v>116</v>
      </c>
      <c r="D11" s="4" t="s">
        <v>9</v>
      </c>
      <c r="E11" s="5" t="s">
        <v>10</v>
      </c>
      <c r="F11" s="3">
        <v>10</v>
      </c>
      <c r="G11" s="3">
        <v>10</v>
      </c>
      <c r="H11" s="6"/>
      <c r="I11" s="7" t="s">
        <v>20</v>
      </c>
      <c r="J11" s="41" t="s">
        <v>117</v>
      </c>
      <c r="K11" s="8">
        <v>100.07928814176037</v>
      </c>
      <c r="L11" s="8">
        <v>100.07928814176037</v>
      </c>
      <c r="M11" s="8">
        <v>100.07928814176037</v>
      </c>
      <c r="N11" s="8">
        <v>99.709571229382718</v>
      </c>
      <c r="O11" s="8">
        <v>99.709571229382718</v>
      </c>
      <c r="P11" s="8">
        <v>99.709571229382718</v>
      </c>
      <c r="Q11" s="8">
        <v>99.709431166784256</v>
      </c>
      <c r="R11" s="8">
        <v>99.709431166784256</v>
      </c>
      <c r="S11" s="8">
        <v>99.69733592968646</v>
      </c>
      <c r="T11" s="8">
        <v>102.61205146323464</v>
      </c>
      <c r="U11" s="8">
        <v>105.3922794256178</v>
      </c>
      <c r="V11" s="8">
        <v>108.80400978110639</v>
      </c>
      <c r="W11" s="8">
        <v>109.59958199206521</v>
      </c>
      <c r="X11" s="8">
        <v>109.53512979479198</v>
      </c>
      <c r="Y11" s="8">
        <v>109.52907370761399</v>
      </c>
      <c r="Z11" s="8">
        <v>110.5599990707444</v>
      </c>
      <c r="AA11" s="8">
        <v>110.61616534501611</v>
      </c>
      <c r="AB11" s="8">
        <v>110.62951210482088</v>
      </c>
      <c r="AC11" s="8">
        <v>110.70241134970672</v>
      </c>
      <c r="AD11" s="8">
        <v>110.76903793216907</v>
      </c>
      <c r="AE11" s="8">
        <v>110.76543970255932</v>
      </c>
      <c r="AF11" s="8">
        <v>111.68697594659486</v>
      </c>
      <c r="AG11" s="8">
        <v>112.00053625489306</v>
      </c>
      <c r="AH11" s="8">
        <v>112.0176428484059</v>
      </c>
      <c r="AI11" s="8">
        <v>112.00386546749783</v>
      </c>
      <c r="AJ11" s="8">
        <v>112.00386546749783</v>
      </c>
      <c r="AK11" s="9">
        <v>112.01848318638669</v>
      </c>
      <c r="AL11" s="9">
        <v>112.13181470934452</v>
      </c>
      <c r="AM11" s="9">
        <v>112.05759069877793</v>
      </c>
      <c r="AN11" s="9">
        <v>112.09552246475261</v>
      </c>
      <c r="AO11" s="9">
        <v>112.09552246475261</v>
      </c>
      <c r="AP11" s="9">
        <v>112.18122449091882</v>
      </c>
      <c r="AQ11" s="9">
        <v>112.18122449091882</v>
      </c>
      <c r="AR11" s="9">
        <v>117.44122410336148</v>
      </c>
      <c r="AS11" s="9">
        <v>117.64629862805802</v>
      </c>
      <c r="AT11" s="9">
        <v>117.457888539175</v>
      </c>
      <c r="AU11" s="9">
        <v>117.40512047499404</v>
      </c>
      <c r="AV11" s="9">
        <v>118.55022677702833</v>
      </c>
      <c r="AW11" s="9">
        <v>118.92673867144126</v>
      </c>
      <c r="AX11" s="9">
        <v>118.50578319084701</v>
      </c>
      <c r="AY11" s="9">
        <v>118.45421056785456</v>
      </c>
      <c r="AZ11" s="9">
        <v>118.57105787308237</v>
      </c>
      <c r="BA11" s="9">
        <v>118.54656119277152</v>
      </c>
      <c r="BB11" s="9">
        <v>118.56500341251015</v>
      </c>
      <c r="BC11" s="9">
        <v>118.66779654989614</v>
      </c>
      <c r="BD11" s="8">
        <v>119.46611389821832</v>
      </c>
      <c r="BE11" s="9">
        <v>119.57647825456228</v>
      </c>
      <c r="BF11" s="9">
        <v>119.57282841228985</v>
      </c>
      <c r="BG11" s="9">
        <v>119.53237908307163</v>
      </c>
      <c r="BH11" s="9">
        <v>120.06002574098352</v>
      </c>
      <c r="BI11" s="9">
        <v>120.17769017371437</v>
      </c>
      <c r="BJ11" s="9">
        <v>120.17769017371437</v>
      </c>
      <c r="BK11" s="9">
        <v>120.17769017371437</v>
      </c>
      <c r="BL11" s="9">
        <v>120.23137352072246</v>
      </c>
      <c r="BM11" s="9">
        <v>120.20625669311492</v>
      </c>
      <c r="BN11" s="9">
        <v>120.34804610692099</v>
      </c>
      <c r="BO11" s="9">
        <v>120.48461280920741</v>
      </c>
      <c r="BP11" s="9">
        <v>121.09335928273836</v>
      </c>
      <c r="BQ11" s="9">
        <v>124.67746944516637</v>
      </c>
      <c r="BR11" s="9">
        <v>124.34079698966571</v>
      </c>
      <c r="BS11" s="9">
        <v>124.50945649873091</v>
      </c>
      <c r="BT11" s="9">
        <v>124.50945649873091</v>
      </c>
      <c r="BU11" s="9">
        <v>124.50945649873091</v>
      </c>
      <c r="BV11" s="9">
        <v>124.50945649873091</v>
      </c>
      <c r="BW11" s="9">
        <v>124.50945649873091</v>
      </c>
      <c r="BX11" s="9">
        <v>124.50945649873091</v>
      </c>
      <c r="BY11" s="9">
        <v>124.50945649873091</v>
      </c>
      <c r="BZ11" s="9">
        <v>124.50945649873091</v>
      </c>
      <c r="CA11" s="9">
        <v>124.6211256424056</v>
      </c>
      <c r="CB11" s="9">
        <v>124.02577586645693</v>
      </c>
      <c r="CC11" s="9">
        <v>124.56437858224162</v>
      </c>
      <c r="CD11" s="9">
        <v>125.19714902970581</v>
      </c>
      <c r="CE11" s="9">
        <v>125.27596281301717</v>
      </c>
      <c r="CF11" s="9">
        <v>125.61291713787671</v>
      </c>
      <c r="CG11" s="9">
        <v>125.64989236511212</v>
      </c>
      <c r="CH11" s="9">
        <v>125.83748313477855</v>
      </c>
      <c r="CI11" s="9">
        <v>126.05721149809811</v>
      </c>
      <c r="CJ11" s="9">
        <v>126.10089380102734</v>
      </c>
      <c r="CK11" s="9">
        <v>126.16325500937687</v>
      </c>
      <c r="CL11" s="9">
        <v>126.16325500937687</v>
      </c>
      <c r="CM11" s="9">
        <v>126.01433193959502</v>
      </c>
      <c r="CN11" s="9">
        <v>128.46769513015911</v>
      </c>
      <c r="CO11" s="9">
        <v>128.56049248151649</v>
      </c>
      <c r="CP11" s="9">
        <v>129.54993804515155</v>
      </c>
      <c r="CQ11" s="9">
        <v>129.6894098943078</v>
      </c>
      <c r="CR11" s="9">
        <v>131.00939637574996</v>
      </c>
      <c r="CS11" s="9">
        <v>131.09309084654052</v>
      </c>
      <c r="CT11" s="10">
        <v>108.41301654440991</v>
      </c>
      <c r="CU11" s="10">
        <v>108.3847505879465</v>
      </c>
      <c r="CV11" s="10">
        <v>108.46656552636637</v>
      </c>
      <c r="CW11" s="10">
        <v>108.37590960227337</v>
      </c>
      <c r="CX11" s="11">
        <v>107.86272327344901</v>
      </c>
      <c r="CY11" s="11">
        <v>107.86272327344901</v>
      </c>
      <c r="CZ11" s="12">
        <v>108.554694557754</v>
      </c>
      <c r="DA11" s="11">
        <v>108.486788842691</v>
      </c>
      <c r="DB11" s="11">
        <v>108.486788842691</v>
      </c>
      <c r="DC11" s="11">
        <v>110.891512810945</v>
      </c>
      <c r="DD11" s="11">
        <v>111.09944535229801</v>
      </c>
      <c r="DE11" s="11">
        <v>111.09944535229801</v>
      </c>
      <c r="DF11" s="11">
        <v>111.407311874013</v>
      </c>
      <c r="DG11" s="11">
        <v>111.407311874013</v>
      </c>
      <c r="DH11" s="11">
        <v>111.407311874013</v>
      </c>
      <c r="DI11" s="11">
        <v>111.407311874013</v>
      </c>
      <c r="DJ11" s="11">
        <v>111.962048120064</v>
      </c>
      <c r="DK11" s="11">
        <v>111.962048120064</v>
      </c>
      <c r="DL11" s="11">
        <v>112.243958812561</v>
      </c>
      <c r="DM11" s="11">
        <v>112.243958812561</v>
      </c>
      <c r="DN11" s="11">
        <v>112.243958812561</v>
      </c>
      <c r="DO11" s="11">
        <v>112.243958812561</v>
      </c>
      <c r="DP11" s="11">
        <v>112.243958812561</v>
      </c>
      <c r="DQ11" s="11">
        <v>112.243958812561</v>
      </c>
      <c r="DR11" s="11">
        <v>112.243958812561</v>
      </c>
      <c r="DS11" s="11">
        <v>112.243958812561</v>
      </c>
      <c r="DT11" s="11">
        <v>112.243958812561</v>
      </c>
      <c r="DU11" s="11">
        <v>112.243958812561</v>
      </c>
      <c r="DV11" s="11">
        <v>112.243958812561</v>
      </c>
      <c r="DW11" s="11">
        <v>112.243958812561</v>
      </c>
      <c r="DX11" s="11">
        <v>114.09687320704001</v>
      </c>
      <c r="DY11" s="11">
        <v>115.272084009472</v>
      </c>
      <c r="DZ11" s="11">
        <v>115.684863844322</v>
      </c>
      <c r="EA11" s="11">
        <v>115.684863844322</v>
      </c>
      <c r="EB11" s="11">
        <v>115.684863844322</v>
      </c>
      <c r="EC11" s="11">
        <v>115.684863844322</v>
      </c>
      <c r="ED11" s="11">
        <v>115.684863844322</v>
      </c>
      <c r="EE11" s="11">
        <v>115.684863844322</v>
      </c>
      <c r="EF11" s="11">
        <v>115.684863844322</v>
      </c>
    </row>
    <row r="12" spans="1:136" ht="21.6">
      <c r="B12" s="3" t="s">
        <v>116</v>
      </c>
      <c r="D12" s="4" t="s">
        <v>9</v>
      </c>
      <c r="E12" s="5" t="s">
        <v>10</v>
      </c>
      <c r="F12" s="3">
        <v>11</v>
      </c>
      <c r="G12" s="3">
        <v>11</v>
      </c>
      <c r="H12" s="6"/>
      <c r="I12" s="7" t="s">
        <v>21</v>
      </c>
      <c r="J12" s="41" t="s">
        <v>117</v>
      </c>
      <c r="K12" s="8">
        <v>100.00358652043815</v>
      </c>
      <c r="L12" s="8">
        <v>99.534575935474081</v>
      </c>
      <c r="M12" s="8">
        <v>99.548357102431254</v>
      </c>
      <c r="N12" s="8">
        <v>99.761819710956701</v>
      </c>
      <c r="O12" s="8">
        <v>99.752781428822544</v>
      </c>
      <c r="P12" s="8">
        <v>98.839177603681335</v>
      </c>
      <c r="Q12" s="8">
        <v>99.050059467430302</v>
      </c>
      <c r="R12" s="8">
        <v>98.994185349300722</v>
      </c>
      <c r="S12" s="8">
        <v>98.727522381953378</v>
      </c>
      <c r="T12" s="8">
        <v>99.627152682921391</v>
      </c>
      <c r="U12" s="8">
        <v>100.70090199781285</v>
      </c>
      <c r="V12" s="8">
        <v>103.01132774232751</v>
      </c>
      <c r="W12" s="8">
        <v>99.672587340868731</v>
      </c>
      <c r="X12" s="8">
        <v>100.17813331865371</v>
      </c>
      <c r="Y12" s="8">
        <v>100.04262979004316</v>
      </c>
      <c r="Z12" s="8">
        <v>100.94574770023647</v>
      </c>
      <c r="AA12" s="8">
        <v>101.45724709083147</v>
      </c>
      <c r="AB12" s="8">
        <v>101.4500911473544</v>
      </c>
      <c r="AC12" s="8">
        <v>101.54480144728139</v>
      </c>
      <c r="AD12" s="8">
        <v>102.24182589123973</v>
      </c>
      <c r="AE12" s="8">
        <v>101.91581613299498</v>
      </c>
      <c r="AF12" s="8">
        <v>102.50853688074345</v>
      </c>
      <c r="AG12" s="8">
        <v>102.26551360388909</v>
      </c>
      <c r="AH12" s="8">
        <v>103.80860932299375</v>
      </c>
      <c r="AI12" s="8">
        <v>102.34582640595627</v>
      </c>
      <c r="AJ12" s="8">
        <v>102.59425553757978</v>
      </c>
      <c r="AK12" s="9">
        <v>102.65700480229305</v>
      </c>
      <c r="AL12" s="9">
        <v>102.74254885353572</v>
      </c>
      <c r="AM12" s="9">
        <v>102.79975985682928</v>
      </c>
      <c r="AN12" s="9">
        <v>102.48970781959525</v>
      </c>
      <c r="AO12" s="9">
        <v>103.3791900223891</v>
      </c>
      <c r="AP12" s="9">
        <v>102.88327731366573</v>
      </c>
      <c r="AQ12" s="9">
        <v>103.33358746344355</v>
      </c>
      <c r="AR12" s="9">
        <v>103.52761720953153</v>
      </c>
      <c r="AS12" s="9">
        <v>104.23770485469039</v>
      </c>
      <c r="AT12" s="9">
        <v>105.13041503818407</v>
      </c>
      <c r="AU12" s="9">
        <v>103.47273167150179</v>
      </c>
      <c r="AV12" s="9">
        <v>104.15058229745578</v>
      </c>
      <c r="AW12" s="9">
        <v>104.33026067273984</v>
      </c>
      <c r="AX12" s="9">
        <v>104.664308547704</v>
      </c>
      <c r="AY12" s="9">
        <v>105.99285617066448</v>
      </c>
      <c r="AZ12" s="9">
        <v>105.65389599431377</v>
      </c>
      <c r="BA12" s="9">
        <v>104.76419804561043</v>
      </c>
      <c r="BB12" s="9">
        <v>107.29647268489774</v>
      </c>
      <c r="BC12" s="9">
        <v>106.26223555878948</v>
      </c>
      <c r="BD12" s="8">
        <v>106.45563407094761</v>
      </c>
      <c r="BE12" s="9">
        <v>107.72017007462776</v>
      </c>
      <c r="BF12" s="9">
        <v>107.74811497476043</v>
      </c>
      <c r="BG12" s="9">
        <v>107.77304530395739</v>
      </c>
      <c r="BH12" s="9">
        <v>107.8396675302367</v>
      </c>
      <c r="BI12" s="9">
        <v>107.83778145484881</v>
      </c>
      <c r="BJ12" s="9">
        <v>107.83778145484881</v>
      </c>
      <c r="BK12" s="9">
        <v>107.99759490124893</v>
      </c>
      <c r="BL12" s="9">
        <v>108.50744756259733</v>
      </c>
      <c r="BM12" s="9">
        <v>110.29212220009445</v>
      </c>
      <c r="BN12" s="9">
        <v>111.39069029683081</v>
      </c>
      <c r="BO12" s="9">
        <v>111.31970852176558</v>
      </c>
      <c r="BP12" s="9">
        <v>111.15595203390028</v>
      </c>
      <c r="BQ12" s="9">
        <v>111.87373093710468</v>
      </c>
      <c r="BR12" s="9">
        <v>112.31368603922238</v>
      </c>
      <c r="BS12" s="9">
        <v>112.36340246004595</v>
      </c>
      <c r="BT12" s="9">
        <v>112.71886142823431</v>
      </c>
      <c r="BU12" s="9">
        <v>112.89031285888206</v>
      </c>
      <c r="BV12" s="9">
        <v>113.03341318616377</v>
      </c>
      <c r="BW12" s="9">
        <v>113.03341318616377</v>
      </c>
      <c r="BX12" s="9">
        <v>113.02086236957355</v>
      </c>
      <c r="BY12" s="9">
        <v>113.72245365943209</v>
      </c>
      <c r="BZ12" s="9">
        <v>113.45984686703517</v>
      </c>
      <c r="CA12" s="9">
        <v>112.99215891709133</v>
      </c>
      <c r="CB12" s="9">
        <v>112.32478391027155</v>
      </c>
      <c r="CC12" s="9">
        <v>113.20016718636252</v>
      </c>
      <c r="CD12" s="9">
        <v>113.10571638234195</v>
      </c>
      <c r="CE12" s="9">
        <v>113.21270556019815</v>
      </c>
      <c r="CF12" s="9">
        <v>113.15250974127127</v>
      </c>
      <c r="CG12" s="9">
        <v>114.72187094394185</v>
      </c>
      <c r="CH12" s="9">
        <v>116.84881455772378</v>
      </c>
      <c r="CI12" s="9">
        <v>116.47765553643811</v>
      </c>
      <c r="CJ12" s="9">
        <v>116.64272502360285</v>
      </c>
      <c r="CK12" s="9">
        <v>115.72606557640117</v>
      </c>
      <c r="CL12" s="9">
        <v>116.5876119196611</v>
      </c>
      <c r="CM12" s="9">
        <v>117.56181077925108</v>
      </c>
      <c r="CN12" s="9">
        <v>117.70489134948787</v>
      </c>
      <c r="CO12" s="9">
        <v>117.92237737915821</v>
      </c>
      <c r="CP12" s="9">
        <v>117.99796861109023</v>
      </c>
      <c r="CQ12" s="9">
        <v>118.24362439542861</v>
      </c>
      <c r="CR12" s="9">
        <v>118.70023568824213</v>
      </c>
      <c r="CS12" s="9">
        <v>118.21999408749365</v>
      </c>
      <c r="CT12" s="10">
        <v>108.203088675489</v>
      </c>
      <c r="CU12" s="10">
        <v>108.26961902008819</v>
      </c>
      <c r="CV12" s="10">
        <v>107.80780393791898</v>
      </c>
      <c r="CW12" s="10">
        <v>109.543620407375</v>
      </c>
      <c r="CX12" s="11">
        <v>108.043144668998</v>
      </c>
      <c r="CY12" s="11">
        <v>108.32263588795</v>
      </c>
      <c r="CZ12" s="12">
        <v>108.849185443834</v>
      </c>
      <c r="DA12" s="11">
        <v>109.37968650936099</v>
      </c>
      <c r="DB12" s="11">
        <v>111.292022739616</v>
      </c>
      <c r="DC12" s="11">
        <v>111.627076952886</v>
      </c>
      <c r="DD12" s="11">
        <v>111.869341974972</v>
      </c>
      <c r="DE12" s="11">
        <v>112.347779306538</v>
      </c>
      <c r="DF12" s="11">
        <v>113.59414190490899</v>
      </c>
      <c r="DG12" s="11">
        <v>114.039908133021</v>
      </c>
      <c r="DH12" s="11">
        <v>114.54877263556099</v>
      </c>
      <c r="DI12" s="11">
        <v>114.81020607972999</v>
      </c>
      <c r="DJ12" s="11">
        <v>116.950505245172</v>
      </c>
      <c r="DK12" s="11">
        <v>117.158805363146</v>
      </c>
      <c r="DL12" s="11">
        <v>117.187656953832</v>
      </c>
      <c r="DM12" s="11">
        <v>117.208208049538</v>
      </c>
      <c r="DN12" s="11">
        <v>117.525736768549</v>
      </c>
      <c r="DO12" s="11">
        <v>117.975669233346</v>
      </c>
      <c r="DP12" s="11">
        <v>117.975669233346</v>
      </c>
      <c r="DQ12" s="11">
        <v>118.081796240431</v>
      </c>
      <c r="DR12" s="11">
        <v>118.20416807574701</v>
      </c>
      <c r="DS12" s="11">
        <v>118.269385160323</v>
      </c>
      <c r="DT12" s="11">
        <v>118.72721011659399</v>
      </c>
      <c r="DU12" s="11">
        <v>118.824932278929</v>
      </c>
      <c r="DV12" s="11">
        <v>119.510870888344</v>
      </c>
      <c r="DW12" s="11">
        <v>119.518604294342</v>
      </c>
      <c r="DX12" s="11">
        <v>120.087129237648</v>
      </c>
      <c r="DY12" s="11">
        <v>120.404379504198</v>
      </c>
      <c r="DZ12" s="11">
        <v>120.954738639708</v>
      </c>
      <c r="EA12" s="11">
        <v>120.92085002715601</v>
      </c>
      <c r="EB12" s="11">
        <v>121.075818756243</v>
      </c>
      <c r="EC12" s="11">
        <v>121.34110727035799</v>
      </c>
      <c r="ED12" s="11">
        <v>121.36873553885501</v>
      </c>
      <c r="EE12" s="11">
        <v>121.38805933056</v>
      </c>
      <c r="EF12" s="11">
        <v>121.649978293709</v>
      </c>
    </row>
    <row r="13" spans="1:136" ht="21.6">
      <c r="B13" s="3" t="s">
        <v>116</v>
      </c>
      <c r="D13" s="4" t="s">
        <v>9</v>
      </c>
      <c r="E13" s="5" t="s">
        <v>10</v>
      </c>
      <c r="F13" s="3">
        <v>12</v>
      </c>
      <c r="G13" s="3">
        <v>12</v>
      </c>
      <c r="H13" s="6"/>
      <c r="I13" s="7" t="s">
        <v>22</v>
      </c>
      <c r="J13" s="41" t="s">
        <v>117</v>
      </c>
      <c r="K13" s="8">
        <v>99.99747541902812</v>
      </c>
      <c r="L13" s="8">
        <v>99.993683437499186</v>
      </c>
      <c r="M13" s="8">
        <v>99.935098063949141</v>
      </c>
      <c r="N13" s="8">
        <v>100.01687183368838</v>
      </c>
      <c r="O13" s="8">
        <v>100.15364454032327</v>
      </c>
      <c r="P13" s="8">
        <v>100.12959829431514</v>
      </c>
      <c r="Q13" s="8">
        <v>100.19232350733338</v>
      </c>
      <c r="R13" s="8">
        <v>100.2947293885739</v>
      </c>
      <c r="S13" s="8">
        <v>101.01653121873331</v>
      </c>
      <c r="T13" s="8">
        <v>101.02140514682705</v>
      </c>
      <c r="U13" s="8">
        <v>100.63836696907276</v>
      </c>
      <c r="V13" s="8">
        <v>100.84242940401575</v>
      </c>
      <c r="W13" s="8">
        <v>100.90275936963018</v>
      </c>
      <c r="X13" s="8">
        <v>101.3120697739013</v>
      </c>
      <c r="Y13" s="8">
        <v>101.19165995080546</v>
      </c>
      <c r="Z13" s="8">
        <v>101.23245427715189</v>
      </c>
      <c r="AA13" s="8">
        <v>100.99353393869839</v>
      </c>
      <c r="AB13" s="8">
        <v>102.57410296580069</v>
      </c>
      <c r="AC13" s="8">
        <v>102.17119699644286</v>
      </c>
      <c r="AD13" s="8">
        <v>102.11451288074355</v>
      </c>
      <c r="AE13" s="8">
        <v>102.1461492056721</v>
      </c>
      <c r="AF13" s="8">
        <v>102.44379044916096</v>
      </c>
      <c r="AG13" s="8">
        <v>102.45998377524948</v>
      </c>
      <c r="AH13" s="8">
        <v>102.33676695132823</v>
      </c>
      <c r="AI13" s="8">
        <v>102.69765686573854</v>
      </c>
      <c r="AJ13" s="8">
        <v>102.57766691891574</v>
      </c>
      <c r="AK13" s="9">
        <v>102.91635330013374</v>
      </c>
      <c r="AL13" s="9">
        <v>102.99713599447141</v>
      </c>
      <c r="AM13" s="9">
        <v>103.38382510488321</v>
      </c>
      <c r="AN13" s="9">
        <v>103.88584135834581</v>
      </c>
      <c r="AO13" s="9">
        <v>104.51625463864322</v>
      </c>
      <c r="AP13" s="9">
        <v>104.64366525402019</v>
      </c>
      <c r="AQ13" s="9">
        <v>104.96870719276171</v>
      </c>
      <c r="AR13" s="9">
        <v>104.74737703344931</v>
      </c>
      <c r="AS13" s="9">
        <v>104.85715620529341</v>
      </c>
      <c r="AT13" s="9">
        <v>105.03263527322321</v>
      </c>
      <c r="AU13" s="9">
        <v>105.04176352439788</v>
      </c>
      <c r="AV13" s="9">
        <v>105.28104546321454</v>
      </c>
      <c r="AW13" s="9">
        <v>105.52806769321585</v>
      </c>
      <c r="AX13" s="9">
        <v>105.51244653964014</v>
      </c>
      <c r="AY13" s="9">
        <v>105.70059910218211</v>
      </c>
      <c r="AZ13" s="9">
        <v>105.75083074325984</v>
      </c>
      <c r="BA13" s="9">
        <v>105.69902352957061</v>
      </c>
      <c r="BB13" s="9">
        <v>105.91336243131786</v>
      </c>
      <c r="BC13" s="9">
        <v>105.94055871195815</v>
      </c>
      <c r="BD13" s="8">
        <v>106.17528082546467</v>
      </c>
      <c r="BE13" s="9">
        <v>106.24811702555527</v>
      </c>
      <c r="BF13" s="9">
        <v>106.57938212521147</v>
      </c>
      <c r="BG13" s="9">
        <v>106.88170455622641</v>
      </c>
      <c r="BH13" s="9">
        <v>106.95852552163412</v>
      </c>
      <c r="BI13" s="9">
        <v>106.647896027855</v>
      </c>
      <c r="BJ13" s="9">
        <v>106.78134078956798</v>
      </c>
      <c r="BK13" s="9">
        <v>106.99956445736629</v>
      </c>
      <c r="BL13" s="9">
        <v>107.00767868659021</v>
      </c>
      <c r="BM13" s="9">
        <v>107.4949442503835</v>
      </c>
      <c r="BN13" s="9">
        <v>107.79248664316849</v>
      </c>
      <c r="BO13" s="9">
        <v>107.36025048297579</v>
      </c>
      <c r="BP13" s="9">
        <v>107.83679994378015</v>
      </c>
      <c r="BQ13" s="9">
        <v>107.61718486743317</v>
      </c>
      <c r="BR13" s="9">
        <v>107.84301024591075</v>
      </c>
      <c r="BS13" s="9">
        <v>107.99547330258915</v>
      </c>
      <c r="BT13" s="9">
        <v>107.79390347260401</v>
      </c>
      <c r="BU13" s="9">
        <v>108.79322381556237</v>
      </c>
      <c r="BV13" s="9">
        <v>108.82760619553416</v>
      </c>
      <c r="BW13" s="9">
        <v>108.8448581640158</v>
      </c>
      <c r="BX13" s="9">
        <v>108.94835215198044</v>
      </c>
      <c r="BY13" s="9">
        <v>109.09279846889298</v>
      </c>
      <c r="BZ13" s="9">
        <v>109.63763987258537</v>
      </c>
      <c r="CA13" s="9">
        <v>109.04830978614609</v>
      </c>
      <c r="CB13" s="9">
        <v>109.1608208207026</v>
      </c>
      <c r="CC13" s="9">
        <v>109.27301706171227</v>
      </c>
      <c r="CD13" s="9">
        <v>109.39190727428485</v>
      </c>
      <c r="CE13" s="9">
        <v>109.61536994946732</v>
      </c>
      <c r="CF13" s="9">
        <v>109.662310364904</v>
      </c>
      <c r="CG13" s="9">
        <v>110.19533029911508</v>
      </c>
      <c r="CH13" s="9">
        <v>110.11768524112728</v>
      </c>
      <c r="CI13" s="9">
        <v>110.40288026562895</v>
      </c>
      <c r="CJ13" s="9">
        <v>110.53269471788755</v>
      </c>
      <c r="CK13" s="9">
        <v>111.01223799974491</v>
      </c>
      <c r="CL13" s="9">
        <v>110.81294558867566</v>
      </c>
      <c r="CM13" s="9">
        <v>110.98395183759672</v>
      </c>
      <c r="CN13" s="9">
        <v>111.61714877437292</v>
      </c>
      <c r="CO13" s="9">
        <v>111.88483368636155</v>
      </c>
      <c r="CP13" s="9">
        <v>111.41696177770331</v>
      </c>
      <c r="CQ13" s="9">
        <v>111.4852584069688</v>
      </c>
      <c r="CR13" s="9">
        <v>111.62880379123808</v>
      </c>
      <c r="CS13" s="9">
        <v>111.45848471362488</v>
      </c>
      <c r="CT13" s="10">
        <v>104.10710773899304</v>
      </c>
      <c r="CU13" s="10">
        <v>104.4150859412855</v>
      </c>
      <c r="CV13" s="10">
        <v>103.9658741620634</v>
      </c>
      <c r="CW13" s="10">
        <v>104.23594719453369</v>
      </c>
      <c r="CX13" s="11">
        <v>103.330834599767</v>
      </c>
      <c r="CY13" s="11">
        <v>103.518091979857</v>
      </c>
      <c r="CZ13" s="12">
        <v>103.99887657622099</v>
      </c>
      <c r="DA13" s="11">
        <v>103.98775629663901</v>
      </c>
      <c r="DB13" s="11">
        <v>103.650297394342</v>
      </c>
      <c r="DC13" s="11">
        <v>104.053137273194</v>
      </c>
      <c r="DD13" s="11">
        <v>104.100777335046</v>
      </c>
      <c r="DE13" s="11">
        <v>104.664542266962</v>
      </c>
      <c r="DF13" s="11">
        <v>105.562404468832</v>
      </c>
      <c r="DG13" s="11">
        <v>105.686271193872</v>
      </c>
      <c r="DH13" s="11">
        <v>105.676775302674</v>
      </c>
      <c r="DI13" s="11">
        <v>105.663530734913</v>
      </c>
      <c r="DJ13" s="11">
        <v>105.966269260667</v>
      </c>
      <c r="DK13" s="11">
        <v>106.16012390838</v>
      </c>
      <c r="DL13" s="11">
        <v>106.238217172666</v>
      </c>
      <c r="DM13" s="11">
        <v>106.317209837479</v>
      </c>
      <c r="DN13" s="11">
        <v>106.31672131083999</v>
      </c>
      <c r="DO13" s="11">
        <v>106.285606998649</v>
      </c>
      <c r="DP13" s="11">
        <v>106.39574494339099</v>
      </c>
      <c r="DQ13" s="11">
        <v>106.40483612705199</v>
      </c>
      <c r="DR13" s="11">
        <v>106.49027656401699</v>
      </c>
      <c r="DS13" s="11">
        <v>107.45249806802499</v>
      </c>
      <c r="DT13" s="11">
        <v>107.68437971297099</v>
      </c>
      <c r="DU13" s="11">
        <v>107.862288024374</v>
      </c>
      <c r="DV13" s="11">
        <v>108.150852790535</v>
      </c>
      <c r="DW13" s="11">
        <v>108.315539059654</v>
      </c>
      <c r="DX13" s="11">
        <v>108.480860355114</v>
      </c>
      <c r="DY13" s="11">
        <v>108.51813870695899</v>
      </c>
      <c r="DZ13" s="11">
        <v>108.94044929915999</v>
      </c>
      <c r="EA13" s="11">
        <v>108.972766975434</v>
      </c>
      <c r="EB13" s="11">
        <v>109.02381643759099</v>
      </c>
      <c r="EC13" s="11">
        <v>110.139304182763</v>
      </c>
      <c r="ED13" s="11">
        <v>108.96081218459</v>
      </c>
      <c r="EE13" s="11">
        <v>110.19559558288501</v>
      </c>
      <c r="EF13" s="11">
        <v>109.51059052966799</v>
      </c>
    </row>
    <row r="14" spans="1:136" ht="18.600000000000001" thickBot="1">
      <c r="B14" s="3" t="s">
        <v>116</v>
      </c>
      <c r="D14" s="4" t="s">
        <v>9</v>
      </c>
      <c r="E14" s="5" t="s">
        <v>10</v>
      </c>
      <c r="F14" s="3">
        <v>13</v>
      </c>
      <c r="G14" s="3">
        <v>13</v>
      </c>
      <c r="H14" s="6"/>
      <c r="I14" s="7" t="s">
        <v>23</v>
      </c>
      <c r="J14" s="41" t="s">
        <v>117</v>
      </c>
      <c r="K14" s="13">
        <v>100.82621101415454</v>
      </c>
      <c r="L14" s="13">
        <v>100.91284709507229</v>
      </c>
      <c r="M14" s="13">
        <v>101.00538913321924</v>
      </c>
      <c r="N14" s="13">
        <v>99.947814941830629</v>
      </c>
      <c r="O14" s="13">
        <v>98.915266582097402</v>
      </c>
      <c r="P14" s="13">
        <v>99.502705225275378</v>
      </c>
      <c r="Q14" s="13">
        <v>100.44478936324869</v>
      </c>
      <c r="R14" s="13">
        <v>101.54588791974113</v>
      </c>
      <c r="S14" s="13">
        <v>101.89791275570651</v>
      </c>
      <c r="T14" s="13">
        <v>102.46857904882755</v>
      </c>
      <c r="U14" s="13">
        <v>102.18571894548673</v>
      </c>
      <c r="V14" s="13">
        <v>101.84662017961948</v>
      </c>
      <c r="W14" s="13">
        <v>100.67912113676562</v>
      </c>
      <c r="X14" s="13">
        <v>100.26103413849764</v>
      </c>
      <c r="Y14" s="13">
        <v>100.64538410058429</v>
      </c>
      <c r="Z14" s="13">
        <v>100.84533310732336</v>
      </c>
      <c r="AA14" s="13">
        <v>101.11563656904602</v>
      </c>
      <c r="AB14" s="13">
        <v>101.62539880897732</v>
      </c>
      <c r="AC14" s="13">
        <v>101.95676820043622</v>
      </c>
      <c r="AD14" s="13">
        <v>103.21443002486818</v>
      </c>
      <c r="AE14" s="13">
        <v>104.30409241444309</v>
      </c>
      <c r="AF14" s="13">
        <v>105.09923570251399</v>
      </c>
      <c r="AG14" s="13">
        <v>104.91479635910012</v>
      </c>
      <c r="AH14" s="13">
        <v>104.66828002821561</v>
      </c>
      <c r="AI14" s="13">
        <v>103.85616867767736</v>
      </c>
      <c r="AJ14" s="13">
        <v>103.68582841575859</v>
      </c>
      <c r="AK14" s="13">
        <v>103.69129381455362</v>
      </c>
      <c r="AL14" s="13">
        <v>103.80594100312737</v>
      </c>
      <c r="AM14" s="13">
        <v>104.01205667968865</v>
      </c>
      <c r="AN14" s="13">
        <v>104.11178974503142</v>
      </c>
      <c r="AO14" s="13">
        <v>104.54922505637164</v>
      </c>
      <c r="AP14" s="13">
        <v>105.4931208100908</v>
      </c>
      <c r="AQ14" s="13">
        <v>105.86726559778519</v>
      </c>
      <c r="AR14" s="13">
        <v>105.98992527827407</v>
      </c>
      <c r="AS14" s="13">
        <v>106.20303461645034</v>
      </c>
      <c r="AT14" s="13">
        <v>105.96166986103999</v>
      </c>
      <c r="AU14" s="13">
        <v>106.45502238538292</v>
      </c>
      <c r="AV14" s="13">
        <v>106.51970012786464</v>
      </c>
      <c r="AW14" s="13">
        <v>107.10271286193743</v>
      </c>
      <c r="AX14" s="13">
        <v>107.23528646887029</v>
      </c>
      <c r="AY14" s="13">
        <v>107.42455151544232</v>
      </c>
      <c r="AZ14" s="13">
        <v>107.81278564094114</v>
      </c>
      <c r="BA14" s="13">
        <v>108.1151334842414</v>
      </c>
      <c r="BB14" s="13">
        <v>108.59627902173105</v>
      </c>
      <c r="BC14" s="13">
        <v>109.06860418432014</v>
      </c>
      <c r="BD14" s="13">
        <v>108.85300261138494</v>
      </c>
      <c r="BE14" s="13">
        <v>109.12260945755729</v>
      </c>
      <c r="BF14" s="13">
        <v>109.30325232933055</v>
      </c>
      <c r="BG14" s="13">
        <v>109.14262654324482</v>
      </c>
      <c r="BH14" s="13">
        <v>108.9982349813595</v>
      </c>
      <c r="BI14" s="13">
        <v>109.07561381217121</v>
      </c>
      <c r="BJ14" s="13">
        <v>109.10701615107763</v>
      </c>
      <c r="BK14" s="13">
        <v>109.31732673990231</v>
      </c>
      <c r="BL14" s="13">
        <v>109.71075567748521</v>
      </c>
      <c r="BM14" s="13">
        <v>110.5436838460144</v>
      </c>
      <c r="BN14" s="13">
        <v>111.18959804487578</v>
      </c>
      <c r="BO14" s="13">
        <v>111.65496444693004</v>
      </c>
      <c r="BP14" s="13">
        <v>112.0012679542577</v>
      </c>
      <c r="BQ14" s="13">
        <v>112.49194849400521</v>
      </c>
      <c r="BR14" s="13">
        <v>112.25699443297366</v>
      </c>
      <c r="BS14" s="13">
        <v>112.21920202708429</v>
      </c>
      <c r="BT14" s="13">
        <v>112.43944363530733</v>
      </c>
      <c r="BU14" s="13">
        <v>112.59709390026838</v>
      </c>
      <c r="BV14" s="13">
        <v>112.63704406150092</v>
      </c>
      <c r="BW14" s="13">
        <v>112.72226549454621</v>
      </c>
      <c r="BX14" s="13">
        <v>112.88550672657304</v>
      </c>
      <c r="BY14" s="13">
        <v>112.79690367489958</v>
      </c>
      <c r="BZ14" s="13">
        <v>112.88482003947314</v>
      </c>
      <c r="CA14" s="13">
        <v>113.36953633494988</v>
      </c>
      <c r="CB14" s="13">
        <v>113.61372930568157</v>
      </c>
      <c r="CC14" s="13">
        <v>114.58971595217491</v>
      </c>
      <c r="CD14" s="13">
        <v>114.30725150251389</v>
      </c>
      <c r="CE14" s="13">
        <v>114.72581144112959</v>
      </c>
      <c r="CF14" s="13">
        <v>115.1864844677814</v>
      </c>
      <c r="CG14" s="13">
        <v>115.2771113027034</v>
      </c>
      <c r="CH14" s="13">
        <v>115.37181023142925</v>
      </c>
      <c r="CI14" s="13">
        <v>115.72527397108803</v>
      </c>
      <c r="CJ14" s="13">
        <v>116.12949946142695</v>
      </c>
      <c r="CK14" s="13">
        <v>116.7520847631022</v>
      </c>
      <c r="CL14" s="13">
        <v>117.87084776537492</v>
      </c>
      <c r="CM14" s="13">
        <v>118.68079196238043</v>
      </c>
      <c r="CN14" s="13">
        <v>118.91569336841495</v>
      </c>
      <c r="CO14" s="13">
        <v>119.88507096036891</v>
      </c>
      <c r="CP14" s="13">
        <v>120.8304287704067</v>
      </c>
      <c r="CQ14" s="13">
        <v>121.58963089479676</v>
      </c>
      <c r="CR14" s="13">
        <v>122.1945528162162</v>
      </c>
      <c r="CS14" s="13">
        <v>123.13984834660857</v>
      </c>
      <c r="CT14" s="14">
        <v>113.0213301494971</v>
      </c>
      <c r="CU14" s="13">
        <v>114.09870413078966</v>
      </c>
      <c r="CV14" s="13">
        <v>115.18280296405882</v>
      </c>
      <c r="CW14" s="13">
        <v>116.91240759230236</v>
      </c>
      <c r="CX14" s="13">
        <v>118.514346731674</v>
      </c>
      <c r="CY14" s="13">
        <v>119.543304884165</v>
      </c>
      <c r="CZ14" s="13">
        <v>121.276447433898</v>
      </c>
      <c r="DA14" s="13">
        <v>121.651587408216</v>
      </c>
      <c r="DB14" s="13">
        <v>121.43899062292699</v>
      </c>
      <c r="DC14" s="13">
        <v>121.40619996661</v>
      </c>
      <c r="DD14" s="13">
        <v>120.599466089343</v>
      </c>
      <c r="DE14" s="13">
        <v>120.623737619567</v>
      </c>
      <c r="DF14" s="13">
        <v>120.509176286033</v>
      </c>
      <c r="DG14" s="13">
        <v>121.01241709889</v>
      </c>
      <c r="DH14" s="13">
        <v>121.091800276336</v>
      </c>
      <c r="DI14" s="13">
        <v>121.636494997592</v>
      </c>
      <c r="DJ14" s="13">
        <v>122.946490709183</v>
      </c>
      <c r="DK14" s="13">
        <v>123.119670788741</v>
      </c>
      <c r="DL14" s="13">
        <v>123.357427768739</v>
      </c>
      <c r="DM14" s="13">
        <v>123.195255309613</v>
      </c>
      <c r="DN14" s="13">
        <v>123.344470249214</v>
      </c>
      <c r="DO14" s="13">
        <v>123.60329142804299</v>
      </c>
      <c r="DP14" s="13">
        <v>123.75442234668201</v>
      </c>
      <c r="DQ14" s="13">
        <v>123.85926877479901</v>
      </c>
      <c r="DR14" s="13">
        <v>124.187936636929</v>
      </c>
      <c r="DS14" s="13">
        <v>124.316111971182</v>
      </c>
      <c r="DT14" s="13">
        <v>124.84196574711</v>
      </c>
      <c r="DU14" s="13">
        <v>125.333155641255</v>
      </c>
      <c r="DV14" s="13">
        <v>126.211576704986</v>
      </c>
      <c r="DW14" s="13">
        <v>126.489804179356</v>
      </c>
      <c r="DX14" s="13">
        <v>126.42707711535201</v>
      </c>
      <c r="DY14" s="13">
        <v>125.11401780281901</v>
      </c>
      <c r="DZ14" s="13">
        <v>125.15280127937601</v>
      </c>
      <c r="EA14" s="13">
        <v>124.907259825729</v>
      </c>
      <c r="EB14" s="13">
        <v>124.773955148835</v>
      </c>
      <c r="EC14" s="13">
        <v>124.917771820186</v>
      </c>
      <c r="ED14" s="13">
        <v>125.29795735971</v>
      </c>
      <c r="EE14" s="13">
        <v>125.452688237429</v>
      </c>
      <c r="EF14" s="13">
        <v>125.646513021337</v>
      </c>
    </row>
    <row r="15" spans="1:136" ht="27" thickBot="1">
      <c r="B15" s="3" t="s">
        <v>116</v>
      </c>
      <c r="D15" s="4" t="s">
        <v>9</v>
      </c>
      <c r="E15" s="5" t="s">
        <v>10</v>
      </c>
      <c r="F15" s="3">
        <v>14</v>
      </c>
      <c r="G15" s="3">
        <v>14</v>
      </c>
      <c r="I15" s="15" t="s">
        <v>24</v>
      </c>
      <c r="J15" s="41" t="s">
        <v>117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136" ht="26.4">
      <c r="B16" s="3" t="s">
        <v>116</v>
      </c>
      <c r="D16" s="4" t="s">
        <v>9</v>
      </c>
      <c r="E16" s="5" t="s">
        <v>10</v>
      </c>
      <c r="F16" s="3">
        <v>15</v>
      </c>
      <c r="G16" s="3">
        <v>15</v>
      </c>
      <c r="H16" s="3">
        <v>14</v>
      </c>
      <c r="I16" s="17" t="s">
        <v>25</v>
      </c>
      <c r="J16" s="41" t="s">
        <v>117</v>
      </c>
      <c r="K16" s="18"/>
      <c r="L16" s="19">
        <v>8.5926149605675128E-4</v>
      </c>
      <c r="M16" s="19">
        <v>9.170491251699886E-4</v>
      </c>
      <c r="N16" s="19">
        <v>-1.047047291698211E-2</v>
      </c>
      <c r="O16" s="19">
        <v>-1.0330874770340559E-2</v>
      </c>
      <c r="P16" s="19">
        <v>5.9388066521603999E-3</v>
      </c>
      <c r="Q16" s="19">
        <v>9.4679248754134804E-3</v>
      </c>
      <c r="R16" s="19">
        <v>1.0962226746381365E-2</v>
      </c>
      <c r="S16" s="19">
        <v>3.4666577167912216E-3</v>
      </c>
      <c r="T16" s="19">
        <v>5.6003727425621985E-3</v>
      </c>
      <c r="U16" s="19">
        <v>-2.760456970970937E-3</v>
      </c>
      <c r="V16" s="19">
        <v>-3.3184555470823218E-3</v>
      </c>
      <c r="W16" s="19">
        <v>-1.1463306693877851E-2</v>
      </c>
      <c r="X16" s="19">
        <v>-4.1526683342819615E-3</v>
      </c>
      <c r="Y16" s="19">
        <v>3.8334928957119985E-3</v>
      </c>
      <c r="Z16" s="19">
        <v>1.9866684252427547E-3</v>
      </c>
      <c r="AA16" s="19">
        <v>2.6803765072103136E-3</v>
      </c>
      <c r="AB16" s="19">
        <v>5.0413789323595637E-3</v>
      </c>
      <c r="AC16" s="19">
        <v>3.2606946230220313E-3</v>
      </c>
      <c r="AD16" s="19">
        <v>1.2335246071742301E-2</v>
      </c>
      <c r="AE16" s="19">
        <v>1.0557267906361245E-2</v>
      </c>
      <c r="AF16" s="19">
        <v>7.6233182194949123E-3</v>
      </c>
      <c r="AG16" s="19">
        <v>-1.754906609748641E-3</v>
      </c>
      <c r="AH16" s="19">
        <v>-2.349681259836256E-3</v>
      </c>
      <c r="AI16" s="19">
        <v>-7.7589060441168867E-3</v>
      </c>
      <c r="AJ16" s="19">
        <v>-1.6401554581454425E-3</v>
      </c>
      <c r="AK16" s="19">
        <v>5.2711145568595796E-5</v>
      </c>
      <c r="AL16" s="19">
        <v>1.1056587718809574E-3</v>
      </c>
      <c r="AM16" s="19">
        <v>1.9855865143121321E-3</v>
      </c>
      <c r="AN16" s="19">
        <v>9.5886062180161602E-4</v>
      </c>
      <c r="AO16" s="19">
        <v>4.2015924652865078E-3</v>
      </c>
      <c r="AP16" s="19">
        <v>9.0282424686574103E-3</v>
      </c>
      <c r="AQ16" s="19">
        <v>3.5466273518245384E-3</v>
      </c>
      <c r="AR16" s="19">
        <v>1.1586176312032848E-3</v>
      </c>
      <c r="AS16" s="19">
        <v>2.0106565564297352E-3</v>
      </c>
      <c r="AT16" s="19">
        <v>-2.2726728693019949E-3</v>
      </c>
      <c r="AU16" s="19">
        <v>4.6559527137493006E-3</v>
      </c>
      <c r="AV16" s="19">
        <v>6.0755933381506644E-4</v>
      </c>
      <c r="AW16" s="19">
        <v>5.473285536599759E-3</v>
      </c>
      <c r="AX16" s="19">
        <v>1.2378174500933259E-3</v>
      </c>
      <c r="AY16" s="19">
        <v>1.7649511910147186E-3</v>
      </c>
      <c r="AZ16" s="19">
        <v>3.6140167217082464E-3</v>
      </c>
      <c r="BA16" s="19">
        <v>2.8043783629447816E-3</v>
      </c>
      <c r="BB16" s="19">
        <v>4.4503070197825512E-3</v>
      </c>
      <c r="BC16" s="19">
        <v>4.3493678314205919E-3</v>
      </c>
      <c r="BD16" s="19">
        <v>-1.9767519218532037E-3</v>
      </c>
      <c r="BE16" s="19">
        <v>2.4767975132011788E-3</v>
      </c>
      <c r="BF16" s="19">
        <v>1.6554119505685083E-3</v>
      </c>
      <c r="BG16" s="19">
        <v>-1.4695426042928839E-3</v>
      </c>
      <c r="BH16" s="19">
        <v>-1.3229621318312512E-3</v>
      </c>
      <c r="BI16" s="19">
        <v>7.0990902582002136E-4</v>
      </c>
      <c r="BJ16" s="19">
        <v>2.878951381424244E-4</v>
      </c>
      <c r="BK16" s="19">
        <v>1.9275624633843247E-3</v>
      </c>
      <c r="BL16" s="19">
        <v>3.5989622991694503E-3</v>
      </c>
      <c r="BM16" s="19">
        <v>7.592037475138147E-3</v>
      </c>
      <c r="BN16" s="19">
        <v>5.8430674317053732E-3</v>
      </c>
      <c r="BO16" s="19">
        <v>4.1853411671335383E-3</v>
      </c>
      <c r="BP16" s="19">
        <v>3.1015504688307605E-3</v>
      </c>
      <c r="BQ16" s="19">
        <v>4.3810266500545758E-3</v>
      </c>
      <c r="BR16" s="19">
        <v>-2.0886300235440913E-3</v>
      </c>
      <c r="BS16" s="19">
        <v>-3.3665969840235288E-4</v>
      </c>
      <c r="BT16" s="19">
        <v>1.9626018029417214E-3</v>
      </c>
      <c r="BU16" s="19">
        <v>1.402090404079015E-3</v>
      </c>
      <c r="BV16" s="19">
        <v>3.5480632624440567E-4</v>
      </c>
      <c r="BW16" s="19">
        <v>7.5660217964146348E-4</v>
      </c>
      <c r="BX16" s="19">
        <v>1.4481720298171741E-3</v>
      </c>
      <c r="BY16" s="19">
        <v>-7.8489306769968792E-4</v>
      </c>
      <c r="BZ16" s="19">
        <v>7.794217900427558E-4</v>
      </c>
      <c r="CA16" s="19">
        <v>4.2939014768084149E-3</v>
      </c>
      <c r="CB16" s="19">
        <v>2.1539558035257311E-3</v>
      </c>
      <c r="CC16" s="19">
        <v>8.5903935418527588E-3</v>
      </c>
      <c r="CD16" s="19">
        <v>-2.4650069800234986E-3</v>
      </c>
      <c r="CE16" s="19">
        <v>3.6617094113797766E-3</v>
      </c>
      <c r="CF16" s="19">
        <v>4.0154261788611922E-3</v>
      </c>
      <c r="CG16" s="19">
        <v>7.8678358264649972E-4</v>
      </c>
      <c r="CH16" s="19">
        <v>8.214894323399502E-4</v>
      </c>
      <c r="CI16" s="19">
        <v>3.0636924128151222E-3</v>
      </c>
      <c r="CJ16" s="19">
        <v>3.4929750128731563E-3</v>
      </c>
      <c r="CK16" s="19">
        <v>5.3611296402948927E-3</v>
      </c>
      <c r="CL16" s="19">
        <v>9.5823813728272977E-3</v>
      </c>
      <c r="CM16" s="19">
        <v>6.8714547520496438E-3</v>
      </c>
      <c r="CN16" s="19">
        <v>1.9792706313332964E-3</v>
      </c>
      <c r="CO16" s="19">
        <v>8.1518054051177291E-3</v>
      </c>
      <c r="CP16" s="19">
        <v>7.8855340574499611E-3</v>
      </c>
      <c r="CQ16" s="19">
        <v>6.2832030980592979E-3</v>
      </c>
      <c r="CR16" s="19">
        <v>4.9751110926790076E-3</v>
      </c>
      <c r="CS16" s="19">
        <v>7.7359874773970105E-3</v>
      </c>
      <c r="CT16" s="19">
        <v>-8.2170948989885972E-2</v>
      </c>
      <c r="CU16" s="19">
        <v>9.5324836459407258E-3</v>
      </c>
      <c r="CV16" s="19">
        <v>9.5014123212695534E-3</v>
      </c>
      <c r="CW16" s="19">
        <v>1.5016170675957952E-2</v>
      </c>
      <c r="CX16" s="19">
        <v>1.3702045594321532E-2</v>
      </c>
      <c r="CY16" s="19">
        <v>8.6821400182093278E-3</v>
      </c>
      <c r="CZ16" s="19">
        <v>1.4498031080974139E-2</v>
      </c>
      <c r="DA16" s="19">
        <v>3.0932632201521315E-3</v>
      </c>
      <c r="DB16" s="19">
        <v>-1.7475874324238694E-3</v>
      </c>
      <c r="DC16" s="19">
        <v>-2.7001753019184616E-4</v>
      </c>
      <c r="DD16" s="19">
        <v>-6.6449149836571575E-3</v>
      </c>
      <c r="DE16" s="19">
        <v>2.0125736050946585E-4</v>
      </c>
      <c r="DF16" s="19">
        <v>-9.4974120181312571E-4</v>
      </c>
      <c r="DG16" s="19">
        <v>4.1759542996340215E-3</v>
      </c>
      <c r="DH16" s="19">
        <v>6.559919994089114E-4</v>
      </c>
      <c r="DI16" s="19">
        <v>4.4981965749371078E-3</v>
      </c>
      <c r="DJ16" s="19">
        <v>1.0769758793336859E-2</v>
      </c>
      <c r="DK16" s="19">
        <v>1.4085809083208556E-3</v>
      </c>
      <c r="DL16" s="19">
        <v>1.9311047412233773E-3</v>
      </c>
      <c r="DM16" s="19">
        <v>-1.3146549993732215E-3</v>
      </c>
      <c r="DN16" s="19">
        <v>1.2112068701508605E-3</v>
      </c>
      <c r="DO16" s="19">
        <v>2.0983606180808856E-3</v>
      </c>
      <c r="DP16" s="19">
        <v>1.2227094998273902E-3</v>
      </c>
      <c r="DQ16" s="19">
        <v>8.4721358743267139E-4</v>
      </c>
      <c r="DR16" s="19">
        <v>2.6535588767893081E-3</v>
      </c>
      <c r="DS16" s="19">
        <v>1.0321077692734271E-3</v>
      </c>
      <c r="DT16" s="19">
        <v>4.2299728296675276E-3</v>
      </c>
      <c r="DU16" s="19">
        <v>3.9344934309990531E-3</v>
      </c>
      <c r="DV16" s="19">
        <v>7.0086886365914314E-3</v>
      </c>
      <c r="DW16" s="19">
        <v>2.2044528848597089E-3</v>
      </c>
      <c r="DX16" s="19">
        <v>-4.9590608832827954E-4</v>
      </c>
      <c r="DY16" s="19">
        <v>-1.0385902628556098E-2</v>
      </c>
      <c r="DZ16" s="19">
        <v>3.0998506193058439E-4</v>
      </c>
      <c r="EA16" s="19">
        <v>-1.9619333417786322E-3</v>
      </c>
      <c r="EB16" s="19">
        <v>-1.0672292153393048E-3</v>
      </c>
      <c r="EC16" s="19">
        <v>1.1526177172107577E-3</v>
      </c>
      <c r="ED16" s="19">
        <v>3.0434863989670102E-3</v>
      </c>
      <c r="EE16" s="19">
        <v>1.2349034332204134E-3</v>
      </c>
      <c r="EF16" s="19">
        <v>1.5450030336630061E-3</v>
      </c>
    </row>
    <row r="17" spans="2:136" ht="26.4">
      <c r="B17" s="3" t="s">
        <v>116</v>
      </c>
      <c r="D17" s="4" t="s">
        <v>9</v>
      </c>
      <c r="E17" s="5" t="s">
        <v>10</v>
      </c>
      <c r="F17" s="3">
        <v>16</v>
      </c>
      <c r="G17" s="3">
        <v>16</v>
      </c>
      <c r="H17" s="3">
        <v>14</v>
      </c>
      <c r="I17" s="17" t="s">
        <v>26</v>
      </c>
      <c r="J17" s="41" t="s">
        <v>117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0">
        <v>-1.4588456306096065E-3</v>
      </c>
      <c r="X17" s="20">
        <v>-6.4591672451830284E-3</v>
      </c>
      <c r="Y17" s="20">
        <v>-3.5642160851449001E-3</v>
      </c>
      <c r="Z17" s="20">
        <v>8.9798678041643765E-3</v>
      </c>
      <c r="AA17" s="20">
        <v>2.22449988053397E-2</v>
      </c>
      <c r="AB17" s="20">
        <v>2.1333023849915866E-2</v>
      </c>
      <c r="AC17" s="20">
        <v>1.5052834963092065E-2</v>
      </c>
      <c r="AD17" s="20">
        <v>1.6431409871030977E-2</v>
      </c>
      <c r="AE17" s="20">
        <v>2.3613630482355763E-2</v>
      </c>
      <c r="AF17" s="20">
        <v>2.5672812857421512E-2</v>
      </c>
      <c r="AG17" s="20">
        <v>2.6707033446320194E-2</v>
      </c>
      <c r="AH17" s="20">
        <v>2.7704992503627235E-2</v>
      </c>
      <c r="AI17" s="20">
        <v>3.1556170783373583E-2</v>
      </c>
      <c r="AJ17" s="20">
        <v>3.415877670411871E-2</v>
      </c>
      <c r="AK17" s="20">
        <v>3.0263779518445277E-2</v>
      </c>
      <c r="AL17" s="20">
        <v>2.9357906851804616E-2</v>
      </c>
      <c r="AM17" s="20">
        <v>2.8644631126510722E-2</v>
      </c>
      <c r="AN17" s="20">
        <v>2.44662354607601E-2</v>
      </c>
      <c r="AO17" s="20">
        <v>2.5427020703902015E-2</v>
      </c>
      <c r="AP17" s="20">
        <v>2.2077250096460332E-2</v>
      </c>
      <c r="AQ17" s="20">
        <v>1.4986690811046754E-2</v>
      </c>
      <c r="AR17" s="20">
        <v>8.4747483633582643E-3</v>
      </c>
      <c r="AS17" s="20">
        <v>1.2278899660071341E-2</v>
      </c>
      <c r="AT17" s="20">
        <v>1.2357037227283429E-2</v>
      </c>
      <c r="AU17" s="20">
        <v>2.5023585414278404E-2</v>
      </c>
      <c r="AV17" s="20">
        <v>2.7331331151088545E-2</v>
      </c>
      <c r="AW17" s="20">
        <v>3.289976353738E-2</v>
      </c>
      <c r="AX17" s="20">
        <v>3.303611944175322E-2</v>
      </c>
      <c r="AY17" s="20">
        <v>3.2808646850072787E-2</v>
      </c>
      <c r="AZ17" s="20">
        <v>3.5548288094685798E-2</v>
      </c>
      <c r="BA17" s="20">
        <v>3.4107459198736922E-2</v>
      </c>
      <c r="BB17" s="20">
        <v>2.9415739982008526E-2</v>
      </c>
      <c r="BC17" s="20">
        <v>3.0239173255854013E-2</v>
      </c>
      <c r="BD17" s="20">
        <v>2.7012730932623352E-2</v>
      </c>
      <c r="BE17" s="20">
        <v>2.7490502994108601E-2</v>
      </c>
      <c r="BF17" s="20">
        <v>3.1535766401876941E-2</v>
      </c>
      <c r="BG17" s="20">
        <v>2.5246381970898124E-2</v>
      </c>
      <c r="BH17" s="20">
        <v>2.3268323610746711E-2</v>
      </c>
      <c r="BI17" s="20">
        <v>1.8420644048269708E-2</v>
      </c>
      <c r="BJ17" s="20">
        <v>1.7454419565062551E-2</v>
      </c>
      <c r="BK17" s="20">
        <v>1.7619577626888372E-2</v>
      </c>
      <c r="BL17" s="20">
        <v>1.760431311797328E-2</v>
      </c>
      <c r="BM17" s="20">
        <v>2.2462631118399301E-2</v>
      </c>
      <c r="BN17" s="20">
        <v>2.3880367232709476E-2</v>
      </c>
      <c r="BO17" s="20">
        <v>2.3713150837055608E-2</v>
      </c>
      <c r="BP17" s="20">
        <v>2.892217272234876E-2</v>
      </c>
      <c r="BQ17" s="20">
        <v>3.0876635494667237E-2</v>
      </c>
      <c r="BR17" s="20">
        <v>2.7023368844903972E-2</v>
      </c>
      <c r="BS17" s="20">
        <v>2.8188578388485652E-2</v>
      </c>
      <c r="BT17" s="20">
        <v>3.1571232823506934E-2</v>
      </c>
      <c r="BU17" s="20">
        <v>3.2284760681348779E-2</v>
      </c>
      <c r="BV17" s="20">
        <v>3.2353812201548537E-2</v>
      </c>
      <c r="BW17" s="20">
        <v>3.1147292530718795E-2</v>
      </c>
      <c r="BX17" s="20">
        <v>2.8937464057039231E-2</v>
      </c>
      <c r="BY17" s="20">
        <v>2.0383071655399876E-2</v>
      </c>
      <c r="BZ17" s="20">
        <v>1.5246228283990915E-2</v>
      </c>
      <c r="CA17" s="20">
        <v>1.5355984362296571E-2</v>
      </c>
      <c r="CB17" s="20">
        <v>1.4396813365384453E-2</v>
      </c>
      <c r="CC17" s="20">
        <v>1.8648156479230016E-2</v>
      </c>
      <c r="CD17" s="20">
        <v>1.8263958338599506E-2</v>
      </c>
      <c r="CE17" s="20">
        <v>2.233672463149694E-2</v>
      </c>
      <c r="CF17" s="20">
        <v>2.4431291579349868E-2</v>
      </c>
      <c r="CG17" s="20">
        <v>2.3801834573180303E-2</v>
      </c>
      <c r="CH17" s="20">
        <v>2.4279456130215316E-2</v>
      </c>
      <c r="CI17" s="20">
        <v>2.6640774680731782E-2</v>
      </c>
      <c r="CJ17" s="20">
        <v>2.8737017079715876E-2</v>
      </c>
      <c r="CK17" s="20">
        <v>3.5064624642553444E-2</v>
      </c>
      <c r="CL17" s="20">
        <v>4.4169160425274967E-2</v>
      </c>
      <c r="CM17" s="20">
        <v>4.6849054861955564E-2</v>
      </c>
      <c r="CN17" s="20">
        <v>4.6666578899705602E-2</v>
      </c>
      <c r="CO17" s="20">
        <v>4.6211433235457733E-2</v>
      </c>
      <c r="CP17" s="20">
        <v>5.7067046772175667E-2</v>
      </c>
      <c r="CQ17" s="20">
        <v>5.9828031438149853E-2</v>
      </c>
      <c r="CR17" s="20">
        <v>6.084106465107908E-2</v>
      </c>
      <c r="CS17" s="20">
        <v>6.8207269899907441E-2</v>
      </c>
      <c r="CT17" s="20">
        <v>-2.0373088341226642E-2</v>
      </c>
      <c r="CU17" s="20">
        <v>-1.4055441689468262E-2</v>
      </c>
      <c r="CV17" s="20">
        <v>-8.1520759303933543E-3</v>
      </c>
      <c r="CW17" s="20">
        <v>1.37319029056715E-3</v>
      </c>
      <c r="CX17" s="20">
        <v>5.459356393024084E-3</v>
      </c>
      <c r="CY17" s="20">
        <v>7.2675022429742331E-3</v>
      </c>
      <c r="CZ17" s="20">
        <v>1.9852334024317075E-2</v>
      </c>
      <c r="DA17" s="20">
        <v>1.4735082806357713E-2</v>
      </c>
      <c r="DB17" s="20">
        <v>5.0364950179613288E-3</v>
      </c>
      <c r="DC17" s="20">
        <v>-1.5086066701317513E-3</v>
      </c>
      <c r="DD17" s="20">
        <v>-1.3053664751097815E-2</v>
      </c>
      <c r="DE17" s="20">
        <v>-2.0432952945981686E-2</v>
      </c>
      <c r="DF17" s="20">
        <v>6.6251619288425267E-2</v>
      </c>
      <c r="DG17" s="20">
        <v>6.0594141018247338E-2</v>
      </c>
      <c r="DH17" s="20">
        <v>5.1301037656819259E-2</v>
      </c>
      <c r="DI17" s="20">
        <v>4.0407066303548511E-2</v>
      </c>
      <c r="DJ17" s="20">
        <v>3.739753118281719E-2</v>
      </c>
      <c r="DK17" s="20">
        <v>2.9916906748072902E-2</v>
      </c>
      <c r="DL17" s="20">
        <v>1.7158981639656234E-2</v>
      </c>
      <c r="DM17" s="20">
        <v>1.2689254076208911E-2</v>
      </c>
      <c r="DN17" s="20">
        <v>1.5690838803194662E-2</v>
      </c>
      <c r="DO17" s="20">
        <v>1.8097028504617141E-2</v>
      </c>
      <c r="DP17" s="20">
        <v>2.6160615462441195E-2</v>
      </c>
      <c r="DQ17" s="20">
        <v>2.6823336924250318E-2</v>
      </c>
      <c r="DR17" s="20">
        <v>3.0526806872900103E-2</v>
      </c>
      <c r="DS17" s="20">
        <v>2.7300461816180954E-2</v>
      </c>
      <c r="DT17" s="20">
        <v>3.0969607043713765E-2</v>
      </c>
      <c r="DU17" s="20">
        <v>3.0391048704060397E-2</v>
      </c>
      <c r="DV17" s="20">
        <v>2.6556967807452203E-2</v>
      </c>
      <c r="DW17" s="20">
        <v>2.7372826527434002E-2</v>
      </c>
      <c r="DX17" s="20">
        <v>2.4884187374332623E-2</v>
      </c>
      <c r="DY17" s="20">
        <v>1.5574970711199843E-2</v>
      </c>
      <c r="DZ17" s="20">
        <v>1.4660819625787358E-2</v>
      </c>
      <c r="EA17" s="20">
        <v>1.0549625197037171E-2</v>
      </c>
      <c r="EB17" s="20">
        <v>8.2383544993398505E-3</v>
      </c>
      <c r="EC17" s="20">
        <v>8.5460140032924681E-3</v>
      </c>
      <c r="ED17" s="20">
        <v>8.9382330751353045E-3</v>
      </c>
      <c r="EE17" s="20">
        <v>9.1426304139119452E-3</v>
      </c>
      <c r="EF17" s="20">
        <v>6.4445258404273176E-3</v>
      </c>
    </row>
    <row r="18" spans="2:136" ht="27" thickBot="1">
      <c r="B18" s="3" t="s">
        <v>116</v>
      </c>
      <c r="D18" s="4" t="s">
        <v>9</v>
      </c>
      <c r="E18" s="5" t="s">
        <v>10</v>
      </c>
      <c r="F18" s="3">
        <v>17</v>
      </c>
      <c r="G18" s="3">
        <v>17</v>
      </c>
      <c r="H18" s="3">
        <v>14</v>
      </c>
      <c r="I18" s="21" t="s">
        <v>27</v>
      </c>
      <c r="J18" s="41" t="s">
        <v>117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2">
        <v>1.4717104565000527E-2</v>
      </c>
      <c r="AI18" s="22">
        <v>1.7463044939190597E-2</v>
      </c>
      <c r="AJ18" s="22">
        <v>2.0839593248940247E-2</v>
      </c>
      <c r="AK18" s="22">
        <v>2.3659804720132849E-2</v>
      </c>
      <c r="AL18" s="22">
        <v>2.5345562623656503E-2</v>
      </c>
      <c r="AM18" s="22">
        <v>2.5873220507427241E-2</v>
      </c>
      <c r="AN18" s="22">
        <v>2.6127240114424355E-2</v>
      </c>
      <c r="AO18" s="22">
        <v>2.6982549407169598E-2</v>
      </c>
      <c r="AP18" s="22">
        <v>2.7446246555139719E-2</v>
      </c>
      <c r="AQ18" s="22">
        <v>2.6701826559603514E-2</v>
      </c>
      <c r="AR18" s="22">
        <v>2.5222629130228436E-2</v>
      </c>
      <c r="AS18" s="22">
        <v>2.3991757544024939E-2</v>
      </c>
      <c r="AT18" s="22">
        <v>2.2693516038406081E-2</v>
      </c>
      <c r="AU18" s="22">
        <v>2.2165898389445049E-2</v>
      </c>
      <c r="AV18" s="22">
        <v>2.1626356928821089E-2</v>
      </c>
      <c r="AW18" s="22">
        <v>2.1868199464537996E-2</v>
      </c>
      <c r="AX18" s="22">
        <v>2.2193493036535283E-2</v>
      </c>
      <c r="AY18" s="22">
        <v>2.2556427323562334E-2</v>
      </c>
      <c r="AZ18" s="22">
        <v>2.3485234871608807E-2</v>
      </c>
      <c r="BA18" s="22">
        <v>2.4215339297342098E-2</v>
      </c>
      <c r="BB18" s="22">
        <v>2.4829692576339601E-2</v>
      </c>
      <c r="BC18" s="22">
        <v>2.6105342357354067E-2</v>
      </c>
      <c r="BD18" s="22">
        <v>2.7658877362734202E-2</v>
      </c>
      <c r="BE18" s="22">
        <v>2.8929410248277332E-2</v>
      </c>
      <c r="BF18" s="22">
        <v>3.0528783407852256E-2</v>
      </c>
      <c r="BG18" s="22">
        <v>3.0536253175035055E-2</v>
      </c>
      <c r="BH18" s="22">
        <v>3.0186299373585523E-2</v>
      </c>
      <c r="BI18" s="22">
        <v>2.8968756558976239E-2</v>
      </c>
      <c r="BJ18" s="22">
        <v>2.7663550886711574E-2</v>
      </c>
      <c r="BK18" s="22">
        <v>2.6395498042617982E-2</v>
      </c>
      <c r="BL18" s="22">
        <v>2.4906625883686528E-2</v>
      </c>
      <c r="BM18" s="22">
        <v>2.3948813221873921E-2</v>
      </c>
      <c r="BN18" s="22">
        <v>2.3493608892113604E-2</v>
      </c>
      <c r="BO18" s="22">
        <v>2.2957116450589732E-2</v>
      </c>
      <c r="BP18" s="22">
        <v>2.3127326546694249E-2</v>
      </c>
      <c r="BQ18" s="22">
        <v>2.3423118460309533E-2</v>
      </c>
      <c r="BR18" s="22">
        <v>2.3063356627687881E-2</v>
      </c>
      <c r="BS18" s="22">
        <v>2.3315214459598055E-2</v>
      </c>
      <c r="BT18" s="22">
        <v>2.4010866031754619E-2</v>
      </c>
      <c r="BU18" s="22">
        <v>2.516320562501595E-2</v>
      </c>
      <c r="BV18" s="22">
        <v>2.6398201154616219E-2</v>
      </c>
      <c r="BW18" s="22">
        <v>2.7517362039723103E-2</v>
      </c>
      <c r="BX18" s="22">
        <v>2.8453271623167797E-2</v>
      </c>
      <c r="BY18" s="22">
        <v>2.8266802701367721E-2</v>
      </c>
      <c r="BZ18" s="22">
        <v>2.7527212356523778E-2</v>
      </c>
      <c r="CA18" s="22">
        <v>2.6810669594802716E-2</v>
      </c>
      <c r="CB18" s="22">
        <v>2.5582461828247416E-2</v>
      </c>
      <c r="CC18" s="22">
        <v>2.4555822652569281E-2</v>
      </c>
      <c r="CD18" s="22">
        <v>2.3819478675290551E-2</v>
      </c>
      <c r="CE18" s="22">
        <v>2.333531138497591E-2</v>
      </c>
      <c r="CF18" s="22">
        <v>2.2753881240136886E-2</v>
      </c>
      <c r="CG18" s="22">
        <v>2.206382522370598E-2</v>
      </c>
      <c r="CH18" s="22">
        <v>2.1411764747983675E-2</v>
      </c>
      <c r="CI18" s="22">
        <v>2.1058059968547038E-2</v>
      </c>
      <c r="CJ18" s="22">
        <v>2.1059834283772672E-2</v>
      </c>
      <c r="CK18" s="22">
        <v>2.2287312848260799E-2</v>
      </c>
      <c r="CL18" s="22">
        <v>2.4697696685619386E-2</v>
      </c>
      <c r="CM18" s="22">
        <v>2.7328002636876958E-2</v>
      </c>
      <c r="CN18" s="22">
        <v>3.0022509492437566E-2</v>
      </c>
      <c r="CO18" s="22">
        <v>3.2335851894823353E-2</v>
      </c>
      <c r="CP18" s="22">
        <v>3.5583029787007892E-2</v>
      </c>
      <c r="CQ18" s="22">
        <v>3.872227236974779E-2</v>
      </c>
      <c r="CR18" s="22">
        <v>4.1771972553724224E-2</v>
      </c>
      <c r="CS18" s="22">
        <v>4.5486832786492792E-2</v>
      </c>
      <c r="CT18" s="22">
        <v>4.1677865740179509E-2</v>
      </c>
      <c r="CU18" s="22">
        <v>3.8209112898849096E-2</v>
      </c>
      <c r="CV18" s="22">
        <v>3.5068859211270009E-2</v>
      </c>
      <c r="CW18" s="22">
        <v>3.2214176450836352E-2</v>
      </c>
      <c r="CX18" s="22">
        <v>2.8957912687774146E-2</v>
      </c>
      <c r="CY18" s="22">
        <v>2.5642508024281252E-2</v>
      </c>
      <c r="CZ18" s="22">
        <v>2.3434331374889483E-2</v>
      </c>
      <c r="DA18" s="22">
        <v>2.0822907835817306E-2</v>
      </c>
      <c r="DB18" s="22">
        <v>1.6517615187574108E-2</v>
      </c>
      <c r="DC18" s="22">
        <v>1.144712259976699E-2</v>
      </c>
      <c r="DD18" s="22">
        <v>5.3287194035138707E-3</v>
      </c>
      <c r="DE18" s="22">
        <v>-1.9733979868959972E-3</v>
      </c>
      <c r="DF18" s="22">
        <v>4.9287188407303173E-3</v>
      </c>
      <c r="DG18" s="22">
        <v>1.093549893767487E-2</v>
      </c>
      <c r="DH18" s="22">
        <v>1.5763392972988344E-2</v>
      </c>
      <c r="DI18" s="22">
        <v>1.8970287749604298E-2</v>
      </c>
      <c r="DJ18" s="22">
        <v>2.1624208285418112E-2</v>
      </c>
      <c r="DK18" s="22">
        <v>2.3517134673664675E-2</v>
      </c>
      <c r="DL18" s="22">
        <v>2.3282038251549508E-2</v>
      </c>
      <c r="DM18" s="22">
        <v>2.309717487877383E-2</v>
      </c>
      <c r="DN18" s="22">
        <v>2.3995182777310609E-2</v>
      </c>
      <c r="DO18" s="22">
        <v>2.5664852595533416E-2</v>
      </c>
      <c r="DP18" s="22">
        <v>2.9022737059430925E-2</v>
      </c>
      <c r="DQ18" s="22">
        <v>3.3112319133306922E-2</v>
      </c>
      <c r="DR18" s="22">
        <v>3.0278720100844758E-2</v>
      </c>
      <c r="DS18" s="22">
        <v>2.7623938860568575E-2</v>
      </c>
      <c r="DT18" s="22">
        <v>2.6016508457513243E-2</v>
      </c>
      <c r="DU18" s="22">
        <v>2.5222795719650248E-2</v>
      </c>
      <c r="DV18" s="22">
        <v>2.4343097518532808E-2</v>
      </c>
      <c r="DW18" s="22">
        <v>2.4141841890721771E-2</v>
      </c>
      <c r="DX18" s="22">
        <v>2.4784869517957553E-2</v>
      </c>
      <c r="DY18" s="22">
        <v>2.5015430421603257E-2</v>
      </c>
      <c r="DZ18" s="22">
        <v>2.491643481645256E-2</v>
      </c>
      <c r="EA18" s="22">
        <v>2.4269444328192336E-2</v>
      </c>
      <c r="EB18" s="22">
        <v>2.2762837228730959E-2</v>
      </c>
      <c r="EC18" s="22">
        <v>2.123325193121417E-2</v>
      </c>
      <c r="ED18" s="22">
        <v>1.943890875410359E-2</v>
      </c>
      <c r="EE18" s="22">
        <v>1.7929628620160898E-2</v>
      </c>
      <c r="EF18" s="22">
        <v>1.5896884810219003E-2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185-B265-4870-AB40-5BDD6C3F3D3F}">
  <sheetPr>
    <tabColor rgb="FF92D050"/>
  </sheetPr>
  <dimension ref="A1:DN18"/>
  <sheetViews>
    <sheetView workbookViewId="0">
      <selection activeCell="F7" sqref="F7"/>
    </sheetView>
  </sheetViews>
  <sheetFormatPr baseColWidth="10" defaultRowHeight="14.4"/>
  <cols>
    <col min="1" max="1" width="11.5546875" style="45"/>
    <col min="2" max="2" width="20" style="45" customWidth="1"/>
    <col min="3" max="8" width="11.5546875" style="45"/>
    <col min="9" max="9" width="36" style="45" bestFit="1" customWidth="1"/>
    <col min="10" max="10" width="11.5546875" style="45"/>
    <col min="11" max="22" width="10.5546875" style="45" bestFit="1" customWidth="1"/>
    <col min="23" max="31" width="11.5546875" style="45"/>
    <col min="32" max="43" width="10.5546875" style="45" bestFit="1" customWidth="1"/>
    <col min="44" max="16384" width="11.5546875" style="45"/>
  </cols>
  <sheetData>
    <row r="1" spans="1:118" ht="30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115</v>
      </c>
      <c r="K1" s="44">
        <v>42370</v>
      </c>
      <c r="L1" s="44">
        <v>42401</v>
      </c>
      <c r="M1" s="44">
        <v>42430</v>
      </c>
      <c r="N1" s="44">
        <v>42461</v>
      </c>
      <c r="O1" s="44">
        <v>42491</v>
      </c>
      <c r="P1" s="44">
        <v>42522</v>
      </c>
      <c r="Q1" s="44">
        <v>42552</v>
      </c>
      <c r="R1" s="44">
        <v>42583</v>
      </c>
      <c r="S1" s="44">
        <v>42614</v>
      </c>
      <c r="T1" s="44">
        <v>42644</v>
      </c>
      <c r="U1" s="44">
        <v>42675</v>
      </c>
      <c r="V1" s="44">
        <v>42705</v>
      </c>
      <c r="W1" s="44">
        <v>42736</v>
      </c>
      <c r="X1" s="44">
        <v>42767</v>
      </c>
      <c r="Y1" s="44">
        <v>42795</v>
      </c>
      <c r="Z1" s="44">
        <v>42826</v>
      </c>
      <c r="AA1" s="44">
        <v>42856</v>
      </c>
      <c r="AB1" s="44">
        <v>42887</v>
      </c>
      <c r="AC1" s="44">
        <v>42917</v>
      </c>
      <c r="AD1" s="44">
        <v>42948</v>
      </c>
      <c r="AE1" s="44">
        <v>42979</v>
      </c>
      <c r="AF1" s="44">
        <v>43009</v>
      </c>
      <c r="AG1" s="44">
        <v>43040</v>
      </c>
      <c r="AH1" s="44">
        <v>43070</v>
      </c>
      <c r="AI1" s="44">
        <v>43101</v>
      </c>
      <c r="AJ1" s="44">
        <v>43132</v>
      </c>
      <c r="AK1" s="44">
        <v>43160</v>
      </c>
      <c r="AL1" s="44">
        <v>43191</v>
      </c>
      <c r="AM1" s="44">
        <v>43221</v>
      </c>
      <c r="AN1" s="44">
        <v>43252</v>
      </c>
      <c r="AO1" s="44">
        <v>43282</v>
      </c>
      <c r="AP1" s="44">
        <v>43313</v>
      </c>
      <c r="AQ1" s="44">
        <v>43344</v>
      </c>
      <c r="AR1" s="44">
        <v>43374</v>
      </c>
      <c r="AS1" s="44">
        <v>43405</v>
      </c>
      <c r="AT1" s="44">
        <v>43435</v>
      </c>
      <c r="AU1" s="44">
        <v>43466</v>
      </c>
      <c r="AV1" s="44">
        <v>43497</v>
      </c>
      <c r="AW1" s="44">
        <v>43525</v>
      </c>
      <c r="AX1" s="44">
        <v>43556</v>
      </c>
      <c r="AY1" s="44">
        <v>43586</v>
      </c>
      <c r="AZ1" s="44">
        <v>43617</v>
      </c>
      <c r="BA1" s="44">
        <v>43647</v>
      </c>
      <c r="BB1" s="44">
        <v>43678</v>
      </c>
      <c r="BC1" s="44">
        <v>43709</v>
      </c>
      <c r="BD1" s="44">
        <v>43739</v>
      </c>
      <c r="BE1" s="44">
        <v>43770</v>
      </c>
      <c r="BF1" s="44">
        <v>43800</v>
      </c>
      <c r="BG1" s="44">
        <v>43831</v>
      </c>
      <c r="BH1" s="44">
        <v>43862</v>
      </c>
      <c r="BI1" s="44">
        <v>43891</v>
      </c>
      <c r="BJ1" s="44">
        <v>43922</v>
      </c>
      <c r="BK1" s="44">
        <v>43952</v>
      </c>
      <c r="BL1" s="44">
        <v>43983</v>
      </c>
      <c r="BM1" s="44">
        <v>44013</v>
      </c>
      <c r="BN1" s="44">
        <v>44044</v>
      </c>
      <c r="BO1" s="44">
        <v>44075</v>
      </c>
      <c r="BP1" s="44">
        <v>44105</v>
      </c>
      <c r="BQ1" s="44">
        <v>44136</v>
      </c>
      <c r="BR1" s="44">
        <v>44166</v>
      </c>
      <c r="BS1" s="44">
        <v>44197</v>
      </c>
      <c r="BT1" s="44">
        <v>44228</v>
      </c>
      <c r="BU1" s="44">
        <v>44256</v>
      </c>
      <c r="BV1" s="44">
        <v>44287</v>
      </c>
      <c r="BW1" s="44">
        <v>44317</v>
      </c>
      <c r="BX1" s="44">
        <v>44348</v>
      </c>
      <c r="BY1" s="44">
        <v>44378</v>
      </c>
      <c r="BZ1" s="44">
        <v>44409</v>
      </c>
      <c r="CA1" s="44">
        <v>44440</v>
      </c>
      <c r="CB1" s="44">
        <v>44470</v>
      </c>
      <c r="CC1" s="44">
        <v>44501</v>
      </c>
      <c r="CD1" s="44">
        <v>44531</v>
      </c>
      <c r="CE1" s="44">
        <v>44562</v>
      </c>
      <c r="CF1" s="44">
        <v>44593</v>
      </c>
      <c r="CG1" s="44">
        <v>44621</v>
      </c>
      <c r="CH1" s="44">
        <v>44652</v>
      </c>
      <c r="CI1" s="44">
        <v>44682</v>
      </c>
      <c r="CJ1" s="44">
        <v>44713</v>
      </c>
      <c r="CK1" s="44">
        <v>44743</v>
      </c>
      <c r="CL1" s="44">
        <v>44774</v>
      </c>
      <c r="CM1" s="44">
        <v>44805</v>
      </c>
      <c r="CN1" s="44">
        <v>44835</v>
      </c>
      <c r="CO1" s="44">
        <v>44866</v>
      </c>
      <c r="CP1" s="44">
        <v>44896</v>
      </c>
      <c r="CQ1" s="44">
        <v>44927</v>
      </c>
      <c r="CR1" s="44">
        <v>44958</v>
      </c>
      <c r="CS1" s="44">
        <v>44986</v>
      </c>
      <c r="CT1" s="44">
        <v>45017</v>
      </c>
      <c r="CU1" s="44">
        <v>45047</v>
      </c>
      <c r="CV1" s="44">
        <v>45078</v>
      </c>
      <c r="CW1" s="44">
        <v>45108</v>
      </c>
      <c r="CX1" s="44">
        <v>45139</v>
      </c>
      <c r="CY1" s="44">
        <v>45170</v>
      </c>
      <c r="CZ1" s="44">
        <v>45200</v>
      </c>
      <c r="DA1" s="44">
        <v>45231</v>
      </c>
      <c r="DB1" s="44">
        <v>45261</v>
      </c>
      <c r="DC1" s="44">
        <v>45292</v>
      </c>
      <c r="DD1" s="44">
        <v>45323</v>
      </c>
      <c r="DE1" s="44">
        <v>45352</v>
      </c>
      <c r="DF1" s="44">
        <v>45383</v>
      </c>
      <c r="DG1" s="44">
        <v>45413</v>
      </c>
      <c r="DH1" s="44">
        <v>45444</v>
      </c>
      <c r="DI1" s="44">
        <v>45474</v>
      </c>
      <c r="DJ1" s="44">
        <v>45505</v>
      </c>
      <c r="DK1" s="44">
        <v>45536</v>
      </c>
      <c r="DL1" s="44">
        <v>45566</v>
      </c>
      <c r="DM1" s="44">
        <v>45597</v>
      </c>
      <c r="DN1" s="44">
        <v>45627</v>
      </c>
    </row>
    <row r="2" spans="1:118" ht="29.4" customHeight="1">
      <c r="B2" s="3" t="s">
        <v>116</v>
      </c>
      <c r="D2" s="46" t="s">
        <v>28</v>
      </c>
      <c r="E2" s="5" t="s">
        <v>10</v>
      </c>
      <c r="F2" s="45">
        <v>1</v>
      </c>
      <c r="G2" s="45">
        <v>1</v>
      </c>
      <c r="I2" s="47" t="s">
        <v>29</v>
      </c>
      <c r="J2" s="48" t="s">
        <v>117</v>
      </c>
      <c r="K2" s="49">
        <v>295</v>
      </c>
      <c r="L2" s="50">
        <v>334.83300000000003</v>
      </c>
      <c r="M2" s="50">
        <v>339.42200000000003</v>
      </c>
      <c r="N2" s="50">
        <v>328.38499999999999</v>
      </c>
      <c r="O2" s="50">
        <v>337.25</v>
      </c>
      <c r="P2" s="51">
        <v>325.02499999999998</v>
      </c>
      <c r="Q2" s="51">
        <v>328.45</v>
      </c>
      <c r="R2" s="51">
        <v>323.52699999999999</v>
      </c>
      <c r="S2" s="51">
        <v>341.108</v>
      </c>
      <c r="T2" s="51">
        <v>339</v>
      </c>
      <c r="U2" s="51">
        <v>343.21699999999998</v>
      </c>
      <c r="V2" s="51">
        <v>338.90800000000002</v>
      </c>
      <c r="W2" s="51">
        <v>333.92700000000002</v>
      </c>
      <c r="X2" s="51">
        <v>334.33</v>
      </c>
      <c r="Y2" s="51">
        <v>337.53800000000001</v>
      </c>
      <c r="Z2" s="51">
        <v>347.73500000000001</v>
      </c>
      <c r="AA2" s="51">
        <v>342.85</v>
      </c>
      <c r="AB2" s="51">
        <v>344.59199999999998</v>
      </c>
      <c r="AC2" s="51">
        <v>341.15</v>
      </c>
      <c r="AD2" s="51">
        <v>337.99200000000002</v>
      </c>
      <c r="AE2" s="51">
        <v>345.6</v>
      </c>
      <c r="AF2" s="51">
        <v>342.02499999999998</v>
      </c>
      <c r="AG2" s="51">
        <v>340.1</v>
      </c>
      <c r="AH2" s="51">
        <v>340.65</v>
      </c>
      <c r="AI2" s="51">
        <v>34.596699999999998</v>
      </c>
      <c r="AJ2" s="51">
        <v>35.018299999999996</v>
      </c>
      <c r="AK2" s="51">
        <v>35.7883</v>
      </c>
      <c r="AL2" s="51">
        <v>36.256</v>
      </c>
      <c r="AM2" s="51">
        <v>35.968000000000004</v>
      </c>
      <c r="AN2" s="51">
        <v>35.274999999999999</v>
      </c>
      <c r="AO2" s="51">
        <v>34.570999999999998</v>
      </c>
      <c r="AP2" s="52">
        <v>34.945</v>
      </c>
      <c r="AQ2" s="53">
        <v>35.39</v>
      </c>
      <c r="AR2" s="51">
        <v>35.605000000000004</v>
      </c>
      <c r="AS2" s="51">
        <v>35.700000000000003</v>
      </c>
      <c r="AT2" s="51">
        <v>35.825000000000003</v>
      </c>
      <c r="AU2" s="51">
        <v>34.4133</v>
      </c>
      <c r="AV2" s="51">
        <v>34.743299999999998</v>
      </c>
      <c r="AW2" s="51">
        <v>35.971699999999998</v>
      </c>
      <c r="AX2" s="51">
        <v>38.116699999999994</v>
      </c>
      <c r="AY2" s="51">
        <v>38.630000000000003</v>
      </c>
      <c r="AZ2" s="51">
        <v>39.125</v>
      </c>
      <c r="BA2" s="51">
        <v>39.015000000000001</v>
      </c>
      <c r="BB2" s="51">
        <v>39.4</v>
      </c>
      <c r="BC2" s="51">
        <v>39.4</v>
      </c>
      <c r="BD2" s="51">
        <v>39.4</v>
      </c>
      <c r="BE2" s="51">
        <v>39.4</v>
      </c>
      <c r="BF2" s="51">
        <v>39.4</v>
      </c>
      <c r="BG2" s="53">
        <v>39.4</v>
      </c>
      <c r="BH2" s="51">
        <v>39.4</v>
      </c>
      <c r="BI2" s="51">
        <v>39.4</v>
      </c>
      <c r="BJ2" s="53">
        <v>39.216699999999996</v>
      </c>
      <c r="BK2" s="53">
        <v>39.271699999999996</v>
      </c>
      <c r="BL2" s="53">
        <v>39.4</v>
      </c>
      <c r="BM2" s="53">
        <v>39.4</v>
      </c>
      <c r="BN2" s="53">
        <v>39.4</v>
      </c>
      <c r="BO2" s="53">
        <v>39.781300000000002</v>
      </c>
      <c r="BP2" s="53">
        <v>39.78</v>
      </c>
      <c r="BQ2" s="53">
        <v>39.977999999999994</v>
      </c>
      <c r="BR2" s="53">
        <v>40</v>
      </c>
      <c r="BS2" s="53">
        <v>39.926699999999997</v>
      </c>
      <c r="BT2" s="53">
        <v>39.977999999999994</v>
      </c>
      <c r="BU2" s="53">
        <v>40</v>
      </c>
      <c r="BV2" s="53">
        <v>40</v>
      </c>
      <c r="BW2" s="53">
        <v>40</v>
      </c>
      <c r="BX2" s="53">
        <v>40</v>
      </c>
      <c r="BY2" s="53">
        <v>40</v>
      </c>
      <c r="BZ2" s="53">
        <v>40</v>
      </c>
      <c r="CA2" s="53">
        <v>40</v>
      </c>
      <c r="CB2" s="53">
        <v>40</v>
      </c>
      <c r="CC2" s="53">
        <v>40</v>
      </c>
      <c r="CD2" s="53">
        <v>39.3125</v>
      </c>
      <c r="CE2" s="53">
        <v>40.274999999999999</v>
      </c>
      <c r="CF2" s="53">
        <v>41.375</v>
      </c>
      <c r="CG2" s="53">
        <v>41.914000000000001</v>
      </c>
      <c r="CH2" s="53">
        <v>42.768299999999996</v>
      </c>
      <c r="CI2" s="53">
        <v>43.3</v>
      </c>
      <c r="CJ2" s="53">
        <v>44.125</v>
      </c>
      <c r="CK2" s="53">
        <v>44.892000000000003</v>
      </c>
      <c r="CL2" s="53">
        <v>44.988</v>
      </c>
      <c r="CM2" s="53">
        <v>45</v>
      </c>
      <c r="CN2" s="53">
        <v>45</v>
      </c>
      <c r="CO2" s="53">
        <v>45</v>
      </c>
      <c r="CP2" s="53">
        <v>44.862499999999997</v>
      </c>
      <c r="CQ2" s="53">
        <v>44.988999999999997</v>
      </c>
      <c r="CR2" s="53">
        <v>45</v>
      </c>
      <c r="CS2" s="53">
        <v>45</v>
      </c>
      <c r="CT2" s="53">
        <v>45</v>
      </c>
      <c r="CU2" s="53">
        <v>45</v>
      </c>
      <c r="CV2" s="53">
        <v>45</v>
      </c>
      <c r="CW2" s="53">
        <v>45</v>
      </c>
      <c r="CX2" s="53">
        <v>45</v>
      </c>
      <c r="CY2" s="53">
        <v>45</v>
      </c>
      <c r="CZ2" s="53">
        <v>45</v>
      </c>
      <c r="DA2" s="53">
        <v>45</v>
      </c>
      <c r="DB2" s="53">
        <v>45</v>
      </c>
      <c r="DC2" s="53">
        <v>45</v>
      </c>
      <c r="DD2" s="53">
        <v>45</v>
      </c>
      <c r="DE2" s="53">
        <v>45</v>
      </c>
      <c r="DF2" s="53">
        <v>45</v>
      </c>
      <c r="DG2" s="53">
        <v>45</v>
      </c>
      <c r="DH2" s="53">
        <v>49.4</v>
      </c>
      <c r="DI2" s="53">
        <v>49.4</v>
      </c>
      <c r="DJ2" s="53">
        <v>50</v>
      </c>
      <c r="DK2" s="53">
        <v>50</v>
      </c>
      <c r="DL2" s="53">
        <v>50</v>
      </c>
      <c r="DM2" s="53">
        <v>50</v>
      </c>
      <c r="DN2" s="53">
        <v>50</v>
      </c>
    </row>
    <row r="3" spans="1:118" ht="16.8">
      <c r="B3" s="3" t="s">
        <v>116</v>
      </c>
      <c r="D3" s="46" t="s">
        <v>28</v>
      </c>
      <c r="E3" s="5" t="s">
        <v>10</v>
      </c>
      <c r="F3" s="45">
        <v>2</v>
      </c>
      <c r="G3" s="45">
        <v>2</v>
      </c>
      <c r="I3" s="47" t="s">
        <v>30</v>
      </c>
      <c r="J3" s="48" t="s">
        <v>117</v>
      </c>
      <c r="K3" s="49">
        <v>498</v>
      </c>
      <c r="L3" s="50">
        <v>483.66699999999997</v>
      </c>
      <c r="M3" s="50">
        <v>488.83300000000003</v>
      </c>
      <c r="N3" s="50">
        <v>467.29199999999997</v>
      </c>
      <c r="O3" s="50">
        <v>480.33300000000003</v>
      </c>
      <c r="P3" s="51">
        <v>507.08300000000003</v>
      </c>
      <c r="Q3" s="51">
        <v>496</v>
      </c>
      <c r="R3" s="51">
        <v>485.375</v>
      </c>
      <c r="S3" s="51">
        <v>481</v>
      </c>
      <c r="T3" s="51">
        <v>478.75</v>
      </c>
      <c r="U3" s="51">
        <v>478.75</v>
      </c>
      <c r="V3" s="51">
        <v>497.875</v>
      </c>
      <c r="W3" s="51">
        <v>497.25</v>
      </c>
      <c r="X3" s="51">
        <v>490.62</v>
      </c>
      <c r="Y3" s="51">
        <v>466.875</v>
      </c>
      <c r="Z3" s="51">
        <v>479.45800000000003</v>
      </c>
      <c r="AA3" s="51">
        <v>484.67200000000003</v>
      </c>
      <c r="AB3" s="51">
        <v>494.33300000000003</v>
      </c>
      <c r="AC3" s="51">
        <v>500</v>
      </c>
      <c r="AD3" s="51">
        <v>496</v>
      </c>
      <c r="AE3" s="51">
        <v>481</v>
      </c>
      <c r="AF3" s="51">
        <v>481.58300000000003</v>
      </c>
      <c r="AG3" s="51">
        <v>483</v>
      </c>
      <c r="AH3" s="51">
        <v>491.5</v>
      </c>
      <c r="AI3" s="51">
        <v>49.15</v>
      </c>
      <c r="AJ3" s="51">
        <v>48.725000000000001</v>
      </c>
      <c r="AK3" s="51">
        <v>48.512500000000003</v>
      </c>
      <c r="AL3" s="51">
        <v>48.521000000000001</v>
      </c>
      <c r="AM3" s="51">
        <v>47.237499999999997</v>
      </c>
      <c r="AN3" s="51">
        <v>50</v>
      </c>
      <c r="AO3" s="51">
        <v>49.8</v>
      </c>
      <c r="AP3" s="52">
        <v>50</v>
      </c>
      <c r="AQ3" s="53">
        <v>49.575000000000003</v>
      </c>
      <c r="AR3" s="51">
        <v>49.575000000000003</v>
      </c>
      <c r="AS3" s="51">
        <v>49.6</v>
      </c>
      <c r="AT3" s="51">
        <v>49.575000000000003</v>
      </c>
      <c r="AU3" s="51">
        <v>49.15</v>
      </c>
      <c r="AV3" s="51">
        <v>50.033999999999999</v>
      </c>
      <c r="AW3" s="51">
        <v>50</v>
      </c>
      <c r="AX3" s="51">
        <v>50</v>
      </c>
      <c r="AY3" s="51">
        <v>50</v>
      </c>
      <c r="AZ3" s="51">
        <v>50</v>
      </c>
      <c r="BA3" s="51">
        <v>49.575000000000003</v>
      </c>
      <c r="BB3" s="51">
        <v>48.725000000000001</v>
      </c>
      <c r="BC3" s="51">
        <v>48.406300000000002</v>
      </c>
      <c r="BD3" s="51">
        <v>48.3</v>
      </c>
      <c r="BE3" s="51">
        <v>48.3</v>
      </c>
      <c r="BF3" s="51">
        <v>48.3</v>
      </c>
      <c r="BG3" s="53">
        <v>50</v>
      </c>
      <c r="BH3" s="51">
        <v>50</v>
      </c>
      <c r="BI3" s="51">
        <v>48.458300000000001</v>
      </c>
      <c r="BJ3" s="53">
        <v>49.7333</v>
      </c>
      <c r="BK3" s="53">
        <v>50</v>
      </c>
      <c r="BL3" s="53">
        <v>47.7333</v>
      </c>
      <c r="BM3" s="53">
        <v>47.875</v>
      </c>
      <c r="BN3" s="53">
        <v>47.45</v>
      </c>
      <c r="BO3" s="53">
        <v>47.45</v>
      </c>
      <c r="BP3" s="53">
        <v>47.45</v>
      </c>
      <c r="BQ3" s="53">
        <v>50</v>
      </c>
      <c r="BR3" s="53">
        <v>47.45</v>
      </c>
      <c r="BS3" s="53">
        <v>45.325000000000003</v>
      </c>
      <c r="BT3" s="53">
        <v>43.2</v>
      </c>
      <c r="BU3" s="53">
        <v>50.816699999999997</v>
      </c>
      <c r="BV3" s="53">
        <v>52.45</v>
      </c>
      <c r="BW3" s="53">
        <v>51.4375</v>
      </c>
      <c r="BX3" s="53">
        <v>48.725000000000001</v>
      </c>
      <c r="BY3" s="53">
        <v>48.3</v>
      </c>
      <c r="BZ3" s="53">
        <v>49.15</v>
      </c>
      <c r="CA3" s="53">
        <v>50</v>
      </c>
      <c r="CB3" s="53">
        <v>48.9375</v>
      </c>
      <c r="CC3" s="53">
        <v>49.15</v>
      </c>
      <c r="CD3" s="53">
        <v>49.15</v>
      </c>
      <c r="CE3" s="53">
        <v>50.85</v>
      </c>
      <c r="CF3" s="53">
        <v>50.8</v>
      </c>
      <c r="CG3" s="53">
        <v>55.85</v>
      </c>
      <c r="CH3" s="53">
        <v>58.058299999999996</v>
      </c>
      <c r="CI3" s="53">
        <v>57.0792</v>
      </c>
      <c r="CJ3" s="53">
        <v>59.8</v>
      </c>
      <c r="CK3" s="53">
        <v>60</v>
      </c>
      <c r="CL3" s="53">
        <v>60</v>
      </c>
      <c r="CM3" s="53">
        <v>61.7</v>
      </c>
      <c r="CN3" s="53">
        <v>63.8</v>
      </c>
      <c r="CO3" s="53">
        <v>61.7</v>
      </c>
      <c r="CP3" s="53">
        <v>60.075000000000003</v>
      </c>
      <c r="CQ3" s="53">
        <v>60</v>
      </c>
      <c r="CR3" s="53">
        <v>59.524999999999999</v>
      </c>
      <c r="CS3" s="53">
        <v>60</v>
      </c>
      <c r="CT3" s="53">
        <v>56.595799999999997</v>
      </c>
      <c r="CU3" s="53">
        <v>56.316700000000004</v>
      </c>
      <c r="CV3" s="53">
        <v>55.125</v>
      </c>
      <c r="CW3" s="53">
        <v>60</v>
      </c>
      <c r="CX3" s="53">
        <v>60.566700000000004</v>
      </c>
      <c r="CY3" s="53">
        <v>60.85</v>
      </c>
      <c r="CZ3" s="53">
        <v>60</v>
      </c>
      <c r="DA3" s="53">
        <v>60</v>
      </c>
      <c r="DB3" s="53">
        <v>60</v>
      </c>
      <c r="DC3" s="53">
        <v>60</v>
      </c>
      <c r="DD3" s="53">
        <v>60</v>
      </c>
      <c r="DE3" s="53">
        <v>60</v>
      </c>
      <c r="DF3" s="53">
        <v>60</v>
      </c>
      <c r="DG3" s="53">
        <v>60</v>
      </c>
      <c r="DH3" s="53">
        <v>60</v>
      </c>
      <c r="DI3" s="53">
        <v>60</v>
      </c>
      <c r="DJ3" s="53">
        <v>60</v>
      </c>
      <c r="DK3" s="53">
        <v>60</v>
      </c>
      <c r="DL3" s="53">
        <v>60</v>
      </c>
      <c r="DM3" s="53">
        <v>60</v>
      </c>
      <c r="DN3" s="53">
        <v>60</v>
      </c>
    </row>
    <row r="4" spans="1:118" ht="16.8">
      <c r="B4" s="3" t="s">
        <v>116</v>
      </c>
      <c r="D4" s="46" t="s">
        <v>28</v>
      </c>
      <c r="E4" s="5" t="s">
        <v>10</v>
      </c>
      <c r="F4" s="45">
        <v>3</v>
      </c>
      <c r="G4" s="45">
        <v>3</v>
      </c>
      <c r="I4" s="47" t="s">
        <v>31</v>
      </c>
      <c r="J4" s="48" t="s">
        <v>117</v>
      </c>
      <c r="K4" s="49">
        <v>180</v>
      </c>
      <c r="L4" s="50">
        <v>183.333</v>
      </c>
      <c r="M4" s="50">
        <v>183.28</v>
      </c>
      <c r="N4" s="50">
        <v>179.6</v>
      </c>
      <c r="O4" s="50">
        <v>179.6</v>
      </c>
      <c r="P4" s="51">
        <v>174.85</v>
      </c>
      <c r="Q4" s="51">
        <v>169.8</v>
      </c>
      <c r="R4" s="51">
        <v>177.8</v>
      </c>
      <c r="S4" s="51">
        <v>185.1</v>
      </c>
      <c r="T4" s="51">
        <v>185.95</v>
      </c>
      <c r="U4" s="51">
        <v>189</v>
      </c>
      <c r="V4" s="51">
        <v>194.1</v>
      </c>
      <c r="W4" s="51">
        <v>191.32499999999999</v>
      </c>
      <c r="X4" s="51">
        <v>186.8</v>
      </c>
      <c r="Y4" s="51">
        <v>170.3</v>
      </c>
      <c r="Z4" s="51">
        <v>174.55</v>
      </c>
      <c r="AA4" s="51">
        <v>183.4</v>
      </c>
      <c r="AB4" s="51">
        <v>178.017</v>
      </c>
      <c r="AC4" s="51">
        <v>167.45</v>
      </c>
      <c r="AD4" s="51">
        <v>177.5</v>
      </c>
      <c r="AE4" s="51">
        <v>169.828</v>
      </c>
      <c r="AF4" s="51">
        <v>167.3</v>
      </c>
      <c r="AG4" s="51">
        <v>183.05</v>
      </c>
      <c r="AH4" s="51">
        <v>185.65</v>
      </c>
      <c r="AI4" s="51">
        <v>18.059999999999999</v>
      </c>
      <c r="AJ4" s="51">
        <v>18.283300000000001</v>
      </c>
      <c r="AK4" s="51">
        <v>18.169999999999998</v>
      </c>
      <c r="AL4" s="51">
        <v>17.759999999999998</v>
      </c>
      <c r="AM4" s="51">
        <v>18.68</v>
      </c>
      <c r="AN4" s="51">
        <v>18.52</v>
      </c>
      <c r="AO4" s="51">
        <v>19.02</v>
      </c>
      <c r="AP4" s="52">
        <v>18.68</v>
      </c>
      <c r="AQ4" s="53">
        <v>19.02</v>
      </c>
      <c r="AR4" s="51">
        <v>19.59</v>
      </c>
      <c r="AS4" s="51">
        <v>19.2</v>
      </c>
      <c r="AT4" s="51">
        <v>18.91</v>
      </c>
      <c r="AU4" s="51">
        <v>18.255000000000003</v>
      </c>
      <c r="AV4" s="51">
        <v>19.169999999999998</v>
      </c>
      <c r="AW4" s="51">
        <v>18.830000000000002</v>
      </c>
      <c r="AX4" s="51">
        <v>18.830000000000002</v>
      </c>
      <c r="AY4" s="51">
        <v>18.830000000000002</v>
      </c>
      <c r="AZ4" s="51">
        <v>18.66</v>
      </c>
      <c r="BA4" s="51">
        <v>19.226700000000001</v>
      </c>
      <c r="BB4" s="51">
        <v>19.223300000000002</v>
      </c>
      <c r="BC4" s="51">
        <v>18.905999999999999</v>
      </c>
      <c r="BD4" s="51">
        <v>18.940000000000001</v>
      </c>
      <c r="BE4" s="51">
        <v>18.673300000000001</v>
      </c>
      <c r="BF4" s="51">
        <v>18.78</v>
      </c>
      <c r="BG4" s="53">
        <v>19.34</v>
      </c>
      <c r="BH4" s="51">
        <v>17.895</v>
      </c>
      <c r="BI4" s="51">
        <v>17.984999999999999</v>
      </c>
      <c r="BJ4" s="53">
        <v>18.3</v>
      </c>
      <c r="BK4" s="53">
        <v>18.3</v>
      </c>
      <c r="BL4" s="53">
        <v>18.3</v>
      </c>
      <c r="BM4" s="53">
        <v>17.3733</v>
      </c>
      <c r="BN4" s="53">
        <v>17.7683</v>
      </c>
      <c r="BO4" s="53">
        <v>16.72</v>
      </c>
      <c r="BP4" s="53">
        <v>15.665799999999999</v>
      </c>
      <c r="BQ4" s="53">
        <v>17.101700000000001</v>
      </c>
      <c r="BR4" s="53">
        <v>17.436699999999998</v>
      </c>
      <c r="BS4" s="53">
        <v>17.255000000000003</v>
      </c>
      <c r="BT4" s="53">
        <v>17.734999999999999</v>
      </c>
      <c r="BU4" s="53">
        <v>18.2317</v>
      </c>
      <c r="BV4" s="53">
        <v>18.144300000000001</v>
      </c>
      <c r="BW4" s="53">
        <v>18.594999999999999</v>
      </c>
      <c r="BX4" s="53">
        <v>18.811699999999998</v>
      </c>
      <c r="BY4" s="53">
        <v>18.556699999999999</v>
      </c>
      <c r="BZ4" s="53">
        <v>19.84</v>
      </c>
      <c r="CA4" s="53">
        <v>19.600000000000001</v>
      </c>
      <c r="CB4" s="53">
        <v>19</v>
      </c>
      <c r="CC4" s="53">
        <v>20.32</v>
      </c>
      <c r="CD4" s="53">
        <v>24.0167</v>
      </c>
      <c r="CE4" s="53">
        <v>25.375</v>
      </c>
      <c r="CF4" s="53">
        <v>25.544999999999998</v>
      </c>
      <c r="CG4" s="53">
        <v>26.763299999999997</v>
      </c>
      <c r="CH4" s="53">
        <v>27.925000000000001</v>
      </c>
      <c r="CI4" s="53">
        <v>27.386700000000001</v>
      </c>
      <c r="CJ4" s="53">
        <v>29.6</v>
      </c>
      <c r="CK4" s="53">
        <v>30</v>
      </c>
      <c r="CL4" s="53">
        <v>30</v>
      </c>
      <c r="CM4" s="53">
        <v>30</v>
      </c>
      <c r="CN4" s="53">
        <v>30</v>
      </c>
      <c r="CO4" s="53">
        <v>30</v>
      </c>
      <c r="CP4" s="53">
        <v>27.925000000000001</v>
      </c>
      <c r="CQ4" s="53">
        <v>27.1</v>
      </c>
      <c r="CR4" s="53">
        <v>26.65</v>
      </c>
      <c r="CS4" s="53">
        <v>27.55</v>
      </c>
      <c r="CT4" s="53">
        <v>27.125</v>
      </c>
      <c r="CU4" s="53">
        <v>27.1</v>
      </c>
      <c r="CV4" s="53">
        <v>27.5</v>
      </c>
      <c r="CW4" s="53">
        <v>27.925000000000001</v>
      </c>
      <c r="CX4" s="53">
        <v>28.35</v>
      </c>
      <c r="CY4" s="53">
        <v>28.583300000000001</v>
      </c>
      <c r="CZ4" s="53">
        <v>27.341699999999996</v>
      </c>
      <c r="DA4" s="53">
        <v>27.029199999999996</v>
      </c>
      <c r="DB4" s="53">
        <v>27.287500000000001</v>
      </c>
      <c r="DC4" s="53">
        <v>27.669999999999998</v>
      </c>
      <c r="DD4" s="53">
        <v>28.35</v>
      </c>
      <c r="DE4" s="53">
        <v>28.35</v>
      </c>
      <c r="DF4" s="53">
        <v>28.35</v>
      </c>
      <c r="DG4" s="53">
        <v>28.35</v>
      </c>
      <c r="DH4" s="53">
        <v>28.75</v>
      </c>
      <c r="DI4" s="53">
        <v>28.95</v>
      </c>
      <c r="DJ4" s="53">
        <v>29.15</v>
      </c>
      <c r="DK4" s="53">
        <v>28.35</v>
      </c>
      <c r="DL4" s="53">
        <v>27.5</v>
      </c>
      <c r="DM4" s="53">
        <v>27.15</v>
      </c>
      <c r="DN4" s="53">
        <v>27.475000000000001</v>
      </c>
    </row>
    <row r="5" spans="1:118" ht="16.8">
      <c r="B5" s="3" t="s">
        <v>116</v>
      </c>
      <c r="D5" s="46" t="s">
        <v>28</v>
      </c>
      <c r="E5" s="5" t="s">
        <v>10</v>
      </c>
      <c r="F5" s="45">
        <v>4</v>
      </c>
      <c r="G5" s="45">
        <v>4</v>
      </c>
      <c r="I5" s="47" t="s">
        <v>32</v>
      </c>
      <c r="J5" s="48" t="s">
        <v>117</v>
      </c>
      <c r="K5" s="49">
        <v>1530</v>
      </c>
      <c r="L5" s="50">
        <v>1477.7429999999999</v>
      </c>
      <c r="M5" s="50">
        <v>1477.817</v>
      </c>
      <c r="N5" s="50">
        <v>1487.68</v>
      </c>
      <c r="O5" s="50">
        <v>1452.663</v>
      </c>
      <c r="P5" s="51">
        <v>1460.96</v>
      </c>
      <c r="Q5" s="51">
        <v>1494.09</v>
      </c>
      <c r="R5" s="51">
        <v>1467.453</v>
      </c>
      <c r="S5" s="51">
        <v>1475.3230000000001</v>
      </c>
      <c r="T5" s="51">
        <v>1469.8330000000001</v>
      </c>
      <c r="U5" s="51">
        <v>1469.75</v>
      </c>
      <c r="V5" s="51">
        <v>1479.357</v>
      </c>
      <c r="W5" s="51">
        <v>1470.117</v>
      </c>
      <c r="X5" s="51">
        <v>1476.5329999999999</v>
      </c>
      <c r="Y5" s="51">
        <v>1472.5</v>
      </c>
      <c r="Z5" s="51">
        <v>1467</v>
      </c>
      <c r="AA5" s="51">
        <v>1521.33</v>
      </c>
      <c r="AB5" s="51">
        <v>1531.81</v>
      </c>
      <c r="AC5" s="51">
        <v>1512</v>
      </c>
      <c r="AD5" s="51">
        <v>1560.3630000000001</v>
      </c>
      <c r="AE5" s="51">
        <v>1556</v>
      </c>
      <c r="AF5" s="51">
        <v>1545.66</v>
      </c>
      <c r="AG5" s="51">
        <v>1558.99</v>
      </c>
      <c r="AH5" s="51">
        <v>1513.98</v>
      </c>
      <c r="AI5" s="51">
        <v>152.90870000000001</v>
      </c>
      <c r="AJ5" s="51">
        <v>153.309</v>
      </c>
      <c r="AK5" s="51">
        <v>152.85</v>
      </c>
      <c r="AL5" s="51">
        <v>148.65699999999998</v>
      </c>
      <c r="AM5" s="51">
        <v>152.34030000000001</v>
      </c>
      <c r="AN5" s="51">
        <v>152.30000000000001</v>
      </c>
      <c r="AO5" s="51">
        <v>150.55000000000001</v>
      </c>
      <c r="AP5" s="52">
        <v>150.62200000000001</v>
      </c>
      <c r="AQ5" s="53">
        <v>151.19999999999999</v>
      </c>
      <c r="AR5" s="51">
        <v>150.11099999999999</v>
      </c>
      <c r="AS5" s="51">
        <v>149.6</v>
      </c>
      <c r="AT5" s="51">
        <v>150.05599999999998</v>
      </c>
      <c r="AU5" s="51">
        <v>149.02199999999999</v>
      </c>
      <c r="AV5" s="51">
        <v>150.65</v>
      </c>
      <c r="AW5" s="51">
        <v>147.35</v>
      </c>
      <c r="AX5" s="51">
        <v>147.9</v>
      </c>
      <c r="AY5" s="51">
        <v>149</v>
      </c>
      <c r="AZ5" s="51">
        <v>149.99</v>
      </c>
      <c r="BA5" s="51">
        <v>148.35</v>
      </c>
      <c r="BB5" s="51">
        <v>151.1</v>
      </c>
      <c r="BC5" s="51">
        <v>152.85</v>
      </c>
      <c r="BD5" s="51">
        <v>151.65</v>
      </c>
      <c r="BE5" s="51">
        <v>151.34300000000002</v>
      </c>
      <c r="BF5" s="51">
        <v>138.57929999999999</v>
      </c>
      <c r="BG5" s="53">
        <v>139.21269999999998</v>
      </c>
      <c r="BH5" s="51">
        <v>135.34530000000001</v>
      </c>
      <c r="BI5" s="51">
        <v>137.358</v>
      </c>
      <c r="BJ5" s="53">
        <v>147.16669999999999</v>
      </c>
      <c r="BK5" s="53">
        <v>147.4333</v>
      </c>
      <c r="BL5" s="53">
        <v>148.59200000000001</v>
      </c>
      <c r="BM5" s="53">
        <v>146.45429999999999</v>
      </c>
      <c r="BN5" s="53">
        <v>149.065</v>
      </c>
      <c r="BO5" s="53">
        <v>154.11769999999999</v>
      </c>
      <c r="BP5" s="53">
        <v>153.3843</v>
      </c>
      <c r="BQ5" s="53">
        <v>152.29900000000001</v>
      </c>
      <c r="BR5" s="53">
        <v>150.25299999999999</v>
      </c>
      <c r="BS5" s="53">
        <v>153.30000000000001</v>
      </c>
      <c r="BT5" s="53">
        <v>155.71269999999998</v>
      </c>
      <c r="BU5" s="53">
        <v>163.411</v>
      </c>
      <c r="BV5" s="53">
        <v>168.50399999999999</v>
      </c>
      <c r="BW5" s="53">
        <v>178.685</v>
      </c>
      <c r="BX5" s="53">
        <v>170.2593</v>
      </c>
      <c r="BY5" s="53">
        <v>183.0857</v>
      </c>
      <c r="BZ5" s="53">
        <v>194.7475</v>
      </c>
      <c r="CA5" s="53">
        <v>198.81400000000002</v>
      </c>
      <c r="CB5" s="53">
        <v>195.45599999999999</v>
      </c>
      <c r="CC5" s="53">
        <v>198.26830000000001</v>
      </c>
      <c r="CD5" s="53">
        <v>199.79599999999999</v>
      </c>
      <c r="CE5" s="53">
        <v>193.51249999999999</v>
      </c>
      <c r="CF5" s="53">
        <v>194.45329999999998</v>
      </c>
      <c r="CG5" s="53">
        <v>199.39500000000001</v>
      </c>
      <c r="CH5" s="53">
        <v>201.465</v>
      </c>
      <c r="CI5" s="53">
        <v>200.345</v>
      </c>
      <c r="CJ5" s="53">
        <v>204.983</v>
      </c>
      <c r="CK5" s="53">
        <v>212.3</v>
      </c>
      <c r="CL5" s="53">
        <v>229.81399999999999</v>
      </c>
      <c r="CM5" s="53">
        <v>239.42800000000003</v>
      </c>
      <c r="CN5" s="53">
        <v>240</v>
      </c>
      <c r="CO5" s="53">
        <v>232.85</v>
      </c>
      <c r="CP5" s="53">
        <v>230.1</v>
      </c>
      <c r="CQ5" s="53">
        <v>230.29430000000002</v>
      </c>
      <c r="CR5" s="53">
        <v>228.08330000000001</v>
      </c>
      <c r="CS5" s="53">
        <v>204.6</v>
      </c>
      <c r="CT5" s="53">
        <v>205.964</v>
      </c>
      <c r="CU5" s="53">
        <v>204.6</v>
      </c>
      <c r="CV5" s="53">
        <v>203.5</v>
      </c>
      <c r="CW5" s="53">
        <v>200</v>
      </c>
      <c r="CX5" s="53">
        <v>200</v>
      </c>
      <c r="CY5" s="53">
        <v>200</v>
      </c>
      <c r="CZ5" s="53">
        <v>200</v>
      </c>
      <c r="DA5" s="53">
        <v>200</v>
      </c>
      <c r="DB5" s="53">
        <v>200</v>
      </c>
      <c r="DC5" s="53">
        <v>200</v>
      </c>
      <c r="DD5" s="53">
        <v>200</v>
      </c>
      <c r="DE5" s="53">
        <v>200</v>
      </c>
      <c r="DF5" s="53">
        <v>200</v>
      </c>
      <c r="DG5" s="53">
        <v>200</v>
      </c>
      <c r="DH5" s="53">
        <v>200</v>
      </c>
      <c r="DI5" s="53">
        <v>200</v>
      </c>
      <c r="DJ5" s="53">
        <v>205.5</v>
      </c>
      <c r="DK5" s="53">
        <v>219.8</v>
      </c>
      <c r="DL5" s="53">
        <v>237.8</v>
      </c>
      <c r="DM5" s="53">
        <v>240</v>
      </c>
      <c r="DN5" s="53">
        <v>240</v>
      </c>
    </row>
    <row r="6" spans="1:118" ht="16.8">
      <c r="B6" s="3" t="s">
        <v>116</v>
      </c>
      <c r="D6" s="46" t="s">
        <v>28</v>
      </c>
      <c r="E6" s="5" t="s">
        <v>10</v>
      </c>
      <c r="F6" s="45">
        <v>5</v>
      </c>
      <c r="G6" s="45">
        <v>5</v>
      </c>
      <c r="I6" s="47" t="s">
        <v>33</v>
      </c>
      <c r="J6" s="48" t="s">
        <v>117</v>
      </c>
      <c r="K6" s="49">
        <v>1552</v>
      </c>
      <c r="L6" s="50">
        <v>1535.3330000000001</v>
      </c>
      <c r="M6" s="50">
        <v>1580.3330000000001</v>
      </c>
      <c r="N6" s="50">
        <v>1567</v>
      </c>
      <c r="O6" s="50">
        <v>1553.5</v>
      </c>
      <c r="P6" s="51">
        <v>1562.25</v>
      </c>
      <c r="Q6" s="51">
        <v>1585.2</v>
      </c>
      <c r="R6" s="51">
        <v>1510.75</v>
      </c>
      <c r="S6" s="51">
        <v>1548.0830000000001</v>
      </c>
      <c r="T6" s="51">
        <v>1534</v>
      </c>
      <c r="U6" s="51">
        <v>1592</v>
      </c>
      <c r="V6" s="51">
        <v>1557.75</v>
      </c>
      <c r="W6" s="51">
        <v>1562</v>
      </c>
      <c r="X6" s="51">
        <v>1533</v>
      </c>
      <c r="Y6" s="51">
        <v>1575.5</v>
      </c>
      <c r="Z6" s="51">
        <v>1558.5</v>
      </c>
      <c r="AA6" s="51">
        <v>1583.5</v>
      </c>
      <c r="AB6" s="51">
        <v>1549.5</v>
      </c>
      <c r="AC6" s="51">
        <v>1549.5</v>
      </c>
      <c r="AD6" s="51">
        <v>1548.9169999999999</v>
      </c>
      <c r="AE6" s="51">
        <v>1555.5830000000001</v>
      </c>
      <c r="AF6" s="51">
        <v>1501.0830000000001</v>
      </c>
      <c r="AG6" s="51">
        <v>1574.5</v>
      </c>
      <c r="AH6" s="51">
        <v>1566</v>
      </c>
      <c r="AI6" s="51">
        <v>160</v>
      </c>
      <c r="AJ6" s="51">
        <v>156.69999999999999</v>
      </c>
      <c r="AK6" s="51">
        <v>155.02270000000001</v>
      </c>
      <c r="AL6" s="51">
        <v>158.98930000000001</v>
      </c>
      <c r="AM6" s="51">
        <v>155.23330000000001</v>
      </c>
      <c r="AN6" s="51">
        <v>154.1713</v>
      </c>
      <c r="AO6" s="51">
        <v>154.4333</v>
      </c>
      <c r="AP6" s="52">
        <v>158.35849999999999</v>
      </c>
      <c r="AQ6" s="53">
        <v>154.25</v>
      </c>
      <c r="AR6" s="51">
        <v>156.27500000000001</v>
      </c>
      <c r="AS6" s="51">
        <v>156.4</v>
      </c>
      <c r="AT6" s="51">
        <v>160</v>
      </c>
      <c r="AU6" s="51">
        <v>160</v>
      </c>
      <c r="AV6" s="51">
        <v>159.15</v>
      </c>
      <c r="AW6" s="51">
        <v>160</v>
      </c>
      <c r="AX6" s="51">
        <v>160</v>
      </c>
      <c r="AY6" s="51">
        <v>160</v>
      </c>
      <c r="AZ6" s="51">
        <v>160</v>
      </c>
      <c r="BA6" s="51">
        <v>156.0333</v>
      </c>
      <c r="BB6" s="51">
        <v>156.6</v>
      </c>
      <c r="BC6" s="51">
        <v>157.44999999999999</v>
      </c>
      <c r="BD6" s="51">
        <v>156.6</v>
      </c>
      <c r="BE6" s="51">
        <v>156.88330000000002</v>
      </c>
      <c r="BF6" s="51">
        <v>143.76669999999999</v>
      </c>
      <c r="BG6" s="53">
        <v>140.80000000000001</v>
      </c>
      <c r="BH6" s="51">
        <v>130.76669999999999</v>
      </c>
      <c r="BI6" s="51">
        <v>147.07499999999999</v>
      </c>
      <c r="BJ6" s="53">
        <v>149.9</v>
      </c>
      <c r="BK6" s="53">
        <v>152.16669999999999</v>
      </c>
      <c r="BL6" s="53">
        <v>153.30000000000001</v>
      </c>
      <c r="BM6" s="53">
        <v>153.49169999999998</v>
      </c>
      <c r="BN6" s="53">
        <v>156.13330000000002</v>
      </c>
      <c r="BO6" s="53">
        <v>158.72499999999999</v>
      </c>
      <c r="BP6" s="53">
        <v>159.15</v>
      </c>
      <c r="BQ6" s="53">
        <v>160</v>
      </c>
      <c r="BR6" s="53">
        <v>160</v>
      </c>
      <c r="BS6" s="53">
        <v>160</v>
      </c>
      <c r="BT6" s="53">
        <v>160</v>
      </c>
      <c r="BU6" s="53">
        <v>160</v>
      </c>
      <c r="BV6" s="53">
        <v>160</v>
      </c>
      <c r="BW6" s="53">
        <v>160</v>
      </c>
      <c r="BX6" s="53">
        <v>160.6362</v>
      </c>
      <c r="BY6" s="53">
        <v>164.625</v>
      </c>
      <c r="BZ6" s="53">
        <v>170.82499999999999</v>
      </c>
      <c r="CA6" s="53">
        <v>180.4</v>
      </c>
      <c r="CB6" s="53">
        <v>171.8083</v>
      </c>
      <c r="CC6" s="53">
        <v>178.32499999999999</v>
      </c>
      <c r="CD6" s="53">
        <v>179.51669999999999</v>
      </c>
      <c r="CE6" s="53">
        <v>183.2</v>
      </c>
      <c r="CF6" s="53">
        <v>187.01669999999999</v>
      </c>
      <c r="CG6" s="53">
        <v>193.4</v>
      </c>
      <c r="CH6" s="53">
        <v>192.76669999999999</v>
      </c>
      <c r="CI6" s="53">
        <v>198.3</v>
      </c>
      <c r="CJ6" s="53">
        <v>200</v>
      </c>
      <c r="CK6" s="53">
        <v>206.6</v>
      </c>
      <c r="CL6" s="53">
        <v>219.57499999999999</v>
      </c>
      <c r="CM6" s="53">
        <v>239.25</v>
      </c>
      <c r="CN6" s="53">
        <v>240.8</v>
      </c>
      <c r="CO6" s="53">
        <v>228.5</v>
      </c>
      <c r="CP6" s="53">
        <v>233.9667</v>
      </c>
      <c r="CQ6" s="53">
        <v>229.2833</v>
      </c>
      <c r="CR6" s="53">
        <v>220.2833</v>
      </c>
      <c r="CS6" s="53">
        <v>220</v>
      </c>
      <c r="CT6" s="53">
        <v>220</v>
      </c>
      <c r="CU6" s="53">
        <v>215.2</v>
      </c>
      <c r="CV6" s="53">
        <v>203.4</v>
      </c>
      <c r="CW6" s="53">
        <v>201.7</v>
      </c>
      <c r="CX6" s="53">
        <v>200</v>
      </c>
      <c r="CY6" s="53">
        <v>200</v>
      </c>
      <c r="CZ6" s="53">
        <v>200</v>
      </c>
      <c r="DA6" s="53">
        <v>200</v>
      </c>
      <c r="DB6" s="53">
        <v>200</v>
      </c>
      <c r="DC6" s="53">
        <v>200</v>
      </c>
      <c r="DD6" s="53">
        <v>200</v>
      </c>
      <c r="DE6" s="53">
        <v>200</v>
      </c>
      <c r="DF6" s="53">
        <v>200</v>
      </c>
      <c r="DG6" s="53">
        <v>200</v>
      </c>
      <c r="DH6" s="53">
        <v>200</v>
      </c>
      <c r="DI6" s="53">
        <v>200</v>
      </c>
      <c r="DJ6" s="53">
        <v>214.15</v>
      </c>
      <c r="DK6" s="53">
        <v>233.2</v>
      </c>
      <c r="DL6" s="53">
        <v>240</v>
      </c>
      <c r="DM6" s="53">
        <v>240</v>
      </c>
      <c r="DN6" s="53">
        <v>240</v>
      </c>
    </row>
    <row r="7" spans="1:118" ht="16.8">
      <c r="B7" s="3" t="s">
        <v>116</v>
      </c>
      <c r="D7" s="46" t="s">
        <v>28</v>
      </c>
      <c r="E7" s="5" t="s">
        <v>10</v>
      </c>
      <c r="F7" s="45">
        <v>6</v>
      </c>
      <c r="G7" s="45">
        <v>6</v>
      </c>
      <c r="I7" s="47" t="s">
        <v>34</v>
      </c>
      <c r="J7" s="48" t="s">
        <v>117</v>
      </c>
      <c r="K7" s="49">
        <v>819</v>
      </c>
      <c r="L7" s="50">
        <v>782.35299999999995</v>
      </c>
      <c r="M7" s="50">
        <v>794.25</v>
      </c>
      <c r="N7" s="50">
        <v>811.46</v>
      </c>
      <c r="O7" s="50">
        <v>830.37800000000004</v>
      </c>
      <c r="P7" s="51">
        <v>837.38300000000004</v>
      </c>
      <c r="Q7" s="51">
        <v>903.75</v>
      </c>
      <c r="R7" s="51">
        <v>904.5</v>
      </c>
      <c r="S7" s="51">
        <v>894.05</v>
      </c>
      <c r="T7" s="51">
        <v>900.90700000000004</v>
      </c>
      <c r="U7" s="51">
        <v>882.53700000000003</v>
      </c>
      <c r="V7" s="51">
        <v>820.10500000000002</v>
      </c>
      <c r="W7" s="51">
        <v>775.50300000000004</v>
      </c>
      <c r="X7" s="51">
        <v>813</v>
      </c>
      <c r="Y7" s="51">
        <v>890.5</v>
      </c>
      <c r="Z7" s="51">
        <v>952.91700000000003</v>
      </c>
      <c r="AA7" s="51">
        <v>973.03</v>
      </c>
      <c r="AB7" s="51">
        <v>971.36300000000006</v>
      </c>
      <c r="AC7" s="51">
        <v>1044</v>
      </c>
      <c r="AD7" s="51">
        <v>1016.5</v>
      </c>
      <c r="AE7" s="51">
        <v>1036.5</v>
      </c>
      <c r="AF7" s="51">
        <v>962.25</v>
      </c>
      <c r="AG7" s="51">
        <v>991.58299999999997</v>
      </c>
      <c r="AH7" s="51">
        <v>1018.453</v>
      </c>
      <c r="AI7" s="51">
        <v>99.2667</v>
      </c>
      <c r="AJ7" s="51">
        <v>100.5917</v>
      </c>
      <c r="AK7" s="51">
        <v>102.64169999999999</v>
      </c>
      <c r="AL7" s="51">
        <v>102.55</v>
      </c>
      <c r="AM7" s="51">
        <v>96.424999999999997</v>
      </c>
      <c r="AN7" s="51">
        <v>96.606500000000011</v>
      </c>
      <c r="AO7" s="51">
        <v>103.95</v>
      </c>
      <c r="AP7" s="52">
        <v>104.01500000000001</v>
      </c>
      <c r="AQ7" s="53">
        <v>111</v>
      </c>
      <c r="AR7" s="51">
        <v>107.15</v>
      </c>
      <c r="AS7" s="51">
        <v>108.3</v>
      </c>
      <c r="AT7" s="51">
        <v>108.423</v>
      </c>
      <c r="AU7" s="51">
        <v>104.21669999999999</v>
      </c>
      <c r="AV7" s="51">
        <v>103.58330000000001</v>
      </c>
      <c r="AW7" s="51">
        <v>105.21669999999999</v>
      </c>
      <c r="AX7" s="51">
        <v>101.83329999999999</v>
      </c>
      <c r="AY7" s="51">
        <v>106.25</v>
      </c>
      <c r="AZ7" s="51">
        <v>107.5865</v>
      </c>
      <c r="BA7" s="51">
        <v>108.14570000000001</v>
      </c>
      <c r="BB7" s="51">
        <v>109</v>
      </c>
      <c r="BC7" s="51">
        <v>112.85</v>
      </c>
      <c r="BD7" s="51">
        <v>113.95</v>
      </c>
      <c r="BE7" s="51">
        <v>112.58599999999998</v>
      </c>
      <c r="BF7" s="51">
        <v>106.773</v>
      </c>
      <c r="BG7" s="53">
        <v>106.35</v>
      </c>
      <c r="BH7" s="51">
        <v>113.95</v>
      </c>
      <c r="BI7" s="51">
        <v>112.155</v>
      </c>
      <c r="BJ7" s="53">
        <v>102.19199999999999</v>
      </c>
      <c r="BK7" s="53">
        <v>107.1</v>
      </c>
      <c r="BL7" s="53">
        <v>104.93900000000001</v>
      </c>
      <c r="BM7" s="53">
        <v>102.46400000000001</v>
      </c>
      <c r="BN7" s="53">
        <v>105.50830000000001</v>
      </c>
      <c r="BO7" s="53">
        <v>112.66669999999999</v>
      </c>
      <c r="BP7" s="53">
        <v>106.325</v>
      </c>
      <c r="BQ7" s="53">
        <v>105.6833</v>
      </c>
      <c r="BR7" s="53">
        <v>106.027</v>
      </c>
      <c r="BS7" s="53">
        <v>109.495</v>
      </c>
      <c r="BT7" s="53">
        <v>109.16500000000001</v>
      </c>
      <c r="BU7" s="53">
        <v>112.2953</v>
      </c>
      <c r="BV7" s="53">
        <v>112.7988</v>
      </c>
      <c r="BW7" s="53">
        <v>111.4913</v>
      </c>
      <c r="BX7" s="53">
        <v>118.11500000000001</v>
      </c>
      <c r="BY7" s="53">
        <v>113.59100000000001</v>
      </c>
      <c r="BZ7" s="53">
        <v>142.25</v>
      </c>
      <c r="CA7" s="53">
        <v>136.00299999999999</v>
      </c>
      <c r="CB7" s="53">
        <v>118.71</v>
      </c>
      <c r="CC7" s="53">
        <v>123.357</v>
      </c>
      <c r="CD7" s="53">
        <v>129.97499999999999</v>
      </c>
      <c r="CE7" s="53">
        <v>124.91</v>
      </c>
      <c r="CF7" s="53">
        <v>123.01400000000001</v>
      </c>
      <c r="CG7" s="53">
        <v>124.675</v>
      </c>
      <c r="CH7" s="53">
        <v>136.19999999999999</v>
      </c>
      <c r="CI7" s="53">
        <v>126.77370000000001</v>
      </c>
      <c r="CJ7" s="53">
        <v>128.61669999999998</v>
      </c>
      <c r="CK7" s="53">
        <v>133.9333</v>
      </c>
      <c r="CL7" s="53">
        <v>137.0917</v>
      </c>
      <c r="CM7" s="53">
        <v>132.84139999999999</v>
      </c>
      <c r="CN7" s="53">
        <v>135.5667</v>
      </c>
      <c r="CO7" s="53">
        <v>128.32499999999999</v>
      </c>
      <c r="CP7" s="53">
        <v>127.04169999999999</v>
      </c>
      <c r="CQ7" s="53">
        <v>132.04500000000002</v>
      </c>
      <c r="CR7" s="53">
        <v>131.55000000000001</v>
      </c>
      <c r="CS7" s="53">
        <v>145.33330000000001</v>
      </c>
      <c r="CT7" s="53">
        <v>135.8997</v>
      </c>
      <c r="CU7" s="53">
        <v>136.5</v>
      </c>
      <c r="CV7" s="53">
        <v>138.02500000000001</v>
      </c>
      <c r="CW7" s="53">
        <v>142.255</v>
      </c>
      <c r="CX7" s="53">
        <v>146.303</v>
      </c>
      <c r="CY7" s="53">
        <v>148.07499999999999</v>
      </c>
      <c r="CZ7" s="53">
        <v>136.42500000000001</v>
      </c>
      <c r="DA7" s="53">
        <v>139.44999999999999</v>
      </c>
      <c r="DB7" s="53">
        <v>143.1</v>
      </c>
      <c r="DC7" s="53">
        <v>143.85</v>
      </c>
      <c r="DD7" s="53">
        <v>144.4</v>
      </c>
      <c r="DE7" s="53">
        <v>148.30000000000001</v>
      </c>
      <c r="DF7" s="53">
        <v>146.32499999999999</v>
      </c>
      <c r="DG7" s="53">
        <v>150.44999999999999</v>
      </c>
      <c r="DH7" s="53">
        <v>152.69999999999999</v>
      </c>
      <c r="DI7" s="53">
        <v>155.5</v>
      </c>
      <c r="DJ7" s="53">
        <v>158.52500000000001</v>
      </c>
      <c r="DK7" s="53">
        <v>155.86669999999998</v>
      </c>
      <c r="DL7" s="53">
        <v>150.274</v>
      </c>
      <c r="DM7" s="53">
        <v>154.77500000000001</v>
      </c>
      <c r="DN7" s="53">
        <v>155.97800000000001</v>
      </c>
    </row>
    <row r="8" spans="1:118" ht="16.8">
      <c r="B8" s="3" t="s">
        <v>116</v>
      </c>
      <c r="D8" s="46" t="s">
        <v>28</v>
      </c>
      <c r="E8" s="5" t="s">
        <v>10</v>
      </c>
      <c r="F8" s="45">
        <v>7</v>
      </c>
      <c r="G8" s="45">
        <v>7</v>
      </c>
      <c r="I8" s="47" t="s">
        <v>35</v>
      </c>
      <c r="J8" s="48" t="s">
        <v>117</v>
      </c>
      <c r="K8" s="49">
        <v>586</v>
      </c>
      <c r="L8" s="50">
        <v>565.49400000000003</v>
      </c>
      <c r="M8" s="50">
        <v>558.44500000000005</v>
      </c>
      <c r="N8" s="50">
        <v>581.12900000000002</v>
      </c>
      <c r="O8" s="50">
        <v>557.91800000000001</v>
      </c>
      <c r="P8" s="51">
        <v>626.69600000000003</v>
      </c>
      <c r="Q8" s="51">
        <v>662.803</v>
      </c>
      <c r="R8" s="51">
        <v>648.12099999999998</v>
      </c>
      <c r="S8" s="51">
        <v>630.846</v>
      </c>
      <c r="T8" s="51">
        <v>694.99</v>
      </c>
      <c r="U8" s="51">
        <v>603.90700000000004</v>
      </c>
      <c r="V8" s="51">
        <v>609.89400000000001</v>
      </c>
      <c r="W8" s="51">
        <v>574.47</v>
      </c>
      <c r="X8" s="51">
        <v>586.726</v>
      </c>
      <c r="Y8" s="51">
        <v>646.4</v>
      </c>
      <c r="Z8" s="51">
        <v>609.80600000000004</v>
      </c>
      <c r="AA8" s="51">
        <v>652.399</v>
      </c>
      <c r="AB8" s="51">
        <v>610.67499999999995</v>
      </c>
      <c r="AC8" s="51">
        <v>564.66399999999999</v>
      </c>
      <c r="AD8" s="51">
        <v>635.46900000000005</v>
      </c>
      <c r="AE8" s="51">
        <v>641.95100000000002</v>
      </c>
      <c r="AF8" s="51">
        <v>724.63499999999999</v>
      </c>
      <c r="AG8" s="51">
        <v>689.15499999999997</v>
      </c>
      <c r="AH8" s="51">
        <v>615.17200000000003</v>
      </c>
      <c r="AI8" s="51">
        <v>60.304600000000008</v>
      </c>
      <c r="AJ8" s="51">
        <v>63.622599999999998</v>
      </c>
      <c r="AK8" s="51">
        <v>62.323599999999999</v>
      </c>
      <c r="AL8" s="51">
        <v>63.705799999999996</v>
      </c>
      <c r="AM8" s="51">
        <v>64.729700000000008</v>
      </c>
      <c r="AN8" s="51">
        <v>70.678799999999995</v>
      </c>
      <c r="AO8" s="51">
        <v>67.396100000000004</v>
      </c>
      <c r="AP8" s="52">
        <v>65.6614</v>
      </c>
      <c r="AQ8" s="53">
        <v>75.088499999999996</v>
      </c>
      <c r="AR8" s="51">
        <v>71.947800000000001</v>
      </c>
      <c r="AS8" s="51">
        <v>67.2</v>
      </c>
      <c r="AT8" s="51">
        <v>67.697500000000005</v>
      </c>
      <c r="AU8" s="51">
        <v>63.7744</v>
      </c>
      <c r="AV8" s="51">
        <v>61.604600000000005</v>
      </c>
      <c r="AW8" s="51">
        <v>65.5702</v>
      </c>
      <c r="AX8" s="51">
        <v>65.235900000000001</v>
      </c>
      <c r="AY8" s="51">
        <v>66.625100000000003</v>
      </c>
      <c r="AZ8" s="51">
        <v>65.0124</v>
      </c>
      <c r="BA8" s="51">
        <v>64.832799999999992</v>
      </c>
      <c r="BB8" s="51">
        <v>61.413599999999995</v>
      </c>
      <c r="BC8" s="51">
        <v>62.130100000000006</v>
      </c>
      <c r="BD8" s="51">
        <v>61.106899999999996</v>
      </c>
      <c r="BE8" s="51">
        <v>56.823500000000003</v>
      </c>
      <c r="BF8" s="51">
        <v>55.963199999999993</v>
      </c>
      <c r="BG8" s="53">
        <v>57.883500000000005</v>
      </c>
      <c r="BH8" s="51">
        <v>64.067899999999995</v>
      </c>
      <c r="BI8" s="51">
        <v>61.758900000000004</v>
      </c>
      <c r="BJ8" s="53">
        <v>61.952500000000001</v>
      </c>
      <c r="BK8" s="53">
        <v>65.8309</v>
      </c>
      <c r="BL8" s="53">
        <v>61.116600000000005</v>
      </c>
      <c r="BM8" s="53">
        <v>59.487900000000003</v>
      </c>
      <c r="BN8" s="53">
        <v>61.219399999999993</v>
      </c>
      <c r="BO8" s="53">
        <v>63.311199999999999</v>
      </c>
      <c r="BP8" s="53">
        <v>60.342399999999998</v>
      </c>
      <c r="BQ8" s="53">
        <v>63.531600000000005</v>
      </c>
      <c r="BR8" s="53">
        <v>60.751800000000003</v>
      </c>
      <c r="BS8" s="53">
        <v>61.537199999999999</v>
      </c>
      <c r="BT8" s="53">
        <v>67.170100000000005</v>
      </c>
      <c r="BU8" s="53">
        <v>66.882599999999996</v>
      </c>
      <c r="BV8" s="53">
        <v>68.145399999999995</v>
      </c>
      <c r="BW8" s="53">
        <v>66.684899999999999</v>
      </c>
      <c r="BX8" s="53">
        <v>69.5471</v>
      </c>
      <c r="BY8" s="53">
        <v>67.487400000000008</v>
      </c>
      <c r="BZ8" s="53">
        <v>61.141800000000003</v>
      </c>
      <c r="CA8" s="53">
        <v>66.073099999999997</v>
      </c>
      <c r="CB8" s="53">
        <v>63.917700000000004</v>
      </c>
      <c r="CC8" s="53">
        <v>61.429999999999993</v>
      </c>
      <c r="CD8" s="53">
        <v>57.350300000000004</v>
      </c>
      <c r="CE8" s="53">
        <v>68.085900000000009</v>
      </c>
      <c r="CF8" s="53">
        <v>67.629499999999993</v>
      </c>
      <c r="CG8" s="53">
        <v>74.482500000000002</v>
      </c>
      <c r="CH8" s="53">
        <v>65.202300000000008</v>
      </c>
      <c r="CI8" s="53">
        <v>65.763099999999994</v>
      </c>
      <c r="CJ8" s="53">
        <v>68.911300000000011</v>
      </c>
      <c r="CK8" s="53">
        <v>67.551900000000003</v>
      </c>
      <c r="CL8" s="53">
        <v>71.778499999999994</v>
      </c>
      <c r="CM8" s="53">
        <v>66.376199999999997</v>
      </c>
      <c r="CN8" s="53">
        <v>66.808900000000008</v>
      </c>
      <c r="CO8" s="53">
        <v>67.315700000000007</v>
      </c>
      <c r="CP8" s="53">
        <v>64.509399999999999</v>
      </c>
      <c r="CQ8" s="53">
        <v>68.620599999999996</v>
      </c>
      <c r="CR8" s="53">
        <v>82.1267</v>
      </c>
      <c r="CS8" s="53">
        <v>96.056100000000001</v>
      </c>
      <c r="CT8" s="53">
        <v>83.818399999999997</v>
      </c>
      <c r="CU8" s="53">
        <v>82.681200000000004</v>
      </c>
      <c r="CV8" s="53">
        <v>77.286900000000003</v>
      </c>
      <c r="CW8" s="53">
        <v>79.499200000000002</v>
      </c>
      <c r="CX8" s="53">
        <v>75.365899999999996</v>
      </c>
      <c r="CY8" s="53">
        <v>75.108199999999997</v>
      </c>
      <c r="CZ8" s="53">
        <v>70.454899999999995</v>
      </c>
      <c r="DA8" s="53">
        <v>68.903199999999998</v>
      </c>
      <c r="DB8" s="53">
        <v>73.91810000000001</v>
      </c>
      <c r="DC8" s="53">
        <v>68.355800000000002</v>
      </c>
      <c r="DD8" s="53">
        <v>75.984700000000004</v>
      </c>
      <c r="DE8" s="53">
        <v>70.467700000000008</v>
      </c>
      <c r="DF8" s="53">
        <v>74.043899999999994</v>
      </c>
      <c r="DG8" s="53">
        <v>69.4482</v>
      </c>
      <c r="DH8" s="53">
        <v>66.7958</v>
      </c>
      <c r="DI8" s="53">
        <v>70.743399999999994</v>
      </c>
      <c r="DJ8" s="53">
        <v>78.089799999999997</v>
      </c>
      <c r="DK8" s="53">
        <v>77.691400000000002</v>
      </c>
      <c r="DL8" s="53">
        <v>81.211100000000002</v>
      </c>
      <c r="DM8" s="53">
        <v>82.870399999999989</v>
      </c>
      <c r="DN8" s="53">
        <v>79.881</v>
      </c>
    </row>
    <row r="9" spans="1:118" ht="16.8">
      <c r="B9" s="3" t="s">
        <v>116</v>
      </c>
      <c r="D9" s="46" t="s">
        <v>28</v>
      </c>
      <c r="E9" s="5" t="s">
        <v>10</v>
      </c>
      <c r="F9" s="45">
        <v>8</v>
      </c>
      <c r="G9" s="45">
        <v>8</v>
      </c>
      <c r="I9" s="47" t="s">
        <v>36</v>
      </c>
      <c r="J9" s="48" t="s">
        <v>117</v>
      </c>
      <c r="K9" s="49">
        <v>698</v>
      </c>
      <c r="L9" s="50">
        <v>663.95699999999999</v>
      </c>
      <c r="M9" s="50">
        <v>656</v>
      </c>
      <c r="N9" s="50">
        <v>647.75</v>
      </c>
      <c r="O9" s="50">
        <v>619.25</v>
      </c>
      <c r="P9" s="51">
        <v>657.75</v>
      </c>
      <c r="Q9" s="51">
        <v>638.17999999999995</v>
      </c>
      <c r="R9" s="51">
        <v>643.08299999999997</v>
      </c>
      <c r="S9" s="51">
        <v>678</v>
      </c>
      <c r="T9" s="51">
        <v>727.5</v>
      </c>
      <c r="U9" s="51">
        <v>661.5</v>
      </c>
      <c r="V9" s="51">
        <v>653.25</v>
      </c>
      <c r="W9" s="51">
        <v>642.16700000000003</v>
      </c>
      <c r="X9" s="51">
        <v>657.83299999999997</v>
      </c>
      <c r="Y9" s="51">
        <v>655</v>
      </c>
      <c r="Z9" s="51">
        <v>635.75</v>
      </c>
      <c r="AA9" s="51">
        <v>628.11</v>
      </c>
      <c r="AB9" s="51">
        <v>652.25</v>
      </c>
      <c r="AC9" s="51">
        <v>641.25</v>
      </c>
      <c r="AD9" s="51">
        <v>646.67700000000002</v>
      </c>
      <c r="AE9" s="51">
        <v>671.5</v>
      </c>
      <c r="AF9" s="51">
        <v>683.5</v>
      </c>
      <c r="AG9" s="51">
        <v>646.75</v>
      </c>
      <c r="AH9" s="51">
        <v>639.875</v>
      </c>
      <c r="AI9" s="51">
        <v>64.429299999999998</v>
      </c>
      <c r="AJ9" s="51">
        <v>64.414700000000011</v>
      </c>
      <c r="AK9" s="51">
        <v>64.444000000000003</v>
      </c>
      <c r="AL9" s="51">
        <v>64.95</v>
      </c>
      <c r="AM9" s="51">
        <v>66.325000000000003</v>
      </c>
      <c r="AN9" s="51">
        <v>66.431299999999993</v>
      </c>
      <c r="AO9" s="51">
        <v>67.150000000000006</v>
      </c>
      <c r="AP9" s="52">
        <v>66.566999999999993</v>
      </c>
      <c r="AQ9" s="53">
        <v>75.433300000000003</v>
      </c>
      <c r="AR9" s="51">
        <v>73.400000000000006</v>
      </c>
      <c r="AS9" s="51">
        <v>70.900000000000006</v>
      </c>
      <c r="AT9" s="51">
        <v>69.438000000000002</v>
      </c>
      <c r="AU9" s="51">
        <v>68.337999999999994</v>
      </c>
      <c r="AV9" s="51">
        <v>71.013000000000005</v>
      </c>
      <c r="AW9" s="51">
        <v>70.462999999999994</v>
      </c>
      <c r="AX9" s="51">
        <v>68.063000000000002</v>
      </c>
      <c r="AY9" s="51">
        <v>68.174999999999997</v>
      </c>
      <c r="AZ9" s="51">
        <v>68.900000000000006</v>
      </c>
      <c r="BA9" s="51">
        <v>70</v>
      </c>
      <c r="BB9" s="51">
        <v>67.8</v>
      </c>
      <c r="BC9" s="51">
        <v>68.900000000000006</v>
      </c>
      <c r="BD9" s="51">
        <v>67.8</v>
      </c>
      <c r="BE9" s="51">
        <v>68.349999999999994</v>
      </c>
      <c r="BF9" s="51">
        <v>68.349999999999994</v>
      </c>
      <c r="BG9" s="53">
        <v>67.9833</v>
      </c>
      <c r="BH9" s="51">
        <v>65.783299999999997</v>
      </c>
      <c r="BI9" s="51">
        <v>62.75</v>
      </c>
      <c r="BJ9" s="53">
        <v>63.3</v>
      </c>
      <c r="BK9" s="53">
        <v>63.575000000000003</v>
      </c>
      <c r="BL9" s="53">
        <v>63.85</v>
      </c>
      <c r="BM9" s="53">
        <v>63.4833</v>
      </c>
      <c r="BN9" s="53">
        <v>65.224999999999994</v>
      </c>
      <c r="BO9" s="53">
        <v>63.024999999999999</v>
      </c>
      <c r="BP9" s="53">
        <v>62.0717</v>
      </c>
      <c r="BQ9" s="53">
        <v>93.3</v>
      </c>
      <c r="BR9" s="53">
        <v>63.85</v>
      </c>
      <c r="BS9" s="53">
        <v>68.25</v>
      </c>
      <c r="BT9" s="53">
        <v>70.833299999999994</v>
      </c>
      <c r="BU9" s="53">
        <v>73.945999999999998</v>
      </c>
      <c r="BV9" s="53">
        <v>72.116700000000009</v>
      </c>
      <c r="BW9" s="53">
        <v>69.701999999999998</v>
      </c>
      <c r="BX9" s="53">
        <v>70.7333</v>
      </c>
      <c r="BY9" s="53">
        <v>72.658299999999997</v>
      </c>
      <c r="BZ9" s="53">
        <v>81.597799999999992</v>
      </c>
      <c r="CA9" s="53">
        <v>87.058300000000003</v>
      </c>
      <c r="CB9" s="53">
        <v>75.966700000000003</v>
      </c>
      <c r="CC9" s="53">
        <v>76.883299999999991</v>
      </c>
      <c r="CD9" s="53">
        <v>74.683300000000003</v>
      </c>
      <c r="CE9" s="53">
        <v>74.179200000000009</v>
      </c>
      <c r="CF9" s="53">
        <v>72.383299999999991</v>
      </c>
      <c r="CG9" s="53">
        <v>73.95</v>
      </c>
      <c r="CH9" s="53">
        <v>75.599999999999994</v>
      </c>
      <c r="CI9" s="53">
        <v>71.863699999999994</v>
      </c>
      <c r="CJ9" s="53">
        <v>72.2</v>
      </c>
      <c r="CK9" s="53">
        <v>71.650000000000006</v>
      </c>
      <c r="CL9" s="53">
        <v>72.75</v>
      </c>
      <c r="CM9" s="53">
        <v>70</v>
      </c>
      <c r="CN9" s="53">
        <v>72.75</v>
      </c>
      <c r="CO9" s="53">
        <v>72.2</v>
      </c>
      <c r="CP9" s="53">
        <v>71.099999999999994</v>
      </c>
      <c r="CQ9" s="53">
        <v>71.650000000000006</v>
      </c>
      <c r="CR9" s="53">
        <v>70</v>
      </c>
      <c r="CS9" s="53">
        <v>71.099999999999994</v>
      </c>
      <c r="CT9" s="53">
        <v>71.099999999999994</v>
      </c>
      <c r="CU9" s="53">
        <v>71.099999999999994</v>
      </c>
      <c r="CV9" s="53">
        <v>71.099999999999994</v>
      </c>
      <c r="CW9" s="53">
        <v>72.75</v>
      </c>
      <c r="CX9" s="53">
        <v>73.849999999999994</v>
      </c>
      <c r="CY9" s="53">
        <v>73.3</v>
      </c>
      <c r="CZ9" s="53">
        <v>77.150000000000006</v>
      </c>
      <c r="DA9" s="53">
        <v>75.05</v>
      </c>
      <c r="DB9" s="53">
        <v>76.333299999999994</v>
      </c>
      <c r="DC9" s="53">
        <v>77.525000000000006</v>
      </c>
      <c r="DD9" s="53">
        <v>77.25</v>
      </c>
      <c r="DE9" s="53">
        <v>75.2333</v>
      </c>
      <c r="DF9" s="53">
        <v>75.05</v>
      </c>
      <c r="DG9" s="53">
        <v>79.724999999999994</v>
      </c>
      <c r="DH9" s="53">
        <v>80</v>
      </c>
      <c r="DI9" s="53">
        <v>77.8</v>
      </c>
      <c r="DJ9" s="53">
        <v>80</v>
      </c>
      <c r="DK9" s="53">
        <v>80.55</v>
      </c>
      <c r="DL9" s="53">
        <v>80.55</v>
      </c>
      <c r="DM9" s="53">
        <v>83.4</v>
      </c>
      <c r="DN9" s="53">
        <v>80</v>
      </c>
    </row>
    <row r="10" spans="1:118" ht="16.8">
      <c r="B10" s="3" t="s">
        <v>116</v>
      </c>
      <c r="D10" s="46" t="s">
        <v>28</v>
      </c>
      <c r="E10" s="5" t="s">
        <v>10</v>
      </c>
      <c r="F10" s="45">
        <v>9</v>
      </c>
      <c r="G10" s="45">
        <v>9</v>
      </c>
      <c r="I10" s="47" t="s">
        <v>37</v>
      </c>
      <c r="J10" s="48" t="s">
        <v>117</v>
      </c>
      <c r="K10" s="49">
        <v>1388</v>
      </c>
      <c r="L10" s="50">
        <v>1475</v>
      </c>
      <c r="M10" s="50">
        <v>1475</v>
      </c>
      <c r="N10" s="50">
        <v>1475</v>
      </c>
      <c r="O10" s="50">
        <v>1525</v>
      </c>
      <c r="P10" s="51">
        <v>1550</v>
      </c>
      <c r="Q10" s="51">
        <v>1550</v>
      </c>
      <c r="R10" s="51">
        <v>1550</v>
      </c>
      <c r="S10" s="51">
        <v>1525</v>
      </c>
      <c r="T10" s="51">
        <v>1525</v>
      </c>
      <c r="U10" s="51">
        <v>1525</v>
      </c>
      <c r="V10" s="51">
        <v>1525</v>
      </c>
      <c r="W10" s="51">
        <v>1525</v>
      </c>
      <c r="X10" s="51">
        <v>1525</v>
      </c>
      <c r="Y10" s="51">
        <v>1525</v>
      </c>
      <c r="Z10" s="51">
        <v>1525</v>
      </c>
      <c r="AA10" s="51">
        <v>1575</v>
      </c>
      <c r="AB10" s="51">
        <v>1600</v>
      </c>
      <c r="AC10" s="51">
        <v>1575</v>
      </c>
      <c r="AD10" s="51">
        <v>1575</v>
      </c>
      <c r="AE10" s="51">
        <v>1600</v>
      </c>
      <c r="AF10" s="51">
        <v>1600</v>
      </c>
      <c r="AG10" s="51">
        <v>1600</v>
      </c>
      <c r="AH10" s="51">
        <v>1600</v>
      </c>
      <c r="AI10" s="51">
        <v>160</v>
      </c>
      <c r="AJ10" s="51">
        <v>165</v>
      </c>
      <c r="AK10" s="51">
        <v>165</v>
      </c>
      <c r="AL10" s="51">
        <v>165</v>
      </c>
      <c r="AM10" s="51">
        <v>165</v>
      </c>
      <c r="AN10" s="51">
        <v>170</v>
      </c>
      <c r="AO10" s="51">
        <v>170</v>
      </c>
      <c r="AP10" s="52">
        <v>165</v>
      </c>
      <c r="AQ10" s="53">
        <v>165</v>
      </c>
      <c r="AR10" s="51">
        <v>165</v>
      </c>
      <c r="AS10" s="51">
        <v>175</v>
      </c>
      <c r="AT10" s="51">
        <v>170</v>
      </c>
      <c r="AU10" s="51">
        <v>170</v>
      </c>
      <c r="AV10" s="51">
        <v>162.5</v>
      </c>
      <c r="AW10" s="51">
        <v>165</v>
      </c>
      <c r="AX10" s="51">
        <v>170</v>
      </c>
      <c r="AY10" s="51">
        <v>175</v>
      </c>
      <c r="AZ10" s="51">
        <v>170</v>
      </c>
      <c r="BA10" s="51">
        <v>170</v>
      </c>
      <c r="BB10" s="51">
        <v>170</v>
      </c>
      <c r="BC10" s="51">
        <v>180</v>
      </c>
      <c r="BD10" s="51">
        <v>175</v>
      </c>
      <c r="BE10" s="51">
        <v>180</v>
      </c>
      <c r="BF10" s="51">
        <v>180</v>
      </c>
      <c r="BG10" s="53">
        <v>180</v>
      </c>
      <c r="BH10" s="51">
        <v>180</v>
      </c>
      <c r="BI10" s="51">
        <v>180</v>
      </c>
      <c r="BJ10" s="53">
        <v>180</v>
      </c>
      <c r="BK10" s="53">
        <v>180</v>
      </c>
      <c r="BL10" s="53">
        <v>180</v>
      </c>
      <c r="BM10" s="53">
        <v>180</v>
      </c>
      <c r="BN10" s="53">
        <v>180</v>
      </c>
      <c r="BO10" s="53">
        <v>190</v>
      </c>
      <c r="BP10" s="53">
        <v>190</v>
      </c>
      <c r="BQ10" s="53">
        <v>190</v>
      </c>
      <c r="BR10" s="53">
        <v>190</v>
      </c>
      <c r="BS10" s="53">
        <v>195</v>
      </c>
      <c r="BT10" s="53">
        <v>195</v>
      </c>
      <c r="BU10" s="53">
        <v>190</v>
      </c>
      <c r="BV10" s="53">
        <v>190</v>
      </c>
      <c r="BW10" s="53">
        <v>190</v>
      </c>
      <c r="BX10" s="53">
        <v>190</v>
      </c>
      <c r="BY10" s="53">
        <v>190</v>
      </c>
      <c r="BZ10" s="53">
        <v>195</v>
      </c>
      <c r="CA10" s="53">
        <v>172.5</v>
      </c>
      <c r="CB10" s="53">
        <v>172.5</v>
      </c>
      <c r="CC10" s="53">
        <v>177.5</v>
      </c>
      <c r="CD10" s="53">
        <v>182.5</v>
      </c>
      <c r="CE10" s="53">
        <v>182.5</v>
      </c>
      <c r="CF10" s="53">
        <v>182.5</v>
      </c>
      <c r="CG10" s="53">
        <v>182.5</v>
      </c>
      <c r="CH10" s="53">
        <v>182.5</v>
      </c>
      <c r="CI10" s="53">
        <v>182.5</v>
      </c>
      <c r="CJ10" s="53">
        <v>182.5</v>
      </c>
      <c r="CK10" s="53">
        <v>182.5</v>
      </c>
      <c r="CL10" s="53">
        <v>185</v>
      </c>
      <c r="CM10" s="53">
        <v>182.5</v>
      </c>
      <c r="CN10" s="53">
        <v>182.5</v>
      </c>
      <c r="CO10" s="53">
        <v>185</v>
      </c>
      <c r="CP10" s="53">
        <v>185</v>
      </c>
      <c r="CQ10" s="53">
        <v>185</v>
      </c>
      <c r="CR10" s="53">
        <v>185</v>
      </c>
      <c r="CS10" s="53">
        <v>180</v>
      </c>
      <c r="CT10" s="53">
        <v>180</v>
      </c>
      <c r="CU10" s="53">
        <v>180</v>
      </c>
      <c r="CV10" s="53">
        <v>180</v>
      </c>
      <c r="CW10" s="53">
        <v>180</v>
      </c>
      <c r="CX10" s="53">
        <v>180</v>
      </c>
      <c r="CY10" s="53">
        <v>180</v>
      </c>
      <c r="CZ10" s="53">
        <v>180</v>
      </c>
      <c r="DA10" s="53">
        <v>180</v>
      </c>
      <c r="DB10" s="53">
        <v>180</v>
      </c>
      <c r="DC10" s="53">
        <v>180</v>
      </c>
      <c r="DD10" s="53">
        <v>180</v>
      </c>
      <c r="DE10" s="53">
        <v>180</v>
      </c>
      <c r="DF10" s="53">
        <v>180</v>
      </c>
      <c r="DG10" s="53">
        <v>180</v>
      </c>
      <c r="DH10" s="53">
        <v>180</v>
      </c>
      <c r="DI10" s="53">
        <v>180</v>
      </c>
      <c r="DJ10" s="53">
        <v>180</v>
      </c>
      <c r="DK10" s="53">
        <v>180</v>
      </c>
      <c r="DL10" s="53">
        <v>180</v>
      </c>
      <c r="DM10" s="53">
        <v>180</v>
      </c>
      <c r="DN10" s="53">
        <v>180</v>
      </c>
    </row>
    <row r="11" spans="1:118" ht="16.8">
      <c r="B11" s="3" t="s">
        <v>116</v>
      </c>
      <c r="D11" s="46" t="s">
        <v>28</v>
      </c>
      <c r="E11" s="5" t="s">
        <v>10</v>
      </c>
      <c r="F11" s="45">
        <v>10</v>
      </c>
      <c r="G11" s="45">
        <v>10</v>
      </c>
      <c r="I11" s="47" t="s">
        <v>38</v>
      </c>
      <c r="J11" s="48" t="s">
        <v>117</v>
      </c>
      <c r="K11" s="49">
        <v>232</v>
      </c>
      <c r="L11" s="50">
        <v>250.20400000000001</v>
      </c>
      <c r="M11" s="50">
        <v>236.113</v>
      </c>
      <c r="N11" s="50">
        <v>268.44600000000003</v>
      </c>
      <c r="O11" s="50">
        <v>274.851</v>
      </c>
      <c r="P11" s="51">
        <v>288.45400000000001</v>
      </c>
      <c r="Q11" s="51">
        <v>289.03199999999998</v>
      </c>
      <c r="R11" s="51">
        <v>240.304</v>
      </c>
      <c r="S11" s="51">
        <v>236.23099999999999</v>
      </c>
      <c r="T11" s="51">
        <v>238.57900000000001</v>
      </c>
      <c r="U11" s="51">
        <v>233.018</v>
      </c>
      <c r="V11" s="51">
        <v>241.72200000000001</v>
      </c>
      <c r="W11" s="51">
        <v>257.50299999999999</v>
      </c>
      <c r="X11" s="51">
        <v>255.80699999999999</v>
      </c>
      <c r="Y11" s="51">
        <v>206.404</v>
      </c>
      <c r="Z11" s="51">
        <v>258.92500000000001</v>
      </c>
      <c r="AA11" s="51">
        <v>270.89699999999999</v>
      </c>
      <c r="AB11" s="51">
        <v>246.643</v>
      </c>
      <c r="AC11" s="51">
        <v>227.24</v>
      </c>
      <c r="AD11" s="51">
        <v>228.374</v>
      </c>
      <c r="AE11" s="51">
        <v>229.63499999999999</v>
      </c>
      <c r="AF11" s="51">
        <v>220.881</v>
      </c>
      <c r="AG11" s="51">
        <v>225.78</v>
      </c>
      <c r="AH11" s="51">
        <v>228.24700000000001</v>
      </c>
      <c r="AI11" s="51">
        <v>27.535000000000004</v>
      </c>
      <c r="AJ11" s="51">
        <v>24.869399999999999</v>
      </c>
      <c r="AK11" s="51">
        <v>23.285</v>
      </c>
      <c r="AL11" s="51">
        <v>27.831499999999998</v>
      </c>
      <c r="AM11" s="51">
        <v>26.6647</v>
      </c>
      <c r="AN11" s="51">
        <v>26.326799999999999</v>
      </c>
      <c r="AO11" s="51">
        <v>28.148800000000001</v>
      </c>
      <c r="AP11" s="52">
        <v>28.110199999999999</v>
      </c>
      <c r="AQ11" s="53">
        <v>27.983699999999999</v>
      </c>
      <c r="AR11" s="51">
        <v>26.800799999999999</v>
      </c>
      <c r="AS11" s="51">
        <v>28.5</v>
      </c>
      <c r="AT11" s="51">
        <v>28.9346</v>
      </c>
      <c r="AU11" s="51">
        <v>28.8248</v>
      </c>
      <c r="AV11" s="51">
        <v>28.6553</v>
      </c>
      <c r="AW11" s="51">
        <v>32.085000000000001</v>
      </c>
      <c r="AX11" s="51">
        <v>29.326699999999999</v>
      </c>
      <c r="AY11" s="51">
        <v>30.436299999999999</v>
      </c>
      <c r="AZ11" s="51">
        <v>31.7546</v>
      </c>
      <c r="BA11" s="51">
        <v>33.111800000000002</v>
      </c>
      <c r="BB11" s="51">
        <v>28.557600000000001</v>
      </c>
      <c r="BC11" s="51">
        <v>25.524100000000001</v>
      </c>
      <c r="BD11" s="51">
        <v>28.105200000000004</v>
      </c>
      <c r="BE11" s="51">
        <v>29.4116</v>
      </c>
      <c r="BF11" s="51">
        <v>27.911200000000001</v>
      </c>
      <c r="BG11" s="53">
        <v>27.680500000000002</v>
      </c>
      <c r="BH11" s="51">
        <v>28.249500000000001</v>
      </c>
      <c r="BI11" s="51">
        <v>26.2089</v>
      </c>
      <c r="BJ11" s="53">
        <v>29.6281</v>
      </c>
      <c r="BK11" s="53">
        <v>26.691300000000002</v>
      </c>
      <c r="BL11" s="53">
        <v>25.450899999999997</v>
      </c>
      <c r="BM11" s="53">
        <v>28.562900000000003</v>
      </c>
      <c r="BN11" s="53">
        <v>26.626799999999996</v>
      </c>
      <c r="BO11" s="53">
        <v>27.5002</v>
      </c>
      <c r="BP11" s="53">
        <v>28.351600000000001</v>
      </c>
      <c r="BQ11" s="53">
        <v>33.359500000000004</v>
      </c>
      <c r="BR11" s="53">
        <v>29.8139</v>
      </c>
      <c r="BS11" s="53">
        <v>31.668299999999999</v>
      </c>
      <c r="BT11" s="53">
        <v>34.109699999999997</v>
      </c>
      <c r="BU11" s="53">
        <v>31.430799999999998</v>
      </c>
      <c r="BV11" s="53">
        <v>29.509599999999999</v>
      </c>
      <c r="BW11" s="53">
        <v>30.867599999999999</v>
      </c>
      <c r="BX11" s="53">
        <v>28.805299999999999</v>
      </c>
      <c r="BY11" s="53">
        <v>29.677100000000003</v>
      </c>
      <c r="BZ11" s="53">
        <v>29.731400000000001</v>
      </c>
      <c r="CA11" s="53">
        <v>27.3812</v>
      </c>
      <c r="CB11" s="53">
        <v>27.673000000000002</v>
      </c>
      <c r="CC11" s="53">
        <v>29.8581</v>
      </c>
      <c r="CD11" s="53">
        <v>32.779800000000002</v>
      </c>
      <c r="CE11" s="53">
        <v>30.961599999999997</v>
      </c>
      <c r="CF11" s="53">
        <v>32.119900000000001</v>
      </c>
      <c r="CG11" s="53">
        <v>32.970999999999997</v>
      </c>
      <c r="CH11" s="53">
        <v>33.077800000000003</v>
      </c>
      <c r="CI11" s="53">
        <v>29.276499999999999</v>
      </c>
      <c r="CJ11" s="53">
        <v>28.915100000000002</v>
      </c>
      <c r="CK11" s="53">
        <v>27.846300000000003</v>
      </c>
      <c r="CL11" s="53">
        <v>27.486799999999999</v>
      </c>
      <c r="CM11" s="53">
        <v>27.9207</v>
      </c>
      <c r="CN11" s="53">
        <v>27.847699999999996</v>
      </c>
      <c r="CO11" s="53">
        <v>36.077500000000001</v>
      </c>
      <c r="CP11" s="53">
        <v>44.680900000000001</v>
      </c>
      <c r="CQ11" s="53">
        <v>43.662300000000002</v>
      </c>
      <c r="CR11" s="53">
        <v>45.619900000000001</v>
      </c>
      <c r="CS11" s="53">
        <v>58.929400000000001</v>
      </c>
      <c r="CT11" s="53">
        <v>55.379300000000001</v>
      </c>
      <c r="CU11" s="53">
        <v>51.975099999999998</v>
      </c>
      <c r="CV11" s="53">
        <v>49.962599999999995</v>
      </c>
      <c r="CW11" s="53">
        <v>50.947500000000005</v>
      </c>
      <c r="CX11" s="53">
        <v>61.264300000000006</v>
      </c>
      <c r="CY11" s="53">
        <v>52.436099999999996</v>
      </c>
      <c r="CZ11" s="53">
        <v>47.947299999999998</v>
      </c>
      <c r="DA11" s="53">
        <v>44.279600000000002</v>
      </c>
      <c r="DB11" s="53">
        <v>49.479500000000002</v>
      </c>
      <c r="DC11" s="53">
        <v>48.464299999999994</v>
      </c>
      <c r="DD11" s="53">
        <v>52.773299999999992</v>
      </c>
      <c r="DE11" s="53">
        <v>50.075499999999998</v>
      </c>
      <c r="DF11" s="53">
        <v>44.783699999999996</v>
      </c>
      <c r="DG11" s="53">
        <v>42.9221</v>
      </c>
      <c r="DH11" s="53">
        <v>42.4726</v>
      </c>
      <c r="DI11" s="53">
        <v>43.6751</v>
      </c>
      <c r="DJ11" s="53">
        <v>45.006500000000003</v>
      </c>
      <c r="DK11" s="53">
        <v>46.1526</v>
      </c>
      <c r="DL11" s="53">
        <v>44.225299999999997</v>
      </c>
      <c r="DM11" s="53">
        <v>42.489100000000001</v>
      </c>
      <c r="DN11" s="53">
        <v>42.078400000000002</v>
      </c>
    </row>
    <row r="12" spans="1:118" ht="16.8">
      <c r="B12" s="3" t="s">
        <v>116</v>
      </c>
      <c r="D12" s="46" t="s">
        <v>28</v>
      </c>
      <c r="E12" s="5" t="s">
        <v>10</v>
      </c>
      <c r="F12" s="45">
        <v>11</v>
      </c>
      <c r="G12" s="45">
        <v>11</v>
      </c>
      <c r="I12" s="47" t="s">
        <v>39</v>
      </c>
      <c r="J12" s="48" t="s">
        <v>117</v>
      </c>
      <c r="K12" s="49">
        <v>3040</v>
      </c>
      <c r="L12" s="50">
        <v>3020</v>
      </c>
      <c r="M12" s="50">
        <v>3020</v>
      </c>
      <c r="N12" s="50">
        <v>3020</v>
      </c>
      <c r="O12" s="50">
        <v>3020</v>
      </c>
      <c r="P12" s="51">
        <v>3020</v>
      </c>
      <c r="Q12" s="51">
        <v>3040</v>
      </c>
      <c r="R12" s="51">
        <v>3000</v>
      </c>
      <c r="S12" s="51">
        <v>3020</v>
      </c>
      <c r="T12" s="51">
        <v>3000</v>
      </c>
      <c r="U12" s="51">
        <v>3000</v>
      </c>
      <c r="V12" s="51">
        <v>3020</v>
      </c>
      <c r="W12" s="51">
        <v>3020</v>
      </c>
      <c r="X12" s="51">
        <v>3020</v>
      </c>
      <c r="Y12" s="51">
        <v>3060</v>
      </c>
      <c r="Z12" s="51">
        <v>3080</v>
      </c>
      <c r="AA12" s="51">
        <v>3040</v>
      </c>
      <c r="AB12" s="51">
        <v>3040</v>
      </c>
      <c r="AC12" s="51">
        <v>3040</v>
      </c>
      <c r="AD12" s="51">
        <v>3040</v>
      </c>
      <c r="AE12" s="51">
        <v>3040</v>
      </c>
      <c r="AF12" s="51">
        <v>3040</v>
      </c>
      <c r="AG12" s="51">
        <v>3040</v>
      </c>
      <c r="AH12" s="51">
        <v>3040</v>
      </c>
      <c r="AI12" s="51">
        <v>304</v>
      </c>
      <c r="AJ12" s="51">
        <v>308</v>
      </c>
      <c r="AK12" s="51">
        <v>308</v>
      </c>
      <c r="AL12" s="51">
        <v>308</v>
      </c>
      <c r="AM12" s="51">
        <v>304</v>
      </c>
      <c r="AN12" s="51">
        <v>308</v>
      </c>
      <c r="AO12" s="51">
        <v>308</v>
      </c>
      <c r="AP12" s="52">
        <v>306</v>
      </c>
      <c r="AQ12" s="53">
        <v>306</v>
      </c>
      <c r="AR12" s="51">
        <v>308</v>
      </c>
      <c r="AS12" s="51">
        <v>308</v>
      </c>
      <c r="AT12" s="51">
        <v>308</v>
      </c>
      <c r="AU12" s="51">
        <v>308</v>
      </c>
      <c r="AV12" s="51">
        <v>304</v>
      </c>
      <c r="AW12" s="51">
        <v>306</v>
      </c>
      <c r="AX12" s="51">
        <v>302</v>
      </c>
      <c r="AY12" s="51">
        <v>304</v>
      </c>
      <c r="AZ12" s="51">
        <v>304</v>
      </c>
      <c r="BA12" s="51">
        <v>306</v>
      </c>
      <c r="BB12" s="51">
        <v>304</v>
      </c>
      <c r="BC12" s="51">
        <v>310</v>
      </c>
      <c r="BD12" s="51">
        <v>300</v>
      </c>
      <c r="BE12" s="51">
        <v>300</v>
      </c>
      <c r="BF12" s="51">
        <v>304</v>
      </c>
      <c r="BG12" s="53">
        <v>304</v>
      </c>
      <c r="BH12" s="51">
        <v>304</v>
      </c>
      <c r="BI12" s="51">
        <v>304</v>
      </c>
      <c r="BJ12" s="53">
        <v>304</v>
      </c>
      <c r="BK12" s="53">
        <v>304</v>
      </c>
      <c r="BL12" s="53">
        <v>304</v>
      </c>
      <c r="BM12" s="53">
        <v>304</v>
      </c>
      <c r="BN12" s="53">
        <v>296</v>
      </c>
      <c r="BO12" s="53">
        <v>300</v>
      </c>
      <c r="BP12" s="53">
        <v>300</v>
      </c>
      <c r="BQ12" s="53">
        <v>300</v>
      </c>
      <c r="BR12" s="53">
        <v>300</v>
      </c>
      <c r="BS12" s="53">
        <v>300</v>
      </c>
      <c r="BT12" s="53">
        <v>300</v>
      </c>
      <c r="BU12" s="53">
        <v>300</v>
      </c>
      <c r="BV12" s="53">
        <v>300</v>
      </c>
      <c r="BW12" s="53">
        <v>300</v>
      </c>
      <c r="BX12" s="53">
        <v>300</v>
      </c>
      <c r="BY12" s="53">
        <v>300</v>
      </c>
      <c r="BZ12" s="53">
        <v>304</v>
      </c>
      <c r="CA12" s="53">
        <v>304</v>
      </c>
      <c r="CB12" s="53">
        <v>304</v>
      </c>
      <c r="CC12" s="53">
        <v>308</v>
      </c>
      <c r="CD12" s="53">
        <v>304</v>
      </c>
      <c r="CE12" s="53">
        <v>304</v>
      </c>
      <c r="CF12" s="53">
        <v>304</v>
      </c>
      <c r="CG12" s="53">
        <v>298</v>
      </c>
      <c r="CH12" s="53">
        <v>298</v>
      </c>
      <c r="CI12" s="53">
        <v>298</v>
      </c>
      <c r="CJ12" s="53">
        <v>298</v>
      </c>
      <c r="CK12" s="53">
        <v>298</v>
      </c>
      <c r="CL12" s="53">
        <v>298</v>
      </c>
      <c r="CM12" s="53">
        <v>298</v>
      </c>
      <c r="CN12" s="53">
        <v>302</v>
      </c>
      <c r="CO12" s="53">
        <v>300</v>
      </c>
      <c r="CP12" s="53">
        <v>300</v>
      </c>
      <c r="CQ12" s="53">
        <v>300</v>
      </c>
      <c r="CR12" s="53">
        <v>296</v>
      </c>
      <c r="CS12" s="53">
        <v>300</v>
      </c>
      <c r="CT12" s="53">
        <v>300</v>
      </c>
      <c r="CU12" s="53">
        <v>300</v>
      </c>
      <c r="CV12" s="53">
        <v>300</v>
      </c>
      <c r="CW12" s="53">
        <v>300</v>
      </c>
      <c r="CX12" s="53">
        <v>300</v>
      </c>
      <c r="CY12" s="53">
        <v>300</v>
      </c>
      <c r="CZ12" s="53">
        <v>300</v>
      </c>
      <c r="DA12" s="53">
        <v>300</v>
      </c>
      <c r="DB12" s="53">
        <v>300</v>
      </c>
      <c r="DC12" s="53">
        <v>300</v>
      </c>
      <c r="DD12" s="53">
        <v>300</v>
      </c>
      <c r="DE12" s="53">
        <v>300</v>
      </c>
      <c r="DF12" s="53">
        <v>300</v>
      </c>
      <c r="DG12" s="53">
        <v>300</v>
      </c>
      <c r="DH12" s="53">
        <v>300</v>
      </c>
      <c r="DI12" s="53">
        <v>300</v>
      </c>
      <c r="DJ12" s="53">
        <v>300</v>
      </c>
      <c r="DK12" s="53">
        <v>300</v>
      </c>
      <c r="DL12" s="53">
        <v>300</v>
      </c>
      <c r="DM12" s="53">
        <v>300</v>
      </c>
      <c r="DN12" s="53">
        <v>300</v>
      </c>
    </row>
    <row r="13" spans="1:118" ht="16.8">
      <c r="B13" s="3" t="s">
        <v>116</v>
      </c>
      <c r="D13" s="46" t="s">
        <v>28</v>
      </c>
      <c r="E13" s="5" t="s">
        <v>10</v>
      </c>
      <c r="F13" s="45">
        <v>12</v>
      </c>
      <c r="G13" s="45">
        <v>12</v>
      </c>
      <c r="I13" s="47" t="s">
        <v>40</v>
      </c>
      <c r="J13" s="48" t="s">
        <v>117</v>
      </c>
      <c r="K13" s="49">
        <v>825</v>
      </c>
      <c r="L13" s="50">
        <v>825</v>
      </c>
      <c r="M13" s="50">
        <v>825</v>
      </c>
      <c r="N13" s="50">
        <v>800</v>
      </c>
      <c r="O13" s="50">
        <v>825</v>
      </c>
      <c r="P13" s="51">
        <v>825</v>
      </c>
      <c r="Q13" s="51">
        <v>825</v>
      </c>
      <c r="R13" s="51">
        <v>825</v>
      </c>
      <c r="S13" s="51">
        <v>837.5</v>
      </c>
      <c r="T13" s="51">
        <v>825</v>
      </c>
      <c r="U13" s="51">
        <v>825</v>
      </c>
      <c r="V13" s="51">
        <v>825</v>
      </c>
      <c r="W13" s="51">
        <v>825</v>
      </c>
      <c r="X13" s="51">
        <v>825</v>
      </c>
      <c r="Y13" s="51">
        <v>825</v>
      </c>
      <c r="Z13" s="51">
        <v>775</v>
      </c>
      <c r="AA13" s="51">
        <v>800</v>
      </c>
      <c r="AB13" s="51">
        <v>850</v>
      </c>
      <c r="AC13" s="51">
        <v>825</v>
      </c>
      <c r="AD13" s="51">
        <v>850</v>
      </c>
      <c r="AE13" s="51">
        <v>825</v>
      </c>
      <c r="AF13" s="51">
        <v>825</v>
      </c>
      <c r="AG13" s="51">
        <v>825</v>
      </c>
      <c r="AH13" s="51">
        <v>825</v>
      </c>
      <c r="AI13" s="51">
        <v>82.5</v>
      </c>
      <c r="AJ13" s="51">
        <v>82.5</v>
      </c>
      <c r="AK13" s="51">
        <v>80</v>
      </c>
      <c r="AL13" s="51">
        <v>77.5</v>
      </c>
      <c r="AM13" s="51">
        <v>80</v>
      </c>
      <c r="AN13" s="51">
        <v>80</v>
      </c>
      <c r="AO13" s="51">
        <v>80</v>
      </c>
      <c r="AP13" s="52">
        <v>80</v>
      </c>
      <c r="AQ13" s="53">
        <v>80</v>
      </c>
      <c r="AR13" s="51">
        <v>80</v>
      </c>
      <c r="AS13" s="51">
        <v>80</v>
      </c>
      <c r="AT13" s="51">
        <v>80</v>
      </c>
      <c r="AU13" s="51">
        <v>85</v>
      </c>
      <c r="AV13" s="51">
        <v>82.5</v>
      </c>
      <c r="AW13" s="51">
        <v>82.5</v>
      </c>
      <c r="AX13" s="51">
        <v>85</v>
      </c>
      <c r="AY13" s="51">
        <v>87.5</v>
      </c>
      <c r="AZ13" s="51">
        <v>80</v>
      </c>
      <c r="BA13" s="51">
        <v>82.5</v>
      </c>
      <c r="BB13" s="51">
        <v>85</v>
      </c>
      <c r="BC13" s="51">
        <v>85</v>
      </c>
      <c r="BD13" s="51">
        <v>80</v>
      </c>
      <c r="BE13" s="51">
        <v>82.5</v>
      </c>
      <c r="BF13" s="51">
        <v>82.5</v>
      </c>
      <c r="BG13" s="53">
        <v>85</v>
      </c>
      <c r="BH13" s="51">
        <v>85</v>
      </c>
      <c r="BI13" s="51">
        <v>85</v>
      </c>
      <c r="BJ13" s="53">
        <v>85</v>
      </c>
      <c r="BK13" s="53">
        <v>85</v>
      </c>
      <c r="BL13" s="53">
        <v>85</v>
      </c>
      <c r="BM13" s="53">
        <v>85</v>
      </c>
      <c r="BN13" s="53">
        <v>85</v>
      </c>
      <c r="BO13" s="53">
        <v>82.5</v>
      </c>
      <c r="BP13" s="53">
        <v>82.5</v>
      </c>
      <c r="BQ13" s="53">
        <v>82.5</v>
      </c>
      <c r="BR13" s="53">
        <v>82.5</v>
      </c>
      <c r="BS13" s="53">
        <v>82.5</v>
      </c>
      <c r="BT13" s="53">
        <v>82.5</v>
      </c>
      <c r="BU13" s="53">
        <v>85</v>
      </c>
      <c r="BV13" s="53">
        <v>85</v>
      </c>
      <c r="BW13" s="53">
        <v>85</v>
      </c>
      <c r="BX13" s="53">
        <v>85</v>
      </c>
      <c r="BY13" s="53">
        <v>85</v>
      </c>
      <c r="BZ13" s="53">
        <v>82.5</v>
      </c>
      <c r="CA13" s="53">
        <v>82.5</v>
      </c>
      <c r="CB13" s="53">
        <v>82.5</v>
      </c>
      <c r="CC13" s="53">
        <v>82.5</v>
      </c>
      <c r="CD13" s="53">
        <v>82.5</v>
      </c>
      <c r="CE13" s="53">
        <v>82.5</v>
      </c>
      <c r="CF13" s="53">
        <v>82.5</v>
      </c>
      <c r="CG13" s="53">
        <v>82.5</v>
      </c>
      <c r="CH13" s="53">
        <v>85</v>
      </c>
      <c r="CI13" s="53">
        <v>85</v>
      </c>
      <c r="CJ13" s="53">
        <v>82.5</v>
      </c>
      <c r="CK13" s="53">
        <v>85</v>
      </c>
      <c r="CL13" s="53">
        <v>82.5</v>
      </c>
      <c r="CM13" s="53">
        <v>85</v>
      </c>
      <c r="CN13" s="53">
        <v>85</v>
      </c>
      <c r="CO13" s="53">
        <v>87.5</v>
      </c>
      <c r="CP13" s="53">
        <v>85</v>
      </c>
      <c r="CQ13" s="53">
        <v>85</v>
      </c>
      <c r="CR13" s="53">
        <v>87.5</v>
      </c>
      <c r="CS13" s="53">
        <v>87.5</v>
      </c>
      <c r="CT13" s="53">
        <v>87.5</v>
      </c>
      <c r="CU13" s="53">
        <v>87.5</v>
      </c>
      <c r="CV13" s="53">
        <v>87.5</v>
      </c>
      <c r="CW13" s="53">
        <v>87.5</v>
      </c>
      <c r="CX13" s="53">
        <v>87.5</v>
      </c>
      <c r="CY13" s="53">
        <v>87.5</v>
      </c>
      <c r="CZ13" s="53">
        <v>87.5</v>
      </c>
      <c r="DA13" s="53">
        <v>87.5</v>
      </c>
      <c r="DB13" s="53">
        <v>87.5</v>
      </c>
      <c r="DC13" s="53">
        <v>87.5</v>
      </c>
      <c r="DD13" s="53">
        <v>87.5</v>
      </c>
      <c r="DE13" s="53">
        <v>87.5</v>
      </c>
      <c r="DF13" s="53">
        <v>87.5</v>
      </c>
      <c r="DG13" s="53">
        <v>87.5</v>
      </c>
      <c r="DH13" s="53">
        <v>87.5</v>
      </c>
      <c r="DI13" s="53">
        <v>87.5</v>
      </c>
      <c r="DJ13" s="53">
        <v>87.5</v>
      </c>
      <c r="DK13" s="53">
        <v>85</v>
      </c>
      <c r="DL13" s="53">
        <v>80</v>
      </c>
      <c r="DM13" s="53">
        <v>67</v>
      </c>
      <c r="DN13" s="53">
        <v>66</v>
      </c>
    </row>
    <row r="14" spans="1:118" ht="16.8">
      <c r="B14" s="3" t="s">
        <v>116</v>
      </c>
      <c r="D14" s="46" t="s">
        <v>28</v>
      </c>
      <c r="E14" s="5" t="s">
        <v>10</v>
      </c>
      <c r="F14" s="45">
        <v>13</v>
      </c>
      <c r="G14" s="45">
        <v>13</v>
      </c>
      <c r="I14" s="47" t="s">
        <v>41</v>
      </c>
      <c r="J14" s="48" t="s">
        <v>117</v>
      </c>
      <c r="K14" s="54">
        <v>385</v>
      </c>
      <c r="L14" s="55">
        <v>385</v>
      </c>
      <c r="M14" s="55">
        <v>385</v>
      </c>
      <c r="N14" s="55">
        <v>384.75</v>
      </c>
      <c r="O14" s="55">
        <v>384.25</v>
      </c>
      <c r="P14" s="56">
        <v>385</v>
      </c>
      <c r="Q14" s="56">
        <v>385</v>
      </c>
      <c r="R14" s="56">
        <v>385</v>
      </c>
      <c r="S14" s="56">
        <v>385</v>
      </c>
      <c r="T14" s="56">
        <v>385</v>
      </c>
      <c r="U14" s="56">
        <v>385</v>
      </c>
      <c r="V14" s="56">
        <v>385</v>
      </c>
      <c r="W14" s="56">
        <v>385</v>
      </c>
      <c r="X14" s="56">
        <v>385</v>
      </c>
      <c r="Y14" s="56">
        <v>385</v>
      </c>
      <c r="Z14" s="56">
        <v>385</v>
      </c>
      <c r="AA14" s="56">
        <v>385</v>
      </c>
      <c r="AB14" s="56">
        <v>385</v>
      </c>
      <c r="AC14" s="56">
        <v>385</v>
      </c>
      <c r="AD14" s="56">
        <v>385</v>
      </c>
      <c r="AE14" s="56">
        <v>385</v>
      </c>
      <c r="AF14" s="56">
        <v>385</v>
      </c>
      <c r="AG14" s="56">
        <v>385</v>
      </c>
      <c r="AH14" s="56">
        <v>385</v>
      </c>
      <c r="AI14" s="56">
        <v>38.5</v>
      </c>
      <c r="AJ14" s="56">
        <v>38.5</v>
      </c>
      <c r="AK14" s="56">
        <v>38.5</v>
      </c>
      <c r="AL14" s="56">
        <v>38.5</v>
      </c>
      <c r="AM14" s="56">
        <v>38.5</v>
      </c>
      <c r="AN14" s="56">
        <v>38.5</v>
      </c>
      <c r="AO14" s="56">
        <v>38.5</v>
      </c>
      <c r="AP14" s="57">
        <v>38.5</v>
      </c>
      <c r="AQ14" s="58">
        <v>38.5</v>
      </c>
      <c r="AR14" s="56">
        <v>38.5</v>
      </c>
      <c r="AS14" s="56">
        <v>38.5</v>
      </c>
      <c r="AT14" s="56">
        <v>38.5</v>
      </c>
      <c r="AU14" s="56">
        <v>38.5</v>
      </c>
      <c r="AV14" s="56">
        <v>38.5</v>
      </c>
      <c r="AW14" s="56">
        <v>38.5</v>
      </c>
      <c r="AX14" s="56">
        <v>38.5</v>
      </c>
      <c r="AY14" s="56">
        <v>38.5</v>
      </c>
      <c r="AZ14" s="56">
        <v>38.5</v>
      </c>
      <c r="BA14" s="56">
        <v>38.5</v>
      </c>
      <c r="BB14" s="56">
        <v>38.5</v>
      </c>
      <c r="BC14" s="56">
        <v>38.5</v>
      </c>
      <c r="BD14" s="56">
        <v>38.5</v>
      </c>
      <c r="BE14" s="56">
        <v>38.5</v>
      </c>
      <c r="BF14" s="56">
        <v>38.5</v>
      </c>
      <c r="BG14" s="58">
        <v>38.5</v>
      </c>
      <c r="BH14" s="56">
        <v>38.5</v>
      </c>
      <c r="BI14" s="56">
        <v>38.5</v>
      </c>
      <c r="BJ14" s="58">
        <v>38.524999999999999</v>
      </c>
      <c r="BK14" s="58">
        <v>38.5</v>
      </c>
      <c r="BL14" s="58">
        <v>38.5</v>
      </c>
      <c r="BM14" s="58">
        <v>38.5</v>
      </c>
      <c r="BN14" s="58">
        <v>38.475000000000001</v>
      </c>
      <c r="BO14" s="58">
        <v>38.475000000000001</v>
      </c>
      <c r="BP14" s="58">
        <v>38.475000000000001</v>
      </c>
      <c r="BQ14" s="58">
        <v>38.475000000000001</v>
      </c>
      <c r="BR14" s="58">
        <v>38.475000000000001</v>
      </c>
      <c r="BS14" s="58">
        <v>38.475000000000001</v>
      </c>
      <c r="BT14" s="58">
        <v>38.475000000000001</v>
      </c>
      <c r="BU14" s="58">
        <v>38.475000000000001</v>
      </c>
      <c r="BV14" s="58">
        <v>38.475000000000001</v>
      </c>
      <c r="BW14" s="58">
        <v>38.475000000000001</v>
      </c>
      <c r="BX14" s="58">
        <v>38.475000000000001</v>
      </c>
      <c r="BY14" s="58">
        <v>38.475000000000001</v>
      </c>
      <c r="BZ14" s="58">
        <v>38.475000000000001</v>
      </c>
      <c r="CA14" s="58">
        <v>38.475000000000001</v>
      </c>
      <c r="CB14" s="58">
        <v>38.475000000000001</v>
      </c>
      <c r="CC14" s="58">
        <v>38.475000000000001</v>
      </c>
      <c r="CD14" s="58">
        <v>38.475000000000001</v>
      </c>
      <c r="CE14" s="58">
        <v>38.5</v>
      </c>
      <c r="CF14" s="58">
        <v>38.5</v>
      </c>
      <c r="CG14" s="58">
        <v>38.475000000000001</v>
      </c>
      <c r="CH14" s="58">
        <v>38.475000000000001</v>
      </c>
      <c r="CI14" s="58">
        <v>38.475000000000001</v>
      </c>
      <c r="CJ14" s="58">
        <v>38.475000000000001</v>
      </c>
      <c r="CK14" s="58">
        <v>44.25</v>
      </c>
      <c r="CL14" s="58">
        <v>50</v>
      </c>
      <c r="CM14" s="58">
        <v>50</v>
      </c>
      <c r="CN14" s="58">
        <v>50</v>
      </c>
      <c r="CO14" s="58">
        <v>50</v>
      </c>
      <c r="CP14" s="58">
        <v>50</v>
      </c>
      <c r="CQ14" s="58">
        <v>50</v>
      </c>
      <c r="CR14" s="58">
        <v>50</v>
      </c>
      <c r="CS14" s="58">
        <v>50</v>
      </c>
      <c r="CT14" s="58">
        <v>50</v>
      </c>
      <c r="CU14" s="58">
        <v>50</v>
      </c>
      <c r="CV14" s="58">
        <v>50</v>
      </c>
      <c r="CW14" s="58">
        <v>50</v>
      </c>
      <c r="CX14" s="58">
        <v>50</v>
      </c>
      <c r="CY14" s="58">
        <v>50</v>
      </c>
      <c r="CZ14" s="58">
        <v>50</v>
      </c>
      <c r="DA14" s="58">
        <v>50</v>
      </c>
      <c r="DB14" s="58">
        <v>50</v>
      </c>
      <c r="DC14" s="58">
        <v>50</v>
      </c>
      <c r="DD14" s="58">
        <v>50</v>
      </c>
      <c r="DE14" s="58">
        <v>50</v>
      </c>
      <c r="DF14" s="58">
        <v>50</v>
      </c>
      <c r="DG14" s="58">
        <v>50</v>
      </c>
      <c r="DH14" s="58">
        <v>50</v>
      </c>
      <c r="DI14" s="58">
        <v>50</v>
      </c>
      <c r="DJ14" s="58">
        <v>50</v>
      </c>
      <c r="DK14" s="58">
        <v>50</v>
      </c>
      <c r="DL14" s="58">
        <v>50</v>
      </c>
      <c r="DM14" s="58">
        <v>50</v>
      </c>
      <c r="DN14" s="53">
        <v>50</v>
      </c>
    </row>
    <row r="15" spans="1:118">
      <c r="I15" s="59"/>
      <c r="K15" s="59"/>
      <c r="L15" s="59"/>
      <c r="M15" s="59"/>
      <c r="N15" s="59"/>
    </row>
    <row r="16" spans="1:118">
      <c r="I16" s="59"/>
      <c r="K16" s="59"/>
      <c r="L16" s="59"/>
      <c r="M16" s="59"/>
      <c r="N16" s="59"/>
    </row>
    <row r="17" spans="9:14">
      <c r="I17" s="59"/>
      <c r="K17" s="59"/>
      <c r="L17" s="59"/>
      <c r="M17" s="59"/>
      <c r="N17" s="59"/>
    </row>
    <row r="18" spans="9:14">
      <c r="I18" s="59"/>
      <c r="K18" s="59"/>
      <c r="L18" s="59"/>
      <c r="M18" s="59"/>
      <c r="N18" s="5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E9C3-9A96-4188-A63C-A80444775422}">
  <sheetPr>
    <tabColor rgb="FF92D050"/>
  </sheetPr>
  <dimension ref="A1:BH6"/>
  <sheetViews>
    <sheetView workbookViewId="0">
      <selection activeCell="I13" sqref="I13"/>
    </sheetView>
  </sheetViews>
  <sheetFormatPr baseColWidth="10" defaultColWidth="11.44140625" defaultRowHeight="13.2"/>
  <cols>
    <col min="1" max="1" width="11.44140625" style="73"/>
    <col min="2" max="2" width="20.44140625" style="73" customWidth="1"/>
    <col min="3" max="8" width="11.44140625" style="73"/>
    <col min="9" max="9" width="50.6640625" style="73" customWidth="1"/>
    <col min="10" max="10" width="11.44140625" style="73" bestFit="1" customWidth="1"/>
    <col min="11" max="12" width="12.33203125" style="73" bestFit="1" customWidth="1"/>
    <col min="13" max="13" width="10.88671875" style="73" bestFit="1" customWidth="1"/>
    <col min="14" max="16" width="12.33203125" style="73" bestFit="1" customWidth="1"/>
    <col min="17" max="17" width="14.5546875" style="73" bestFit="1" customWidth="1"/>
    <col min="18" max="19" width="12.33203125" style="74" bestFit="1" customWidth="1"/>
    <col min="20" max="20" width="12.33203125" style="73" bestFit="1" customWidth="1"/>
    <col min="21" max="21" width="14.5546875" style="73" bestFit="1" customWidth="1"/>
    <col min="22" max="23" width="16.109375" style="73" bestFit="1" customWidth="1"/>
    <col min="24" max="24" width="12.33203125" style="74" bestFit="1" customWidth="1"/>
    <col min="25" max="39" width="11.44140625" style="73"/>
    <col min="40" max="41" width="11.44140625" style="74"/>
    <col min="42" max="16384" width="11.44140625" style="73"/>
  </cols>
  <sheetData>
    <row r="1" spans="1:60" s="64" customFormat="1" ht="30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2" t="s">
        <v>115</v>
      </c>
      <c r="K1" s="63" t="s">
        <v>59</v>
      </c>
      <c r="L1" s="63" t="s">
        <v>60</v>
      </c>
      <c r="M1" s="63" t="s">
        <v>61</v>
      </c>
      <c r="N1" s="63" t="s">
        <v>62</v>
      </c>
      <c r="O1" s="63" t="s">
        <v>63</v>
      </c>
      <c r="P1" s="63" t="s">
        <v>64</v>
      </c>
      <c r="Q1" s="63" t="s">
        <v>65</v>
      </c>
      <c r="R1" s="63" t="s">
        <v>66</v>
      </c>
      <c r="S1" s="63" t="s">
        <v>67</v>
      </c>
      <c r="T1" s="63" t="s">
        <v>68</v>
      </c>
      <c r="U1" s="63" t="s">
        <v>69</v>
      </c>
      <c r="V1" s="63" t="s">
        <v>70</v>
      </c>
      <c r="W1" s="63" t="s">
        <v>71</v>
      </c>
      <c r="X1" s="63" t="s">
        <v>72</v>
      </c>
      <c r="Y1" s="63" t="s">
        <v>73</v>
      </c>
      <c r="Z1" s="63" t="s">
        <v>74</v>
      </c>
      <c r="AA1" s="63" t="s">
        <v>75</v>
      </c>
      <c r="AB1" s="63" t="s">
        <v>76</v>
      </c>
      <c r="AC1" s="63" t="s">
        <v>77</v>
      </c>
      <c r="AD1" s="63" t="s">
        <v>78</v>
      </c>
      <c r="AE1" s="63" t="s">
        <v>79</v>
      </c>
      <c r="AF1" s="63" t="s">
        <v>80</v>
      </c>
      <c r="AG1" s="63" t="s">
        <v>81</v>
      </c>
      <c r="AH1" s="63" t="s">
        <v>82</v>
      </c>
      <c r="AI1" s="63" t="s">
        <v>83</v>
      </c>
      <c r="AJ1" s="63" t="s">
        <v>84</v>
      </c>
      <c r="AK1" s="63" t="s">
        <v>85</v>
      </c>
      <c r="AL1" s="63" t="s">
        <v>86</v>
      </c>
      <c r="AM1" s="63" t="s">
        <v>87</v>
      </c>
      <c r="AN1" s="63" t="s">
        <v>88</v>
      </c>
      <c r="AO1" s="63" t="s">
        <v>89</v>
      </c>
      <c r="AP1" s="63" t="s">
        <v>90</v>
      </c>
      <c r="AQ1" s="63" t="s">
        <v>91</v>
      </c>
      <c r="AR1" s="63" t="s">
        <v>92</v>
      </c>
      <c r="AS1" s="63" t="s">
        <v>93</v>
      </c>
      <c r="AT1" s="63" t="s">
        <v>94</v>
      </c>
      <c r="AU1" s="63" t="s">
        <v>95</v>
      </c>
      <c r="AV1" s="63" t="s">
        <v>96</v>
      </c>
      <c r="AW1" s="63" t="s">
        <v>97</v>
      </c>
      <c r="AX1" s="63" t="s">
        <v>98</v>
      </c>
      <c r="AY1" s="63" t="s">
        <v>99</v>
      </c>
      <c r="AZ1" s="63" t="s">
        <v>100</v>
      </c>
      <c r="BA1" s="63" t="s">
        <v>101</v>
      </c>
      <c r="BB1" s="63" t="s">
        <v>102</v>
      </c>
      <c r="BC1" s="63" t="s">
        <v>103</v>
      </c>
      <c r="BD1" s="63" t="s">
        <v>104</v>
      </c>
      <c r="BE1" s="63" t="s">
        <v>105</v>
      </c>
      <c r="BF1" s="63" t="s">
        <v>106</v>
      </c>
      <c r="BG1" s="63" t="s">
        <v>107</v>
      </c>
      <c r="BH1" s="63" t="s">
        <v>108</v>
      </c>
    </row>
    <row r="2" spans="1:60" s="64" customFormat="1" ht="18" customHeight="1">
      <c r="B2" s="3" t="s">
        <v>116</v>
      </c>
      <c r="D2" s="46" t="s">
        <v>119</v>
      </c>
      <c r="E2" s="65" t="s">
        <v>10</v>
      </c>
      <c r="F2" s="64">
        <v>1</v>
      </c>
      <c r="G2" s="64">
        <v>1</v>
      </c>
      <c r="I2" s="66" t="s">
        <v>109</v>
      </c>
      <c r="J2" s="67" t="s">
        <v>118</v>
      </c>
      <c r="K2" s="68">
        <v>100.48275959338508</v>
      </c>
      <c r="L2" s="68">
        <v>100.68507143057495</v>
      </c>
      <c r="M2" s="68">
        <v>101.07461913499999</v>
      </c>
      <c r="N2" s="68">
        <v>102.05806363675224</v>
      </c>
      <c r="O2" s="68">
        <v>103.05943023599879</v>
      </c>
      <c r="P2" s="68">
        <v>104.14736202319575</v>
      </c>
      <c r="Q2" s="68">
        <v>104.53241409760618</v>
      </c>
      <c r="R2" s="68">
        <v>105.42285920252364</v>
      </c>
      <c r="S2" s="68">
        <v>106.16047797567937</v>
      </c>
      <c r="T2" s="68">
        <v>106.24480886944018</v>
      </c>
      <c r="U2" s="68">
        <v>106.57210156106025</v>
      </c>
      <c r="V2" s="68">
        <v>107.04169890180135</v>
      </c>
      <c r="W2" s="68">
        <v>107.44132484155001</v>
      </c>
      <c r="X2" s="68">
        <v>107.73737237583505</v>
      </c>
      <c r="Y2" s="69">
        <v>104.11348692004152</v>
      </c>
      <c r="Z2" s="69">
        <v>102.84627408952342</v>
      </c>
      <c r="AA2" s="69">
        <v>102.90022168621324</v>
      </c>
      <c r="AB2" s="69">
        <v>102.50175239970652</v>
      </c>
      <c r="AC2" s="69">
        <v>96.337231873959396</v>
      </c>
      <c r="AD2" s="69">
        <v>100.79892248880043</v>
      </c>
      <c r="AE2" s="69">
        <v>102.96487167489748</v>
      </c>
      <c r="AF2" s="69">
        <v>103.20551855284312</v>
      </c>
      <c r="AG2" s="69">
        <v>97.793019476424618</v>
      </c>
      <c r="AH2" s="69">
        <v>103.41331709239239</v>
      </c>
      <c r="AI2" s="69">
        <v>103.68571151621207</v>
      </c>
      <c r="AJ2" s="69">
        <v>102.39784651622104</v>
      </c>
      <c r="AK2" s="69">
        <v>104.5849025201223</v>
      </c>
      <c r="AL2" s="69">
        <v>107.14870730624442</v>
      </c>
      <c r="AM2" s="69">
        <v>104.26390117632491</v>
      </c>
      <c r="AN2" s="69">
        <v>103.54057833023803</v>
      </c>
      <c r="AO2" s="69">
        <v>101.34087405801812</v>
      </c>
      <c r="AP2" s="69">
        <v>103.27336482148019</v>
      </c>
      <c r="AQ2" s="69">
        <v>103.24570025212329</v>
      </c>
      <c r="AR2" s="69">
        <v>102.38358969049439</v>
      </c>
      <c r="AS2" s="69">
        <v>114.26473281170409</v>
      </c>
      <c r="AT2" s="69">
        <v>113.85732443050051</v>
      </c>
      <c r="AU2" s="69">
        <v>117.17170781705643</v>
      </c>
      <c r="AV2" s="69">
        <v>116.17566138862315</v>
      </c>
      <c r="AW2" s="69">
        <v>118.67749091194787</v>
      </c>
      <c r="AX2" s="69">
        <v>124.47434321162756</v>
      </c>
      <c r="AY2" s="69">
        <v>120.20006042466213</v>
      </c>
      <c r="AZ2" s="69">
        <v>123.21783536691179</v>
      </c>
      <c r="BA2" s="69">
        <v>122.41759090140634</v>
      </c>
      <c r="BB2" s="69">
        <v>124.10237940184136</v>
      </c>
      <c r="BC2" s="69">
        <v>124.37831419203066</v>
      </c>
      <c r="BD2" s="69">
        <v>124.94835715177156</v>
      </c>
      <c r="BE2" s="69">
        <v>126.9157473296704</v>
      </c>
      <c r="BF2" s="69">
        <v>125.47674495644713</v>
      </c>
      <c r="BG2" s="70">
        <v>126.6891114647507</v>
      </c>
      <c r="BH2" s="70">
        <v>124.33594565689891</v>
      </c>
    </row>
    <row r="3" spans="1:60" s="64" customFormat="1" ht="35.4" customHeight="1">
      <c r="B3" s="3" t="s">
        <v>116</v>
      </c>
      <c r="D3" s="46" t="s">
        <v>119</v>
      </c>
      <c r="E3" s="65" t="s">
        <v>110</v>
      </c>
      <c r="F3" s="64">
        <v>2</v>
      </c>
      <c r="G3" s="64">
        <v>2</v>
      </c>
      <c r="I3" s="66" t="s">
        <v>111</v>
      </c>
      <c r="J3" s="67" t="s">
        <v>118</v>
      </c>
      <c r="K3" s="71">
        <v>102.8877086943279</v>
      </c>
      <c r="L3" s="71">
        <v>104.80018464467048</v>
      </c>
      <c r="M3" s="71">
        <v>105.88740159320075</v>
      </c>
      <c r="N3" s="71">
        <v>106.4806878208431</v>
      </c>
      <c r="O3" s="71">
        <v>106.54574015829701</v>
      </c>
      <c r="P3" s="71">
        <v>106.80845463563789</v>
      </c>
      <c r="Q3" s="71">
        <v>106.8046352091777</v>
      </c>
      <c r="R3" s="71">
        <v>106.94450947095849</v>
      </c>
      <c r="S3" s="71">
        <v>106.95998508590043</v>
      </c>
      <c r="T3" s="71">
        <v>106.95998508590043</v>
      </c>
      <c r="U3" s="71">
        <v>106.95998508590043</v>
      </c>
      <c r="V3" s="71">
        <v>106.95998508590043</v>
      </c>
      <c r="W3" s="71">
        <v>106.95998508590043</v>
      </c>
      <c r="X3" s="71">
        <v>106.95998508590043</v>
      </c>
      <c r="Y3" s="70">
        <v>108.03701690161255</v>
      </c>
      <c r="Z3" s="70">
        <v>108.03701690161255</v>
      </c>
      <c r="AA3" s="70">
        <v>107.92511749218791</v>
      </c>
      <c r="AB3" s="70">
        <v>107.81321808276327</v>
      </c>
      <c r="AC3" s="70">
        <v>108.04634185239793</v>
      </c>
      <c r="AD3" s="70">
        <v>107.99039214768561</v>
      </c>
      <c r="AE3" s="70">
        <v>108.00904204925639</v>
      </c>
      <c r="AF3" s="70">
        <v>108.00904204925639</v>
      </c>
      <c r="AG3" s="70">
        <v>108.04634185239793</v>
      </c>
      <c r="AH3" s="70">
        <v>107.99039214768561</v>
      </c>
      <c r="AI3" s="70">
        <v>108.00904204925639</v>
      </c>
      <c r="AJ3" s="70">
        <v>108.00904204925639</v>
      </c>
      <c r="AK3" s="70">
        <v>108.04634185239793</v>
      </c>
      <c r="AL3" s="70">
        <v>107.99039214768561</v>
      </c>
      <c r="AM3" s="70">
        <v>108.00904204925639</v>
      </c>
      <c r="AN3" s="70">
        <v>108.00904204925639</v>
      </c>
      <c r="AO3" s="70">
        <v>108.10229155711026</v>
      </c>
      <c r="AP3" s="70">
        <v>108.08364165553949</v>
      </c>
      <c r="AQ3" s="70">
        <v>101.35201610201788</v>
      </c>
      <c r="AR3" s="70">
        <v>108.2328408681057</v>
      </c>
      <c r="AS3" s="70">
        <v>104.28950215652304</v>
      </c>
      <c r="AT3" s="70">
        <v>104.82261102296525</v>
      </c>
      <c r="AU3" s="70">
        <v>105.16866414679613</v>
      </c>
      <c r="AV3" s="70">
        <v>105.81400645880512</v>
      </c>
      <c r="AW3" s="70">
        <v>106.28164581533336</v>
      </c>
      <c r="AX3" s="70">
        <v>106.51546549359749</v>
      </c>
      <c r="AY3" s="70">
        <v>121.47538108423784</v>
      </c>
      <c r="AZ3" s="70">
        <v>125.09430531268522</v>
      </c>
      <c r="BA3" s="70">
        <v>125.20653875825199</v>
      </c>
      <c r="BB3" s="70">
        <v>125.24394990677426</v>
      </c>
      <c r="BC3" s="70">
        <v>125.29071384242708</v>
      </c>
      <c r="BD3" s="70">
        <v>125.42165286225499</v>
      </c>
      <c r="BE3" s="70">
        <v>125.56194466921347</v>
      </c>
      <c r="BF3" s="70">
        <v>125.65547254051911</v>
      </c>
      <c r="BG3" s="70">
        <v>126.49722338226995</v>
      </c>
      <c r="BH3" s="70">
        <v>126.73104306053408</v>
      </c>
    </row>
    <row r="4" spans="1:60" s="64" customFormat="1" ht="66">
      <c r="B4" s="3" t="s">
        <v>116</v>
      </c>
      <c r="D4" s="46" t="s">
        <v>119</v>
      </c>
      <c r="E4" s="65" t="s">
        <v>110</v>
      </c>
      <c r="F4" s="64">
        <v>3</v>
      </c>
      <c r="G4" s="64">
        <v>3</v>
      </c>
      <c r="I4" s="66" t="s">
        <v>112</v>
      </c>
      <c r="J4" s="67" t="s">
        <v>118</v>
      </c>
      <c r="K4" s="71">
        <v>99.118756528416199</v>
      </c>
      <c r="L4" s="71">
        <v>98.576005347470598</v>
      </c>
      <c r="M4" s="71">
        <v>98.305966112646487</v>
      </c>
      <c r="N4" s="71">
        <v>98.002289960237704</v>
      </c>
      <c r="O4" s="71">
        <v>97.954214622615424</v>
      </c>
      <c r="P4" s="71">
        <v>97.834826860642011</v>
      </c>
      <c r="Q4" s="71">
        <v>97.659786067595746</v>
      </c>
      <c r="R4" s="71">
        <v>97.045169718483166</v>
      </c>
      <c r="S4" s="71">
        <v>97.28873381585619</v>
      </c>
      <c r="T4" s="71">
        <v>96.519758284764364</v>
      </c>
      <c r="U4" s="71">
        <v>96.411334835816263</v>
      </c>
      <c r="V4" s="71">
        <v>95.631777137748472</v>
      </c>
      <c r="W4" s="71">
        <v>94.927357179783783</v>
      </c>
      <c r="X4" s="71">
        <v>94.910390292262392</v>
      </c>
      <c r="Y4" s="70">
        <v>94.859027664988432</v>
      </c>
      <c r="Z4" s="70">
        <v>94.79163545367436</v>
      </c>
      <c r="AA4" s="70">
        <v>103.08128116798297</v>
      </c>
      <c r="AB4" s="70">
        <v>104.22075617883517</v>
      </c>
      <c r="AC4" s="70">
        <v>102.80906049505006</v>
      </c>
      <c r="AD4" s="70">
        <v>103.71006057029075</v>
      </c>
      <c r="AE4" s="70">
        <v>105.23790815528035</v>
      </c>
      <c r="AF4" s="70">
        <v>105.09229252360598</v>
      </c>
      <c r="AG4" s="70">
        <v>103.43623228195555</v>
      </c>
      <c r="AH4" s="70">
        <v>103.43623228195555</v>
      </c>
      <c r="AI4" s="70">
        <v>104.55876112906674</v>
      </c>
      <c r="AJ4" s="70">
        <v>105.40123022775556</v>
      </c>
      <c r="AK4" s="70">
        <v>92.413320193275936</v>
      </c>
      <c r="AL4" s="70">
        <v>104.122554754158</v>
      </c>
      <c r="AM4" s="70">
        <v>104.74560165260398</v>
      </c>
      <c r="AN4" s="70">
        <v>103.67161134938425</v>
      </c>
      <c r="AO4" s="70">
        <v>103.67161134938425</v>
      </c>
      <c r="AP4" s="70">
        <v>103.66322353641446</v>
      </c>
      <c r="AQ4" s="70">
        <v>94.482093448045092</v>
      </c>
      <c r="AR4" s="70">
        <v>94.482093448045092</v>
      </c>
      <c r="AS4" s="70">
        <v>97.518998766704669</v>
      </c>
      <c r="AT4" s="70">
        <v>98.987591053463689</v>
      </c>
      <c r="AU4" s="70">
        <v>99.752395352331675</v>
      </c>
      <c r="AV4" s="70">
        <v>105.17178822034988</v>
      </c>
      <c r="AW4" s="70">
        <v>106.32985812129904</v>
      </c>
      <c r="AX4" s="70">
        <v>116.43622538581128</v>
      </c>
      <c r="AY4" s="70">
        <v>116.30461776846856</v>
      </c>
      <c r="AZ4" s="70">
        <v>116.30461776846856</v>
      </c>
      <c r="BA4" s="70">
        <v>116.90703860803514</v>
      </c>
      <c r="BB4" s="70">
        <v>130.21955960084043</v>
      </c>
      <c r="BC4" s="70">
        <v>155.77484550093641</v>
      </c>
      <c r="BD4" s="70">
        <v>159.57838169353963</v>
      </c>
      <c r="BE4" s="70">
        <v>159.3498889326583</v>
      </c>
      <c r="BF4" s="70">
        <v>154.7288359099592</v>
      </c>
      <c r="BG4" s="70">
        <v>158.86560853079203</v>
      </c>
      <c r="BH4" s="70">
        <v>159.87855083684386</v>
      </c>
    </row>
    <row r="5" spans="1:60" s="64" customFormat="1" ht="19.2" customHeight="1">
      <c r="B5" s="3" t="s">
        <v>116</v>
      </c>
      <c r="D5" s="46" t="s">
        <v>119</v>
      </c>
      <c r="E5" s="65" t="s">
        <v>110</v>
      </c>
      <c r="F5" s="64">
        <v>4</v>
      </c>
      <c r="G5" s="64">
        <v>4</v>
      </c>
      <c r="I5" s="66" t="s">
        <v>113</v>
      </c>
      <c r="J5" s="67" t="s">
        <v>118</v>
      </c>
      <c r="K5" s="71">
        <v>101.68359864755594</v>
      </c>
      <c r="L5" s="71">
        <v>102.78585985662966</v>
      </c>
      <c r="M5" s="71">
        <v>104.53909203750949</v>
      </c>
      <c r="N5" s="71">
        <v>105.43638517507715</v>
      </c>
      <c r="O5" s="71">
        <v>106.10757628596313</v>
      </c>
      <c r="P5" s="71">
        <v>106.90168709126742</v>
      </c>
      <c r="Q5" s="71">
        <v>109.55972260793793</v>
      </c>
      <c r="R5" s="71">
        <v>109.6633337621725</v>
      </c>
      <c r="S5" s="71">
        <v>109.09648947947692</v>
      </c>
      <c r="T5" s="71">
        <v>113.13666132271248</v>
      </c>
      <c r="U5" s="71">
        <v>113.88445373438788</v>
      </c>
      <c r="V5" s="71">
        <v>114.17162185087659</v>
      </c>
      <c r="W5" s="71">
        <v>116.44503942765046</v>
      </c>
      <c r="X5" s="71">
        <v>117.0042873215351</v>
      </c>
      <c r="Y5" s="70">
        <v>125.49938499758042</v>
      </c>
      <c r="Z5" s="70">
        <v>126.47024473846314</v>
      </c>
      <c r="AA5" s="70">
        <v>128.56473810118459</v>
      </c>
      <c r="AB5" s="70">
        <v>127.40135690002704</v>
      </c>
      <c r="AC5" s="70">
        <v>136.86451819033692</v>
      </c>
      <c r="AD5" s="70">
        <v>134.52076260897422</v>
      </c>
      <c r="AE5" s="70">
        <v>127.14010713333255</v>
      </c>
      <c r="AF5" s="70">
        <v>126.89747292162447</v>
      </c>
      <c r="AG5" s="70">
        <v>126.92253181720405</v>
      </c>
      <c r="AH5" s="70">
        <v>126.96922761355069</v>
      </c>
      <c r="AI5" s="70">
        <v>140.0951039097861</v>
      </c>
      <c r="AJ5" s="70">
        <v>136.83555868244341</v>
      </c>
      <c r="AK5" s="70">
        <v>134.28440902537477</v>
      </c>
      <c r="AL5" s="70">
        <v>140.20555601281191</v>
      </c>
      <c r="AM5" s="70">
        <v>143.55869533285565</v>
      </c>
      <c r="AN5" s="70">
        <v>143.58893398682545</v>
      </c>
      <c r="AO5" s="70">
        <v>137.21187824478849</v>
      </c>
      <c r="AP5" s="70">
        <v>140.67397412594178</v>
      </c>
      <c r="AQ5" s="70">
        <v>137.31044694833977</v>
      </c>
      <c r="AR5" s="70">
        <v>140.79494220408924</v>
      </c>
      <c r="AS5" s="70">
        <v>152.89387177270399</v>
      </c>
      <c r="AT5" s="70">
        <v>146.93128633694215</v>
      </c>
      <c r="AU5" s="70">
        <v>166.00938419859006</v>
      </c>
      <c r="AV5" s="70">
        <v>163.69846919442955</v>
      </c>
      <c r="AW5" s="70">
        <v>171.36260551137912</v>
      </c>
      <c r="AX5" s="70">
        <v>188.34007066719175</v>
      </c>
      <c r="AY5" s="70">
        <v>187.88008210345365</v>
      </c>
      <c r="AZ5" s="70">
        <v>187.75741671108676</v>
      </c>
      <c r="BA5" s="70">
        <v>192.90153357871904</v>
      </c>
      <c r="BB5" s="70">
        <v>196.55500850193687</v>
      </c>
      <c r="BC5" s="70">
        <v>196.99805029929306</v>
      </c>
      <c r="BD5" s="70">
        <v>193.47697017119344</v>
      </c>
      <c r="BE5" s="70">
        <v>201.45644488475659</v>
      </c>
      <c r="BF5" s="70">
        <v>196.94632741362409</v>
      </c>
      <c r="BG5" s="70">
        <v>207.11745340213625</v>
      </c>
      <c r="BH5" s="70">
        <v>203.34195784668114</v>
      </c>
    </row>
    <row r="6" spans="1:60" s="64" customFormat="1" ht="17.25" customHeight="1">
      <c r="B6" s="3" t="s">
        <v>116</v>
      </c>
      <c r="D6" s="46" t="s">
        <v>119</v>
      </c>
      <c r="E6" s="65" t="s">
        <v>110</v>
      </c>
      <c r="F6" s="64">
        <v>5</v>
      </c>
      <c r="G6" s="64">
        <v>5</v>
      </c>
      <c r="I6" s="72" t="s">
        <v>114</v>
      </c>
      <c r="J6" s="67" t="s">
        <v>118</v>
      </c>
      <c r="K6" s="68">
        <v>100.70459241201665</v>
      </c>
      <c r="L6" s="68">
        <v>101.07805948443081</v>
      </c>
      <c r="M6" s="68">
        <v>101.71813733107444</v>
      </c>
      <c r="N6" s="68">
        <v>102.65446489375761</v>
      </c>
      <c r="O6" s="68">
        <v>103.56224059748781</v>
      </c>
      <c r="P6" s="68">
        <v>104.56122883125836</v>
      </c>
      <c r="Q6" s="68">
        <v>105.3598814949649</v>
      </c>
      <c r="R6" s="68">
        <v>106.06278155971414</v>
      </c>
      <c r="S6" s="68">
        <v>106.53660772345627</v>
      </c>
      <c r="T6" s="68">
        <v>107.34914677789624</v>
      </c>
      <c r="U6" s="68">
        <v>107.74347055462356</v>
      </c>
      <c r="V6" s="68">
        <v>108.14778520677059</v>
      </c>
      <c r="W6" s="68">
        <v>108.87411819717994</v>
      </c>
      <c r="X6" s="68">
        <v>109.21037783970552</v>
      </c>
      <c r="Y6" s="68">
        <v>107.99609021323</v>
      </c>
      <c r="Z6" s="68">
        <v>107.18913421176494</v>
      </c>
      <c r="AA6" s="68">
        <v>107.79952770158746</v>
      </c>
      <c r="AB6" s="68">
        <v>107.29171873721221</v>
      </c>
      <c r="AC6" s="68">
        <v>104.2407969826109</v>
      </c>
      <c r="AD6" s="68">
        <v>107.29824666426579</v>
      </c>
      <c r="AE6" s="68">
        <v>107.6270513569347</v>
      </c>
      <c r="AF6" s="68">
        <v>107.76596910251457</v>
      </c>
      <c r="AG6" s="68">
        <v>103.51272203096033</v>
      </c>
      <c r="AH6" s="68">
        <v>107.90674383691972</v>
      </c>
      <c r="AI6" s="68">
        <v>110.62146702222316</v>
      </c>
      <c r="AJ6" s="68">
        <v>109.01869913893303</v>
      </c>
      <c r="AK6" s="68">
        <v>109.97152486974949</v>
      </c>
      <c r="AL6" s="68">
        <v>113.33530940021097</v>
      </c>
      <c r="AM6" s="68">
        <v>111.73056809845173</v>
      </c>
      <c r="AN6" s="68">
        <v>111.14930599744362</v>
      </c>
      <c r="AO6" s="68">
        <v>108.22958724455485</v>
      </c>
      <c r="AP6" s="68">
        <v>110.39094470117395</v>
      </c>
      <c r="AQ6" s="68">
        <v>109.47527749295971</v>
      </c>
      <c r="AR6" s="68">
        <v>109.52830733766712</v>
      </c>
      <c r="AS6" s="68">
        <v>121.10749904910959</v>
      </c>
      <c r="AT6" s="68">
        <v>119.69998037478432</v>
      </c>
      <c r="AU6" s="68">
        <v>125.9076254237952</v>
      </c>
      <c r="AV6" s="68">
        <v>124.81430578202048</v>
      </c>
      <c r="AW6" s="68">
        <v>128.2424213932604</v>
      </c>
      <c r="AX6" s="68">
        <v>136.18559919148743</v>
      </c>
      <c r="AY6" s="68">
        <v>132.90886989636769</v>
      </c>
      <c r="AZ6" s="68">
        <v>135.27630780758787</v>
      </c>
      <c r="BA6" s="68">
        <v>135.63684826450495</v>
      </c>
      <c r="BB6" s="68">
        <v>137.92119810811721</v>
      </c>
      <c r="BC6" s="68">
        <v>138.75728028310775</v>
      </c>
      <c r="BD6" s="68">
        <v>138.61847543274931</v>
      </c>
      <c r="BE6" s="68">
        <v>141.65674535539486</v>
      </c>
      <c r="BF6" s="68">
        <v>139.58626543746823</v>
      </c>
      <c r="BG6" s="70">
        <v>142.54778916889941</v>
      </c>
      <c r="BH6" s="70">
        <v>140.02238693140464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IHPC-NCK</vt:lpstr>
      <vt:lpstr>INPC</vt:lpstr>
      <vt:lpstr>PMcentre NCK</vt:lpstr>
      <vt:lpstr>ICC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Nejib</cp:lastModifiedBy>
  <dcterms:created xsi:type="dcterms:W3CDTF">2025-08-06T14:29:36Z</dcterms:created>
  <dcterms:modified xsi:type="dcterms:W3CDTF">2025-09-02T10:16:48Z</dcterms:modified>
</cp:coreProperties>
</file>