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xWindow="0" yWindow="0" windowWidth="7605" windowHeight="7620" tabRatio="732"/>
  </bookViews>
  <sheets>
    <sheet name="Resultados 300 - 20" sheetId="18" r:id="rId1"/>
    <sheet name="Resultados 3000 - 200" sheetId="20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0" l="1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E38" i="20"/>
  <c r="F38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E56" i="20"/>
  <c r="F56" i="20"/>
  <c r="E57" i="20"/>
  <c r="F57" i="20"/>
  <c r="E58" i="20"/>
  <c r="F58" i="20"/>
  <c r="E59" i="20"/>
  <c r="F59" i="20"/>
  <c r="E60" i="20"/>
  <c r="F60" i="20"/>
  <c r="E61" i="20"/>
  <c r="F61" i="20"/>
  <c r="E62" i="20"/>
  <c r="F62" i="20"/>
  <c r="E63" i="20"/>
  <c r="F63" i="20"/>
  <c r="E64" i="20"/>
  <c r="F64" i="20"/>
  <c r="E65" i="20"/>
  <c r="F65" i="20"/>
  <c r="E66" i="20"/>
  <c r="F66" i="20"/>
  <c r="E67" i="20"/>
  <c r="F67" i="20"/>
  <c r="E68" i="20"/>
  <c r="F68" i="20"/>
  <c r="E69" i="20"/>
  <c r="F69" i="20"/>
  <c r="E70" i="20"/>
  <c r="F70" i="20"/>
  <c r="E71" i="20"/>
  <c r="F71" i="20"/>
  <c r="E72" i="20"/>
  <c r="F72" i="20"/>
  <c r="E73" i="20"/>
  <c r="F73" i="20"/>
  <c r="E74" i="20"/>
  <c r="F74" i="20"/>
  <c r="E75" i="20"/>
  <c r="F75" i="20"/>
  <c r="E76" i="20"/>
  <c r="F76" i="20"/>
  <c r="E77" i="20"/>
  <c r="F77" i="20"/>
  <c r="E78" i="20"/>
  <c r="F78" i="20"/>
  <c r="E79" i="20"/>
  <c r="F79" i="20"/>
  <c r="E80" i="20"/>
  <c r="F80" i="20"/>
  <c r="E81" i="20"/>
  <c r="F81" i="20"/>
  <c r="E82" i="20"/>
  <c r="F82" i="20"/>
  <c r="E83" i="20"/>
  <c r="F83" i="20"/>
  <c r="E84" i="20"/>
  <c r="F84" i="20"/>
  <c r="E85" i="20"/>
  <c r="F85" i="20"/>
  <c r="E86" i="20"/>
  <c r="F86" i="20"/>
  <c r="E87" i="20"/>
  <c r="F87" i="20"/>
  <c r="E88" i="20"/>
  <c r="F88" i="20"/>
  <c r="E89" i="20"/>
  <c r="F89" i="20"/>
  <c r="E90" i="20"/>
  <c r="F90" i="20"/>
  <c r="E91" i="20"/>
  <c r="F91" i="20"/>
  <c r="E92" i="20"/>
  <c r="F92" i="20"/>
  <c r="E93" i="20"/>
  <c r="F93" i="20"/>
  <c r="E94" i="20"/>
  <c r="F94" i="20"/>
  <c r="E95" i="20"/>
  <c r="F95" i="20"/>
  <c r="E96" i="20"/>
  <c r="F96" i="20"/>
  <c r="E97" i="20"/>
  <c r="F97" i="20"/>
  <c r="E98" i="20"/>
  <c r="F98" i="20"/>
  <c r="E99" i="20"/>
  <c r="F99" i="20"/>
  <c r="E100" i="20"/>
  <c r="F100" i="20"/>
  <c r="E101" i="20"/>
  <c r="F101" i="20"/>
  <c r="E102" i="20"/>
  <c r="F102" i="20"/>
  <c r="E103" i="20"/>
  <c r="F103" i="20"/>
  <c r="E104" i="20"/>
  <c r="F104" i="20"/>
  <c r="E105" i="20"/>
  <c r="F105" i="20"/>
  <c r="E106" i="20"/>
  <c r="F106" i="20"/>
  <c r="E107" i="20"/>
  <c r="F107" i="20"/>
  <c r="E108" i="20"/>
  <c r="F108" i="20"/>
  <c r="E109" i="20"/>
  <c r="F109" i="20"/>
  <c r="E110" i="20"/>
  <c r="F110" i="20"/>
  <c r="E111" i="20"/>
  <c r="F111" i="20"/>
  <c r="E112" i="20"/>
  <c r="F112" i="20"/>
  <c r="E113" i="20"/>
  <c r="F113" i="20"/>
  <c r="E114" i="20"/>
  <c r="F114" i="20"/>
  <c r="E115" i="20"/>
  <c r="F115" i="20"/>
  <c r="E116" i="20"/>
  <c r="F116" i="20"/>
  <c r="E117" i="20"/>
  <c r="F117" i="20"/>
  <c r="E118" i="20"/>
  <c r="F118" i="20"/>
  <c r="E119" i="20"/>
  <c r="F119" i="20"/>
  <c r="E120" i="20"/>
  <c r="F120" i="20"/>
  <c r="E121" i="20"/>
  <c r="F121" i="20"/>
  <c r="E122" i="20"/>
  <c r="F122" i="20"/>
  <c r="E123" i="20"/>
  <c r="F123" i="20"/>
  <c r="E124" i="20"/>
  <c r="F124" i="20"/>
  <c r="E125" i="20"/>
  <c r="F125" i="20"/>
  <c r="E126" i="20"/>
  <c r="F126" i="20"/>
  <c r="E127" i="20"/>
  <c r="F127" i="20"/>
  <c r="E128" i="20"/>
  <c r="F128" i="20"/>
  <c r="E129" i="20"/>
  <c r="F129" i="20"/>
  <c r="E130" i="20"/>
  <c r="F130" i="20"/>
  <c r="E131" i="20"/>
  <c r="F131" i="20"/>
  <c r="E132" i="20"/>
  <c r="F132" i="20"/>
  <c r="E133" i="20"/>
  <c r="F133" i="20"/>
  <c r="E134" i="20"/>
  <c r="F134" i="20"/>
  <c r="E135" i="20"/>
  <c r="F135" i="20"/>
  <c r="E136" i="20"/>
  <c r="F136" i="20"/>
  <c r="E137" i="20"/>
  <c r="F137" i="20"/>
  <c r="E138" i="20"/>
  <c r="F138" i="20"/>
  <c r="E139" i="20"/>
  <c r="F139" i="20"/>
  <c r="E140" i="20"/>
  <c r="F140" i="20"/>
  <c r="E141" i="20"/>
  <c r="F141" i="20"/>
  <c r="E142" i="20"/>
  <c r="F142" i="20"/>
  <c r="E143" i="20"/>
  <c r="F143" i="20"/>
  <c r="E144" i="20"/>
  <c r="F144" i="20"/>
  <c r="E145" i="20"/>
  <c r="F145" i="20"/>
  <c r="E146" i="20"/>
  <c r="F146" i="20"/>
  <c r="E147" i="20"/>
  <c r="F147" i="20"/>
  <c r="E148" i="20"/>
  <c r="F148" i="20"/>
  <c r="E149" i="20"/>
  <c r="F149" i="20"/>
  <c r="E150" i="20"/>
  <c r="F150" i="20"/>
  <c r="E151" i="20"/>
  <c r="F151" i="20"/>
  <c r="E152" i="20"/>
  <c r="F152" i="20"/>
  <c r="E153" i="20"/>
  <c r="F153" i="20"/>
  <c r="E154" i="20"/>
  <c r="F154" i="20"/>
  <c r="E155" i="20"/>
  <c r="F155" i="20"/>
  <c r="E156" i="20"/>
  <c r="F156" i="20"/>
  <c r="E157" i="20"/>
  <c r="F157" i="20"/>
  <c r="E158" i="20"/>
  <c r="F158" i="20"/>
  <c r="E159" i="20"/>
  <c r="F159" i="20"/>
  <c r="E160" i="20"/>
  <c r="F160" i="20"/>
  <c r="E161" i="20"/>
  <c r="F161" i="20"/>
  <c r="E162" i="20"/>
  <c r="F162" i="20"/>
  <c r="E163" i="20"/>
  <c r="F163" i="20"/>
  <c r="E164" i="20"/>
  <c r="F164" i="20"/>
  <c r="E165" i="20"/>
  <c r="F165" i="20"/>
  <c r="E166" i="20"/>
  <c r="F166" i="20"/>
  <c r="E167" i="20"/>
  <c r="F167" i="20"/>
  <c r="E168" i="20"/>
  <c r="F168" i="20"/>
  <c r="E169" i="20"/>
  <c r="F169" i="20"/>
  <c r="E170" i="20"/>
  <c r="F170" i="20"/>
  <c r="E171" i="20"/>
  <c r="F171" i="20"/>
  <c r="E172" i="20"/>
  <c r="F172" i="20"/>
  <c r="E173" i="20"/>
  <c r="F173" i="20"/>
  <c r="E174" i="20"/>
  <c r="F174" i="20"/>
  <c r="E175" i="20"/>
  <c r="F175" i="20"/>
  <c r="E176" i="20"/>
  <c r="F176" i="20"/>
  <c r="E177" i="20"/>
  <c r="F177" i="20"/>
  <c r="E178" i="20"/>
  <c r="F178" i="20"/>
  <c r="E179" i="20"/>
  <c r="F179" i="20"/>
  <c r="E180" i="20"/>
  <c r="F180" i="20"/>
  <c r="E181" i="20"/>
  <c r="F181" i="20"/>
  <c r="E182" i="20"/>
  <c r="F182" i="20"/>
  <c r="E183" i="20"/>
  <c r="F183" i="20"/>
  <c r="E184" i="20"/>
  <c r="F184" i="20"/>
  <c r="E185" i="20"/>
  <c r="F185" i="20"/>
  <c r="E186" i="20"/>
  <c r="F186" i="20"/>
  <c r="E187" i="20"/>
  <c r="F187" i="20"/>
  <c r="E188" i="20"/>
  <c r="F188" i="20"/>
  <c r="E189" i="20"/>
  <c r="F189" i="20"/>
  <c r="E190" i="20"/>
  <c r="F190" i="20"/>
  <c r="E191" i="20"/>
  <c r="F191" i="20"/>
  <c r="E192" i="20"/>
  <c r="F192" i="20"/>
  <c r="E193" i="20"/>
  <c r="F193" i="20"/>
  <c r="E194" i="20"/>
  <c r="F194" i="20"/>
  <c r="E195" i="20"/>
  <c r="F195" i="20"/>
  <c r="E196" i="20"/>
  <c r="F196" i="20"/>
  <c r="E197" i="20"/>
  <c r="F197" i="20"/>
  <c r="E198" i="20"/>
  <c r="F198" i="20"/>
  <c r="E199" i="20"/>
  <c r="F199" i="20"/>
  <c r="E200" i="20"/>
  <c r="F200" i="20"/>
  <c r="E201" i="20"/>
  <c r="F201" i="20"/>
  <c r="E202" i="20"/>
  <c r="F202" i="20"/>
  <c r="E203" i="20"/>
  <c r="F203" i="20"/>
  <c r="E204" i="20"/>
  <c r="F204" i="20"/>
  <c r="E205" i="20"/>
  <c r="F205" i="20"/>
  <c r="L26" i="20"/>
  <c r="M26" i="20"/>
  <c r="L27" i="20"/>
  <c r="M27" i="20"/>
  <c r="L28" i="20"/>
  <c r="M28" i="20"/>
  <c r="L29" i="20"/>
  <c r="M29" i="20"/>
  <c r="L30" i="20"/>
  <c r="M30" i="20"/>
  <c r="L31" i="20"/>
  <c r="M31" i="20"/>
  <c r="L32" i="20"/>
  <c r="M32" i="20"/>
  <c r="L33" i="20"/>
  <c r="M33" i="20"/>
  <c r="L34" i="20"/>
  <c r="M34" i="20"/>
  <c r="L35" i="20"/>
  <c r="M35" i="20"/>
  <c r="L36" i="20"/>
  <c r="M36" i="20"/>
  <c r="L37" i="20"/>
  <c r="M37" i="20"/>
  <c r="L38" i="20"/>
  <c r="M38" i="20"/>
  <c r="L39" i="20"/>
  <c r="M39" i="20"/>
  <c r="L40" i="20"/>
  <c r="M40" i="20"/>
  <c r="L41" i="20"/>
  <c r="M41" i="20"/>
  <c r="L42" i="20"/>
  <c r="M42" i="20"/>
  <c r="L43" i="20"/>
  <c r="M43" i="20"/>
  <c r="L44" i="20"/>
  <c r="M44" i="20"/>
  <c r="L45" i="20"/>
  <c r="M45" i="20"/>
  <c r="L46" i="20"/>
  <c r="M46" i="20"/>
  <c r="L47" i="20"/>
  <c r="M47" i="20"/>
  <c r="L48" i="20"/>
  <c r="M48" i="20"/>
  <c r="L49" i="20"/>
  <c r="M49" i="20"/>
  <c r="L50" i="20"/>
  <c r="M50" i="20"/>
  <c r="L51" i="20"/>
  <c r="M51" i="20"/>
  <c r="L52" i="20"/>
  <c r="M52" i="20"/>
  <c r="L53" i="20"/>
  <c r="M53" i="20"/>
  <c r="L54" i="20"/>
  <c r="M54" i="20"/>
  <c r="L55" i="20"/>
  <c r="M55" i="20"/>
  <c r="L56" i="20"/>
  <c r="M56" i="20"/>
  <c r="L57" i="20"/>
  <c r="M57" i="20"/>
  <c r="L58" i="20"/>
  <c r="M58" i="20"/>
  <c r="L59" i="20"/>
  <c r="M59" i="20"/>
  <c r="L60" i="20"/>
  <c r="M60" i="20"/>
  <c r="L61" i="20"/>
  <c r="M61" i="20"/>
  <c r="L62" i="20"/>
  <c r="M62" i="20"/>
  <c r="L63" i="20"/>
  <c r="M63" i="20"/>
  <c r="L64" i="20"/>
  <c r="M64" i="20"/>
  <c r="L65" i="20"/>
  <c r="M65" i="20"/>
  <c r="L66" i="20"/>
  <c r="M66" i="20"/>
  <c r="L67" i="20"/>
  <c r="M67" i="20"/>
  <c r="L68" i="20"/>
  <c r="M68" i="20"/>
  <c r="L69" i="20"/>
  <c r="M69" i="20"/>
  <c r="L70" i="20"/>
  <c r="M70" i="20"/>
  <c r="L71" i="20"/>
  <c r="M71" i="20"/>
  <c r="L72" i="20"/>
  <c r="M72" i="20"/>
  <c r="L73" i="20"/>
  <c r="M73" i="20"/>
  <c r="L74" i="20"/>
  <c r="M74" i="20"/>
  <c r="L75" i="20"/>
  <c r="M75" i="20"/>
  <c r="L76" i="20"/>
  <c r="M76" i="20"/>
  <c r="L77" i="20"/>
  <c r="M77" i="20"/>
  <c r="L78" i="20"/>
  <c r="M78" i="20"/>
  <c r="L79" i="20"/>
  <c r="M79" i="20"/>
  <c r="L80" i="20"/>
  <c r="M80" i="20"/>
  <c r="L81" i="20"/>
  <c r="M81" i="20"/>
  <c r="L82" i="20"/>
  <c r="M82" i="20"/>
  <c r="L83" i="20"/>
  <c r="M83" i="20"/>
  <c r="L84" i="20"/>
  <c r="M84" i="20"/>
  <c r="L85" i="20"/>
  <c r="M85" i="20"/>
  <c r="L86" i="20"/>
  <c r="M86" i="20"/>
  <c r="L87" i="20"/>
  <c r="M87" i="20"/>
  <c r="L88" i="20"/>
  <c r="M88" i="20"/>
  <c r="L89" i="20"/>
  <c r="M89" i="20"/>
  <c r="L90" i="20"/>
  <c r="M90" i="20"/>
  <c r="L91" i="20"/>
  <c r="M91" i="20"/>
  <c r="L92" i="20"/>
  <c r="M92" i="20"/>
  <c r="L93" i="20"/>
  <c r="M93" i="20"/>
  <c r="L94" i="20"/>
  <c r="M94" i="20"/>
  <c r="L95" i="20"/>
  <c r="M95" i="20"/>
  <c r="L96" i="20"/>
  <c r="M96" i="20"/>
  <c r="L97" i="20"/>
  <c r="M97" i="20"/>
  <c r="L98" i="20"/>
  <c r="M98" i="20"/>
  <c r="L99" i="20"/>
  <c r="M99" i="20"/>
  <c r="L100" i="20"/>
  <c r="M100" i="20"/>
  <c r="L101" i="20"/>
  <c r="M101" i="20"/>
  <c r="L102" i="20"/>
  <c r="M102" i="20"/>
  <c r="L103" i="20"/>
  <c r="M103" i="20"/>
  <c r="L104" i="20"/>
  <c r="M104" i="20"/>
  <c r="L105" i="20"/>
  <c r="M105" i="20"/>
  <c r="L106" i="20"/>
  <c r="M106" i="20"/>
  <c r="L107" i="20"/>
  <c r="M107" i="20"/>
  <c r="L108" i="20"/>
  <c r="M108" i="20"/>
  <c r="L109" i="20"/>
  <c r="M109" i="20"/>
  <c r="L110" i="20"/>
  <c r="M110" i="20"/>
  <c r="L111" i="20"/>
  <c r="M111" i="20"/>
  <c r="L112" i="20"/>
  <c r="M112" i="20"/>
  <c r="L113" i="20"/>
  <c r="M113" i="20"/>
  <c r="L114" i="20"/>
  <c r="M114" i="20"/>
  <c r="L115" i="20"/>
  <c r="M115" i="20"/>
  <c r="L116" i="20"/>
  <c r="M116" i="20"/>
  <c r="L117" i="20"/>
  <c r="M117" i="20"/>
  <c r="L118" i="20"/>
  <c r="M118" i="20"/>
  <c r="L119" i="20"/>
  <c r="M119" i="20"/>
  <c r="L120" i="20"/>
  <c r="M120" i="20"/>
  <c r="L121" i="20"/>
  <c r="M121" i="20"/>
  <c r="L122" i="20"/>
  <c r="M122" i="20"/>
  <c r="L123" i="20"/>
  <c r="M123" i="20"/>
  <c r="L124" i="20"/>
  <c r="M124" i="20"/>
  <c r="L125" i="20"/>
  <c r="M125" i="20"/>
  <c r="L126" i="20"/>
  <c r="M126" i="20"/>
  <c r="L127" i="20"/>
  <c r="M127" i="20"/>
  <c r="L128" i="20"/>
  <c r="M128" i="20"/>
  <c r="L129" i="20"/>
  <c r="M129" i="20"/>
  <c r="L130" i="20"/>
  <c r="M130" i="20"/>
  <c r="L131" i="20"/>
  <c r="M131" i="20"/>
  <c r="L132" i="20"/>
  <c r="M132" i="20"/>
  <c r="L133" i="20"/>
  <c r="M133" i="20"/>
  <c r="L134" i="20"/>
  <c r="M134" i="20"/>
  <c r="L135" i="20"/>
  <c r="M135" i="20"/>
  <c r="L136" i="20"/>
  <c r="M136" i="20"/>
  <c r="L137" i="20"/>
  <c r="M137" i="20"/>
  <c r="L138" i="20"/>
  <c r="M138" i="20"/>
  <c r="L139" i="20"/>
  <c r="M139" i="20"/>
  <c r="L140" i="20"/>
  <c r="M140" i="20"/>
  <c r="L141" i="20"/>
  <c r="M141" i="20"/>
  <c r="L142" i="20"/>
  <c r="M142" i="20"/>
  <c r="L143" i="20"/>
  <c r="M143" i="20"/>
  <c r="L144" i="20"/>
  <c r="M144" i="20"/>
  <c r="L145" i="20"/>
  <c r="M145" i="20"/>
  <c r="L146" i="20"/>
  <c r="M146" i="20"/>
  <c r="L147" i="20"/>
  <c r="M147" i="20"/>
  <c r="L148" i="20"/>
  <c r="M148" i="20"/>
  <c r="L149" i="20"/>
  <c r="M149" i="20"/>
  <c r="L150" i="20"/>
  <c r="M150" i="20"/>
  <c r="L151" i="20"/>
  <c r="M151" i="20"/>
  <c r="L152" i="20"/>
  <c r="M152" i="20"/>
  <c r="L153" i="20"/>
  <c r="M153" i="20"/>
  <c r="L154" i="20"/>
  <c r="M154" i="20"/>
  <c r="L155" i="20"/>
  <c r="M155" i="20"/>
  <c r="L156" i="20"/>
  <c r="M156" i="20"/>
  <c r="L157" i="20"/>
  <c r="M157" i="20"/>
  <c r="L158" i="20"/>
  <c r="M158" i="20"/>
  <c r="L159" i="20"/>
  <c r="M159" i="20"/>
  <c r="L160" i="20"/>
  <c r="M160" i="20"/>
  <c r="L161" i="20"/>
  <c r="M161" i="20"/>
  <c r="L162" i="20"/>
  <c r="M162" i="20"/>
  <c r="L163" i="20"/>
  <c r="M163" i="20"/>
  <c r="L164" i="20"/>
  <c r="M164" i="20"/>
  <c r="L165" i="20"/>
  <c r="M165" i="20"/>
  <c r="L166" i="20"/>
  <c r="M166" i="20"/>
  <c r="L167" i="20"/>
  <c r="M167" i="20"/>
  <c r="L168" i="20"/>
  <c r="M168" i="20"/>
  <c r="L169" i="20"/>
  <c r="M169" i="20"/>
  <c r="L170" i="20"/>
  <c r="M170" i="20"/>
  <c r="L171" i="20"/>
  <c r="M171" i="20"/>
  <c r="L172" i="20"/>
  <c r="M172" i="20"/>
  <c r="L173" i="20"/>
  <c r="M173" i="20"/>
  <c r="L174" i="20"/>
  <c r="M174" i="20"/>
  <c r="L175" i="20"/>
  <c r="M175" i="20"/>
  <c r="L176" i="20"/>
  <c r="M176" i="20"/>
  <c r="L177" i="20"/>
  <c r="M177" i="20"/>
  <c r="L178" i="20"/>
  <c r="M178" i="20"/>
  <c r="L179" i="20"/>
  <c r="M179" i="20"/>
  <c r="L180" i="20"/>
  <c r="M180" i="20"/>
  <c r="L181" i="20"/>
  <c r="M181" i="20"/>
  <c r="L182" i="20"/>
  <c r="M182" i="20"/>
  <c r="L183" i="20"/>
  <c r="M183" i="20"/>
  <c r="L184" i="20"/>
  <c r="M184" i="20"/>
  <c r="L185" i="20"/>
  <c r="M185" i="20"/>
  <c r="L186" i="20"/>
  <c r="M186" i="20"/>
  <c r="L187" i="20"/>
  <c r="M187" i="20"/>
  <c r="L188" i="20"/>
  <c r="M188" i="20"/>
  <c r="L189" i="20"/>
  <c r="M189" i="20"/>
  <c r="L190" i="20"/>
  <c r="M190" i="20"/>
  <c r="L191" i="20"/>
  <c r="M191" i="20"/>
  <c r="L192" i="20"/>
  <c r="M192" i="20"/>
  <c r="L193" i="20"/>
  <c r="M193" i="20"/>
  <c r="L194" i="20"/>
  <c r="M194" i="20"/>
  <c r="L195" i="20"/>
  <c r="M195" i="20"/>
  <c r="L196" i="20"/>
  <c r="M196" i="20"/>
  <c r="L197" i="20"/>
  <c r="M197" i="20"/>
  <c r="L198" i="20"/>
  <c r="M198" i="20"/>
  <c r="L199" i="20"/>
  <c r="M199" i="20"/>
  <c r="L200" i="20"/>
  <c r="M200" i="20"/>
  <c r="L201" i="20"/>
  <c r="M201" i="20"/>
  <c r="L202" i="20"/>
  <c r="M202" i="20"/>
  <c r="L203" i="20"/>
  <c r="M203" i="20"/>
  <c r="L204" i="20"/>
  <c r="M204" i="20"/>
  <c r="L205" i="20"/>
  <c r="M205" i="20"/>
  <c r="S26" i="20"/>
  <c r="T26" i="20"/>
  <c r="S27" i="20"/>
  <c r="T27" i="20"/>
  <c r="S28" i="20"/>
  <c r="T28" i="20"/>
  <c r="S29" i="20"/>
  <c r="T29" i="20"/>
  <c r="S30" i="20"/>
  <c r="T30" i="20"/>
  <c r="S31" i="20"/>
  <c r="T31" i="20"/>
  <c r="S32" i="20"/>
  <c r="T32" i="20"/>
  <c r="S33" i="20"/>
  <c r="T33" i="20"/>
  <c r="S34" i="20"/>
  <c r="T34" i="20"/>
  <c r="S35" i="20"/>
  <c r="T35" i="20"/>
  <c r="S36" i="20"/>
  <c r="T36" i="20"/>
  <c r="S37" i="20"/>
  <c r="T37" i="20"/>
  <c r="S38" i="20"/>
  <c r="T38" i="20"/>
  <c r="S39" i="20"/>
  <c r="T39" i="20"/>
  <c r="S40" i="20"/>
  <c r="T40" i="20"/>
  <c r="S41" i="20"/>
  <c r="T41" i="20"/>
  <c r="S42" i="20"/>
  <c r="T42" i="20"/>
  <c r="S43" i="20"/>
  <c r="T43" i="20"/>
  <c r="S44" i="20"/>
  <c r="T44" i="20"/>
  <c r="S45" i="20"/>
  <c r="T45" i="20"/>
  <c r="S46" i="20"/>
  <c r="T46" i="20"/>
  <c r="S47" i="20"/>
  <c r="T47" i="20"/>
  <c r="S48" i="20"/>
  <c r="T48" i="20"/>
  <c r="S49" i="20"/>
  <c r="T49" i="20"/>
  <c r="S50" i="20"/>
  <c r="T50" i="20"/>
  <c r="S51" i="20"/>
  <c r="T51" i="20"/>
  <c r="S52" i="20"/>
  <c r="T52" i="20"/>
  <c r="S53" i="20"/>
  <c r="T53" i="20"/>
  <c r="S54" i="20"/>
  <c r="T54" i="20"/>
  <c r="S55" i="20"/>
  <c r="T55" i="20"/>
  <c r="S56" i="20"/>
  <c r="T56" i="20"/>
  <c r="S57" i="20"/>
  <c r="T57" i="20"/>
  <c r="S58" i="20"/>
  <c r="T58" i="20"/>
  <c r="S59" i="20"/>
  <c r="T59" i="20"/>
  <c r="S60" i="20"/>
  <c r="T60" i="20"/>
  <c r="S61" i="20"/>
  <c r="T61" i="20"/>
  <c r="S62" i="20"/>
  <c r="T62" i="20"/>
  <c r="S63" i="20"/>
  <c r="T63" i="20"/>
  <c r="S64" i="20"/>
  <c r="T64" i="20"/>
  <c r="S65" i="20"/>
  <c r="T65" i="20"/>
  <c r="S66" i="20"/>
  <c r="T66" i="20"/>
  <c r="S67" i="20"/>
  <c r="T67" i="20"/>
  <c r="S68" i="20"/>
  <c r="T68" i="20"/>
  <c r="S69" i="20"/>
  <c r="T69" i="20"/>
  <c r="S70" i="20"/>
  <c r="T70" i="20"/>
  <c r="S71" i="20"/>
  <c r="T71" i="20"/>
  <c r="S72" i="20"/>
  <c r="T72" i="20"/>
  <c r="S73" i="20"/>
  <c r="T73" i="20"/>
  <c r="S74" i="20"/>
  <c r="T74" i="20"/>
  <c r="S75" i="20"/>
  <c r="T75" i="20"/>
  <c r="Z4" i="20"/>
  <c r="Z3" i="20"/>
  <c r="Z21" i="20"/>
  <c r="AA21" i="20"/>
  <c r="Z22" i="20"/>
  <c r="AA22" i="20"/>
  <c r="Z23" i="20"/>
  <c r="AA23" i="20"/>
  <c r="Z24" i="20"/>
  <c r="AA24" i="20"/>
  <c r="Z25" i="20"/>
  <c r="AA25" i="20"/>
  <c r="Z26" i="20"/>
  <c r="AA26" i="20"/>
  <c r="Z27" i="20"/>
  <c r="AA27" i="20"/>
  <c r="Z28" i="20"/>
  <c r="AA28" i="20"/>
  <c r="Z29" i="20"/>
  <c r="AA29" i="20"/>
  <c r="Z30" i="20"/>
  <c r="AA30" i="20"/>
  <c r="Z31" i="20"/>
  <c r="AA31" i="20"/>
  <c r="Z32" i="20"/>
  <c r="AA32" i="20"/>
  <c r="Z33" i="20"/>
  <c r="AA33" i="20"/>
  <c r="Z34" i="20"/>
  <c r="AA34" i="20"/>
  <c r="Z35" i="20"/>
  <c r="AA35" i="20"/>
  <c r="Z36" i="20"/>
  <c r="AA36" i="20"/>
  <c r="Z37" i="20"/>
  <c r="AA37" i="20"/>
  <c r="Z38" i="20"/>
  <c r="AA38" i="20"/>
  <c r="Z39" i="20"/>
  <c r="AA39" i="20"/>
  <c r="Z40" i="20"/>
  <c r="AA40" i="20"/>
  <c r="Z41" i="20"/>
  <c r="AA41" i="20"/>
  <c r="Z42" i="20"/>
  <c r="AA42" i="20"/>
  <c r="Z43" i="20"/>
  <c r="AA43" i="20"/>
  <c r="Z44" i="20"/>
  <c r="AA44" i="20"/>
  <c r="Z45" i="20"/>
  <c r="AA45" i="20"/>
  <c r="Z46" i="20"/>
  <c r="AA46" i="20"/>
  <c r="Z47" i="20"/>
  <c r="AA47" i="20"/>
  <c r="Z48" i="20"/>
  <c r="AA48" i="20"/>
  <c r="Z49" i="20"/>
  <c r="AA49" i="20"/>
  <c r="Z50" i="20"/>
  <c r="AA50" i="20"/>
  <c r="Z51" i="20"/>
  <c r="AA51" i="20"/>
  <c r="Z52" i="20"/>
  <c r="AA52" i="20"/>
  <c r="Z53" i="20"/>
  <c r="AA53" i="20"/>
  <c r="Z54" i="20"/>
  <c r="AA54" i="20"/>
  <c r="Z55" i="20"/>
  <c r="AA55" i="20"/>
  <c r="Z56" i="20"/>
  <c r="AA56" i="20"/>
  <c r="Z57" i="20"/>
  <c r="AA57" i="20"/>
  <c r="Z58" i="20"/>
  <c r="AA58" i="20"/>
  <c r="Z59" i="20"/>
  <c r="AA59" i="20"/>
  <c r="Z60" i="20"/>
  <c r="AA60" i="20"/>
  <c r="Z61" i="20"/>
  <c r="AA61" i="20"/>
  <c r="Z62" i="20"/>
  <c r="AA62" i="20"/>
  <c r="Z63" i="20"/>
  <c r="AA63" i="20"/>
  <c r="Z64" i="20"/>
  <c r="AA64" i="20"/>
  <c r="Z65" i="20"/>
  <c r="AA65" i="20"/>
  <c r="Z66" i="20"/>
  <c r="AA66" i="20"/>
  <c r="Z67" i="20"/>
  <c r="AA67" i="20"/>
  <c r="Z68" i="20"/>
  <c r="AA68" i="20"/>
  <c r="Z69" i="20"/>
  <c r="AA69" i="20"/>
  <c r="Z70" i="20"/>
  <c r="AA70" i="20"/>
  <c r="Z71" i="20"/>
  <c r="AA71" i="20"/>
  <c r="Z72" i="20"/>
  <c r="AA72" i="20"/>
  <c r="Z73" i="20"/>
  <c r="AA73" i="20"/>
  <c r="Z74" i="20"/>
  <c r="AA74" i="20"/>
  <c r="Z75" i="20"/>
  <c r="AA75" i="20"/>
  <c r="Z76" i="20"/>
  <c r="AA76" i="20"/>
  <c r="Z77" i="20"/>
  <c r="AA77" i="20"/>
  <c r="Z78" i="20"/>
  <c r="AA78" i="20"/>
  <c r="Z79" i="20"/>
  <c r="AA79" i="20"/>
  <c r="Z80" i="20"/>
  <c r="AA80" i="20"/>
  <c r="Z81" i="20"/>
  <c r="AA81" i="20"/>
  <c r="Z82" i="20"/>
  <c r="AA82" i="20"/>
  <c r="Z83" i="20"/>
  <c r="AA83" i="20"/>
  <c r="Z84" i="20"/>
  <c r="AA84" i="20"/>
  <c r="Z85" i="20"/>
  <c r="AA85" i="20"/>
  <c r="Z86" i="20"/>
  <c r="AA86" i="20"/>
  <c r="Z87" i="20"/>
  <c r="AA87" i="20"/>
  <c r="Z88" i="20"/>
  <c r="AA88" i="20"/>
  <c r="Z89" i="20"/>
  <c r="AA89" i="20"/>
  <c r="Z90" i="20"/>
  <c r="AA90" i="20"/>
  <c r="Z91" i="20"/>
  <c r="AA91" i="20"/>
  <c r="Z92" i="20"/>
  <c r="AA92" i="20"/>
  <c r="Z93" i="20"/>
  <c r="AA93" i="20"/>
  <c r="Z94" i="20"/>
  <c r="AA94" i="20"/>
  <c r="Z95" i="20"/>
  <c r="AA95" i="20"/>
  <c r="Z96" i="20"/>
  <c r="AA96" i="20"/>
  <c r="Z97" i="20"/>
  <c r="AA97" i="20"/>
  <c r="Z98" i="20"/>
  <c r="AA98" i="20"/>
  <c r="Z99" i="20"/>
  <c r="AA99" i="20"/>
  <c r="Z100" i="20"/>
  <c r="AA100" i="20"/>
  <c r="Z101" i="20"/>
  <c r="AA101" i="20"/>
  <c r="Z102" i="20"/>
  <c r="AA102" i="20"/>
  <c r="Z103" i="20"/>
  <c r="AA103" i="20"/>
  <c r="Z104" i="20"/>
  <c r="AA104" i="20"/>
  <c r="Z105" i="20"/>
  <c r="AA105" i="20"/>
  <c r="Z106" i="20"/>
  <c r="AA106" i="20"/>
  <c r="Z107" i="20"/>
  <c r="AA107" i="20"/>
  <c r="Z108" i="20"/>
  <c r="AA108" i="20"/>
  <c r="Z109" i="20"/>
  <c r="AA109" i="20"/>
  <c r="Z110" i="20"/>
  <c r="AA110" i="20"/>
  <c r="Z111" i="20"/>
  <c r="AA111" i="20"/>
  <c r="Z112" i="20"/>
  <c r="AA112" i="20"/>
  <c r="Z113" i="20"/>
  <c r="AA113" i="20"/>
  <c r="Z114" i="20"/>
  <c r="AA114" i="20"/>
  <c r="Z115" i="20"/>
  <c r="AA115" i="20"/>
  <c r="Z116" i="20"/>
  <c r="AA116" i="20"/>
  <c r="Z117" i="20"/>
  <c r="AA117" i="20"/>
  <c r="Z118" i="20"/>
  <c r="AA118" i="20"/>
  <c r="Z119" i="20"/>
  <c r="AA119" i="20"/>
  <c r="Z120" i="20"/>
  <c r="AA120" i="20"/>
  <c r="Z121" i="20"/>
  <c r="AA121" i="20"/>
  <c r="Z122" i="20"/>
  <c r="AA122" i="20"/>
  <c r="Z123" i="20"/>
  <c r="AA123" i="20"/>
  <c r="Z124" i="20"/>
  <c r="AA124" i="20"/>
  <c r="Z125" i="20"/>
  <c r="AA125" i="20"/>
  <c r="Z126" i="20"/>
  <c r="AA126" i="20"/>
  <c r="Z127" i="20"/>
  <c r="AA127" i="20"/>
  <c r="Z128" i="20"/>
  <c r="AA128" i="20"/>
  <c r="Z129" i="20"/>
  <c r="AA129" i="20"/>
  <c r="Z130" i="20"/>
  <c r="AA130" i="20"/>
  <c r="Z131" i="20"/>
  <c r="AA131" i="20"/>
  <c r="Z132" i="20"/>
  <c r="AA132" i="20"/>
  <c r="Z133" i="20"/>
  <c r="AA133" i="20"/>
  <c r="Z134" i="20"/>
  <c r="AA134" i="20"/>
  <c r="Z135" i="20"/>
  <c r="AA135" i="20"/>
  <c r="Z136" i="20"/>
  <c r="AA136" i="20"/>
  <c r="Z137" i="20"/>
  <c r="AA137" i="20"/>
  <c r="Z138" i="20"/>
  <c r="AA138" i="20"/>
  <c r="Z139" i="20"/>
  <c r="AA139" i="20"/>
  <c r="Z140" i="20"/>
  <c r="AA140" i="20"/>
  <c r="Z141" i="20"/>
  <c r="AA141" i="20"/>
  <c r="Z142" i="20"/>
  <c r="AA142" i="20"/>
  <c r="Z143" i="20"/>
  <c r="AA143" i="20"/>
  <c r="Z144" i="20"/>
  <c r="AA144" i="20"/>
  <c r="Z145" i="20"/>
  <c r="AA145" i="20"/>
  <c r="Z146" i="20"/>
  <c r="AA146" i="20"/>
  <c r="Z147" i="20"/>
  <c r="AA147" i="20"/>
  <c r="Z148" i="20"/>
  <c r="AA148" i="20"/>
  <c r="Z149" i="20"/>
  <c r="AA149" i="20"/>
  <c r="Z150" i="20"/>
  <c r="AA150" i="20"/>
  <c r="Z151" i="20"/>
  <c r="AA151" i="20"/>
  <c r="Z152" i="20"/>
  <c r="AA152" i="20"/>
  <c r="Z153" i="20"/>
  <c r="AA153" i="20"/>
  <c r="Z154" i="20"/>
  <c r="AA154" i="20"/>
  <c r="Z155" i="20"/>
  <c r="AA155" i="20"/>
  <c r="Z156" i="20"/>
  <c r="AA156" i="20"/>
  <c r="Z157" i="20"/>
  <c r="AA157" i="20"/>
  <c r="Z158" i="20"/>
  <c r="AA158" i="20"/>
  <c r="Z159" i="20"/>
  <c r="AA159" i="20"/>
  <c r="Z160" i="20"/>
  <c r="AA160" i="20"/>
  <c r="Z161" i="20"/>
  <c r="AA161" i="20"/>
  <c r="Z162" i="20"/>
  <c r="AA162" i="20"/>
  <c r="Z163" i="20"/>
  <c r="AA163" i="20"/>
  <c r="Z164" i="20"/>
  <c r="AA164" i="20"/>
  <c r="Z165" i="20"/>
  <c r="AA165" i="20"/>
  <c r="Z166" i="20"/>
  <c r="AA166" i="20"/>
  <c r="Z167" i="20"/>
  <c r="AA167" i="20"/>
  <c r="Z168" i="20"/>
  <c r="AA168" i="20"/>
  <c r="Z169" i="20"/>
  <c r="AA169" i="20"/>
  <c r="Z170" i="20"/>
  <c r="AA170" i="20"/>
  <c r="Z171" i="20"/>
  <c r="AA171" i="20"/>
  <c r="Z172" i="20"/>
  <c r="AA172" i="20"/>
  <c r="Z173" i="20"/>
  <c r="AA173" i="20"/>
  <c r="Z174" i="20"/>
  <c r="AA174" i="20"/>
  <c r="Z175" i="20"/>
  <c r="AA175" i="20"/>
  <c r="Z176" i="20"/>
  <c r="AA176" i="20"/>
  <c r="Z177" i="20"/>
  <c r="AA177" i="20"/>
  <c r="Z178" i="20"/>
  <c r="AA178" i="20"/>
  <c r="Z179" i="20"/>
  <c r="AA179" i="20"/>
  <c r="Z180" i="20"/>
  <c r="AA180" i="20"/>
  <c r="Z181" i="20"/>
  <c r="AA181" i="20"/>
  <c r="Z182" i="20"/>
  <c r="AA182" i="20"/>
  <c r="Z183" i="20"/>
  <c r="AA183" i="20"/>
  <c r="Z184" i="20"/>
  <c r="AA184" i="20"/>
  <c r="Z185" i="20"/>
  <c r="AA185" i="20"/>
  <c r="Z186" i="20"/>
  <c r="AA186" i="20"/>
  <c r="Z187" i="20"/>
  <c r="AA187" i="20"/>
  <c r="Z188" i="20"/>
  <c r="AA188" i="20"/>
  <c r="Z189" i="20"/>
  <c r="AA189" i="20"/>
  <c r="Z190" i="20"/>
  <c r="AA190" i="20"/>
  <c r="Z191" i="20"/>
  <c r="AA191" i="20"/>
  <c r="Z192" i="20"/>
  <c r="AA192" i="20"/>
  <c r="Z193" i="20"/>
  <c r="AA193" i="20"/>
  <c r="Z194" i="20"/>
  <c r="AA194" i="20"/>
  <c r="Z195" i="20"/>
  <c r="AA195" i="20"/>
  <c r="Z196" i="20"/>
  <c r="AA196" i="20"/>
  <c r="Z197" i="20"/>
  <c r="AA197" i="20"/>
  <c r="Z198" i="20"/>
  <c r="AA198" i="20"/>
  <c r="Z199" i="20"/>
  <c r="AA199" i="20"/>
  <c r="Z200" i="20"/>
  <c r="AA200" i="20"/>
  <c r="Z201" i="20"/>
  <c r="AA201" i="20"/>
  <c r="Z202" i="20"/>
  <c r="AA202" i="20"/>
  <c r="Z203" i="20"/>
  <c r="AA203" i="20"/>
  <c r="AG4" i="20"/>
  <c r="AG3" i="20"/>
  <c r="AG26" i="20"/>
  <c r="AH26" i="20"/>
  <c r="AG27" i="20"/>
  <c r="AH27" i="20"/>
  <c r="AG28" i="20"/>
  <c r="AH28" i="20"/>
  <c r="AG29" i="20"/>
  <c r="AH29" i="20"/>
  <c r="AG30" i="20"/>
  <c r="AH30" i="20"/>
  <c r="AG31" i="20"/>
  <c r="AH31" i="20"/>
  <c r="AG32" i="20"/>
  <c r="AH32" i="20"/>
  <c r="AG33" i="20"/>
  <c r="AH33" i="20"/>
  <c r="AG34" i="20"/>
  <c r="AH34" i="20"/>
  <c r="AG35" i="20"/>
  <c r="AH35" i="20"/>
  <c r="AG36" i="20"/>
  <c r="AH36" i="20"/>
  <c r="AG37" i="20"/>
  <c r="AH37" i="20"/>
  <c r="AG38" i="20"/>
  <c r="AH38" i="20"/>
  <c r="AG39" i="20"/>
  <c r="AH39" i="20"/>
  <c r="AG40" i="20"/>
  <c r="AH40" i="20"/>
  <c r="AG41" i="20"/>
  <c r="AH41" i="20"/>
  <c r="AG42" i="20"/>
  <c r="AH42" i="20"/>
  <c r="AG43" i="20"/>
  <c r="AH43" i="20"/>
  <c r="AG44" i="20"/>
  <c r="AH44" i="20"/>
  <c r="AG45" i="20"/>
  <c r="AH45" i="20"/>
  <c r="AG46" i="20"/>
  <c r="AH46" i="20"/>
  <c r="AG47" i="20"/>
  <c r="AH47" i="20"/>
  <c r="AG48" i="20"/>
  <c r="AH48" i="20"/>
  <c r="AG49" i="20"/>
  <c r="AH49" i="20"/>
  <c r="AG50" i="20"/>
  <c r="AH50" i="20"/>
  <c r="AG51" i="20"/>
  <c r="AH51" i="20"/>
  <c r="AG52" i="20"/>
  <c r="AH52" i="20"/>
  <c r="AG53" i="20"/>
  <c r="AH53" i="20"/>
  <c r="AG54" i="20"/>
  <c r="AH54" i="20"/>
  <c r="AG55" i="20"/>
  <c r="AH55" i="20"/>
  <c r="AG56" i="20"/>
  <c r="AH56" i="20"/>
  <c r="AG57" i="20"/>
  <c r="AH57" i="20"/>
  <c r="AG58" i="20"/>
  <c r="AH58" i="20"/>
  <c r="AG59" i="20"/>
  <c r="AH59" i="20"/>
  <c r="AG60" i="20"/>
  <c r="AH60" i="20"/>
  <c r="AG61" i="20"/>
  <c r="AH61" i="20"/>
  <c r="AG62" i="20"/>
  <c r="AH62" i="20"/>
  <c r="AG63" i="20"/>
  <c r="AH63" i="20"/>
  <c r="AG64" i="20"/>
  <c r="AH64" i="20"/>
  <c r="AG65" i="20"/>
  <c r="AH65" i="20"/>
  <c r="AG66" i="20"/>
  <c r="AH66" i="20"/>
  <c r="AG67" i="20"/>
  <c r="AH67" i="20"/>
  <c r="AG68" i="20"/>
  <c r="AH68" i="20"/>
  <c r="AG69" i="20"/>
  <c r="AH69" i="20"/>
  <c r="AG70" i="20"/>
  <c r="AH70" i="20"/>
  <c r="AG71" i="20"/>
  <c r="AH71" i="20"/>
  <c r="AG72" i="20"/>
  <c r="AH72" i="20"/>
  <c r="AG73" i="20"/>
  <c r="AH73" i="20"/>
  <c r="AG74" i="20"/>
  <c r="AH74" i="20"/>
  <c r="AG75" i="20"/>
  <c r="AH75" i="20"/>
  <c r="AG76" i="20"/>
  <c r="AH76" i="20"/>
  <c r="AG77" i="20"/>
  <c r="AH77" i="20"/>
  <c r="AG78" i="20"/>
  <c r="AH78" i="20"/>
  <c r="AG79" i="20"/>
  <c r="AH79" i="20"/>
  <c r="AG80" i="20"/>
  <c r="AH80" i="20"/>
  <c r="AG81" i="20"/>
  <c r="AH81" i="20"/>
  <c r="AG82" i="20"/>
  <c r="AH82" i="20"/>
  <c r="AG83" i="20"/>
  <c r="AH83" i="20"/>
  <c r="AG84" i="20"/>
  <c r="AH84" i="20"/>
  <c r="AG85" i="20"/>
  <c r="AH85" i="20"/>
  <c r="AG86" i="20"/>
  <c r="AH86" i="20"/>
  <c r="AG87" i="20"/>
  <c r="AH87" i="20"/>
  <c r="AG88" i="20"/>
  <c r="AH88" i="20"/>
  <c r="AG89" i="20"/>
  <c r="AH89" i="20"/>
  <c r="AG90" i="20"/>
  <c r="AH90" i="20"/>
  <c r="AG91" i="20"/>
  <c r="AH91" i="20"/>
  <c r="AG92" i="20"/>
  <c r="AH92" i="20"/>
  <c r="AG93" i="20"/>
  <c r="AH93" i="20"/>
  <c r="AG94" i="20"/>
  <c r="AH94" i="20"/>
  <c r="AG95" i="20"/>
  <c r="AH95" i="20"/>
  <c r="AG96" i="20"/>
  <c r="AH96" i="20"/>
  <c r="AG97" i="20"/>
  <c r="AH97" i="20"/>
  <c r="AG98" i="20"/>
  <c r="AH98" i="20"/>
  <c r="AG99" i="20"/>
  <c r="AH99" i="20"/>
  <c r="AG100" i="20"/>
  <c r="AH100" i="20"/>
  <c r="AG101" i="20"/>
  <c r="AH101" i="20"/>
  <c r="AG102" i="20"/>
  <c r="AH102" i="20"/>
  <c r="AG103" i="20"/>
  <c r="AH103" i="20"/>
  <c r="AG104" i="20"/>
  <c r="AH104" i="20"/>
  <c r="AG105" i="20"/>
  <c r="AH105" i="20"/>
  <c r="AG106" i="20"/>
  <c r="AH106" i="20"/>
  <c r="AG107" i="20"/>
  <c r="AH107" i="20"/>
  <c r="AG108" i="20"/>
  <c r="AH108" i="20"/>
  <c r="AG109" i="20"/>
  <c r="AH109" i="20"/>
  <c r="AG110" i="20"/>
  <c r="AH110" i="20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G196" i="20"/>
  <c r="AH196" i="20"/>
  <c r="AG197" i="20"/>
  <c r="AH197" i="20"/>
  <c r="AG198" i="20"/>
  <c r="AH198" i="20"/>
  <c r="AG199" i="20"/>
  <c r="AH199" i="20"/>
  <c r="AG200" i="20"/>
  <c r="AH200" i="20"/>
  <c r="AG201" i="20"/>
  <c r="AH201" i="20"/>
  <c r="AG202" i="20"/>
  <c r="AH202" i="20"/>
  <c r="AG203" i="20"/>
  <c r="AH203" i="20"/>
  <c r="AG204" i="20"/>
  <c r="AH204" i="20"/>
  <c r="AG205" i="20"/>
  <c r="AH205" i="20"/>
  <c r="AG25" i="20"/>
  <c r="S25" i="20"/>
  <c r="L25" i="20"/>
  <c r="AG24" i="20"/>
  <c r="S24" i="20"/>
  <c r="L24" i="20"/>
  <c r="E24" i="20"/>
  <c r="AG23" i="20"/>
  <c r="S23" i="20"/>
  <c r="L23" i="20"/>
  <c r="AG22" i="20"/>
  <c r="S22" i="20"/>
  <c r="L22" i="20"/>
  <c r="E22" i="20"/>
  <c r="AG21" i="20"/>
  <c r="S21" i="20"/>
  <c r="L21" i="20"/>
  <c r="AG20" i="20"/>
  <c r="Z20" i="20"/>
  <c r="S20" i="20"/>
  <c r="L20" i="20"/>
  <c r="AG19" i="20"/>
  <c r="Z19" i="20"/>
  <c r="S19" i="20"/>
  <c r="L19" i="20"/>
  <c r="AG18" i="20"/>
  <c r="Z18" i="20"/>
  <c r="S18" i="20"/>
  <c r="L18" i="20"/>
  <c r="AG17" i="20"/>
  <c r="Z17" i="20"/>
  <c r="S17" i="20"/>
  <c r="L17" i="20"/>
  <c r="AG16" i="20"/>
  <c r="Z16" i="20"/>
  <c r="S16" i="20"/>
  <c r="L16" i="20"/>
  <c r="AG15" i="20"/>
  <c r="Z15" i="20"/>
  <c r="S15" i="20"/>
  <c r="L15" i="20"/>
  <c r="AG14" i="20"/>
  <c r="Z14" i="20"/>
  <c r="S14" i="20"/>
  <c r="L14" i="20"/>
  <c r="AG13" i="20"/>
  <c r="Z13" i="20"/>
  <c r="S13" i="20"/>
  <c r="L13" i="20"/>
  <c r="AG12" i="20"/>
  <c r="Z12" i="20"/>
  <c r="S12" i="20"/>
  <c r="L12" i="20"/>
  <c r="AG11" i="20"/>
  <c r="Z11" i="20"/>
  <c r="S11" i="20"/>
  <c r="L11" i="20"/>
  <c r="AG10" i="20"/>
  <c r="Z10" i="20"/>
  <c r="S10" i="20"/>
  <c r="L10" i="20"/>
  <c r="AG9" i="20"/>
  <c r="Z9" i="20"/>
  <c r="S9" i="20"/>
  <c r="L9" i="20"/>
  <c r="AG8" i="20"/>
  <c r="Z8" i="20"/>
  <c r="S8" i="20"/>
  <c r="L8" i="20"/>
  <c r="AG7" i="20"/>
  <c r="Z7" i="20"/>
  <c r="S7" i="20"/>
  <c r="L7" i="20"/>
  <c r="AG6" i="20"/>
  <c r="Z6" i="20"/>
  <c r="S6" i="20"/>
  <c r="L6" i="20"/>
  <c r="J4" i="20"/>
  <c r="AF4" i="20"/>
  <c r="AE4" i="20"/>
  <c r="AD4" i="20"/>
  <c r="AH25" i="20" s="1"/>
  <c r="Y4" i="20"/>
  <c r="X4" i="20"/>
  <c r="W4" i="20"/>
  <c r="R4" i="20"/>
  <c r="Q4" i="20"/>
  <c r="P4" i="20"/>
  <c r="K4" i="20"/>
  <c r="I4" i="20"/>
  <c r="D4" i="20"/>
  <c r="C4" i="20"/>
  <c r="B4" i="20"/>
  <c r="F18" i="20" s="1"/>
  <c r="AG4" i="18"/>
  <c r="AG3" i="18"/>
  <c r="Z4" i="18"/>
  <c r="Z3" i="18"/>
  <c r="S4" i="18"/>
  <c r="S3" i="18"/>
  <c r="L4" i="18"/>
  <c r="L3" i="18"/>
  <c r="F8" i="20" l="1"/>
  <c r="F12" i="20"/>
  <c r="F16" i="20"/>
  <c r="F20" i="20"/>
  <c r="F11" i="20"/>
  <c r="F19" i="20"/>
  <c r="F13" i="20"/>
  <c r="F21" i="20"/>
  <c r="F25" i="20"/>
  <c r="F7" i="20"/>
  <c r="F15" i="20"/>
  <c r="F6" i="20"/>
  <c r="F9" i="20"/>
  <c r="F17" i="20"/>
  <c r="F23" i="20"/>
  <c r="F10" i="20"/>
  <c r="F14" i="20"/>
  <c r="L3" i="20"/>
  <c r="S3" i="20"/>
  <c r="T24" i="20"/>
  <c r="AA20" i="20"/>
  <c r="M7" i="20"/>
  <c r="M9" i="20"/>
  <c r="M11" i="20"/>
  <c r="M13" i="20"/>
  <c r="M15" i="20"/>
  <c r="M17" i="20"/>
  <c r="M19" i="20"/>
  <c r="M21" i="20"/>
  <c r="M22" i="20"/>
  <c r="M23" i="20"/>
  <c r="M6" i="20"/>
  <c r="M8" i="20"/>
  <c r="M10" i="20"/>
  <c r="M12" i="20"/>
  <c r="M14" i="20"/>
  <c r="M16" i="20"/>
  <c r="M18" i="20"/>
  <c r="M20" i="20"/>
  <c r="M24" i="20"/>
  <c r="M25" i="20"/>
  <c r="F24" i="20"/>
  <c r="F22" i="20"/>
  <c r="E6" i="20"/>
  <c r="T6" i="20"/>
  <c r="AH6" i="20"/>
  <c r="E7" i="20"/>
  <c r="T7" i="20"/>
  <c r="AH7" i="20"/>
  <c r="E8" i="20"/>
  <c r="T8" i="20"/>
  <c r="AH8" i="20"/>
  <c r="E9" i="20"/>
  <c r="T9" i="20"/>
  <c r="AH9" i="20"/>
  <c r="E10" i="20"/>
  <c r="T10" i="20"/>
  <c r="AH10" i="20"/>
  <c r="E11" i="20"/>
  <c r="T11" i="20"/>
  <c r="AH11" i="20"/>
  <c r="E12" i="20"/>
  <c r="T12" i="20"/>
  <c r="AH12" i="20"/>
  <c r="E13" i="20"/>
  <c r="T13" i="20"/>
  <c r="AH13" i="20"/>
  <c r="E14" i="20"/>
  <c r="T14" i="20"/>
  <c r="AH14" i="20"/>
  <c r="E15" i="20"/>
  <c r="T15" i="20"/>
  <c r="AH15" i="20"/>
  <c r="E16" i="20"/>
  <c r="T16" i="20"/>
  <c r="AH16" i="20"/>
  <c r="E17" i="20"/>
  <c r="T17" i="20"/>
  <c r="AH17" i="20"/>
  <c r="E18" i="20"/>
  <c r="T18" i="20"/>
  <c r="AH18" i="20"/>
  <c r="E19" i="20"/>
  <c r="T19" i="20"/>
  <c r="AH19" i="20"/>
  <c r="E20" i="20"/>
  <c r="T20" i="20"/>
  <c r="AH20" i="20"/>
  <c r="E21" i="20"/>
  <c r="T21" i="20"/>
  <c r="AH22" i="20"/>
  <c r="E23" i="20"/>
  <c r="T23" i="20"/>
  <c r="AH24" i="20"/>
  <c r="E25" i="20"/>
  <c r="T2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H21" i="20"/>
  <c r="T22" i="20"/>
  <c r="AH23" i="20"/>
  <c r="E4" i="20" l="1"/>
  <c r="L4" i="20"/>
  <c r="S4" i="20"/>
  <c r="E3" i="20"/>
  <c r="AG21" i="18" l="1"/>
  <c r="AH21" i="18"/>
  <c r="AG22" i="18"/>
  <c r="AH22" i="18"/>
  <c r="AG23" i="18"/>
  <c r="AH23" i="18"/>
  <c r="AG24" i="18"/>
  <c r="AH24" i="18"/>
  <c r="AG25" i="18"/>
  <c r="AH25" i="18"/>
  <c r="AG20" i="18"/>
  <c r="AG19" i="18"/>
  <c r="AG18" i="18"/>
  <c r="AG17" i="18"/>
  <c r="AG16" i="18"/>
  <c r="AG15" i="18"/>
  <c r="AG14" i="18"/>
  <c r="AG13" i="18"/>
  <c r="AG12" i="18"/>
  <c r="AG11" i="18"/>
  <c r="AG10" i="18"/>
  <c r="AG9" i="18"/>
  <c r="AG8" i="18"/>
  <c r="AG7" i="18"/>
  <c r="AG6" i="18"/>
  <c r="AF4" i="18"/>
  <c r="AE4" i="18"/>
  <c r="AH19" i="18" s="1"/>
  <c r="AD4" i="18"/>
  <c r="AH20" i="18" s="1"/>
  <c r="AA20" i="18"/>
  <c r="Z20" i="18"/>
  <c r="AA19" i="18"/>
  <c r="Z19" i="18"/>
  <c r="AA18" i="18"/>
  <c r="Z18" i="18"/>
  <c r="AA17" i="18"/>
  <c r="Z17" i="18"/>
  <c r="AA16" i="18"/>
  <c r="Z16" i="18"/>
  <c r="AA15" i="18"/>
  <c r="Z15" i="18"/>
  <c r="AA14" i="18"/>
  <c r="Z14" i="18"/>
  <c r="AA13" i="18"/>
  <c r="Z13" i="18"/>
  <c r="AA12" i="18"/>
  <c r="Z12" i="18"/>
  <c r="AA11" i="18"/>
  <c r="Z11" i="18"/>
  <c r="AA10" i="18"/>
  <c r="Z10" i="18"/>
  <c r="AA9" i="18"/>
  <c r="Z9" i="18"/>
  <c r="AA8" i="18"/>
  <c r="Z8" i="18"/>
  <c r="AA7" i="18"/>
  <c r="Z7" i="18"/>
  <c r="AA6" i="18"/>
  <c r="Z6" i="18"/>
  <c r="S25" i="18"/>
  <c r="S24" i="18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Y4" i="18"/>
  <c r="X4" i="18"/>
  <c r="W4" i="18"/>
  <c r="R4" i="18"/>
  <c r="Q4" i="18"/>
  <c r="P4" i="18"/>
  <c r="T25" i="18" s="1"/>
  <c r="AH7" i="18" l="1"/>
  <c r="AH9" i="18"/>
  <c r="AH11" i="18"/>
  <c r="AH13" i="18"/>
  <c r="AH15" i="18"/>
  <c r="AH17" i="18"/>
  <c r="AH6" i="18"/>
  <c r="AH8" i="18"/>
  <c r="AH10" i="18"/>
  <c r="AH12" i="18"/>
  <c r="AH14" i="18"/>
  <c r="AH16" i="18"/>
  <c r="AH18" i="18"/>
  <c r="T6" i="18"/>
  <c r="T8" i="18"/>
  <c r="T10" i="18"/>
  <c r="T12" i="18"/>
  <c r="T14" i="18"/>
  <c r="T16" i="18"/>
  <c r="T18" i="18"/>
  <c r="T20" i="18"/>
  <c r="T22" i="18"/>
  <c r="T24" i="18"/>
  <c r="T7" i="18"/>
  <c r="T9" i="18"/>
  <c r="T11" i="18"/>
  <c r="T13" i="18"/>
  <c r="T15" i="18"/>
  <c r="T17" i="18"/>
  <c r="T19" i="18"/>
  <c r="T21" i="18"/>
  <c r="T23" i="18"/>
  <c r="I7" i="18" l="1"/>
  <c r="J7" i="18"/>
  <c r="K7" i="18"/>
  <c r="I8" i="18"/>
  <c r="J8" i="18"/>
  <c r="K8" i="18"/>
  <c r="I9" i="18"/>
  <c r="J9" i="18"/>
  <c r="K9" i="18"/>
  <c r="I10" i="18"/>
  <c r="J10" i="18"/>
  <c r="K10" i="18"/>
  <c r="I11" i="18"/>
  <c r="J11" i="18"/>
  <c r="K11" i="18"/>
  <c r="I12" i="18"/>
  <c r="J12" i="18"/>
  <c r="K12" i="18"/>
  <c r="I13" i="18"/>
  <c r="J13" i="18"/>
  <c r="K13" i="18"/>
  <c r="I14" i="18"/>
  <c r="J14" i="18"/>
  <c r="K14" i="18"/>
  <c r="I15" i="18"/>
  <c r="J15" i="18"/>
  <c r="K15" i="18"/>
  <c r="I16" i="18"/>
  <c r="J16" i="18"/>
  <c r="K16" i="18"/>
  <c r="I17" i="18"/>
  <c r="J17" i="18"/>
  <c r="K17" i="18"/>
  <c r="I18" i="18"/>
  <c r="J18" i="18"/>
  <c r="K18" i="18"/>
  <c r="I19" i="18"/>
  <c r="J19" i="18"/>
  <c r="K19" i="18"/>
  <c r="I20" i="18"/>
  <c r="J20" i="18"/>
  <c r="K20" i="18"/>
  <c r="I21" i="18"/>
  <c r="J21" i="18"/>
  <c r="K21" i="18"/>
  <c r="I22" i="18"/>
  <c r="L22" i="18" s="1"/>
  <c r="J22" i="18"/>
  <c r="K22" i="18"/>
  <c r="I23" i="18"/>
  <c r="J23" i="18"/>
  <c r="K23" i="18"/>
  <c r="I24" i="18"/>
  <c r="J24" i="18"/>
  <c r="K24" i="18"/>
  <c r="I25" i="18"/>
  <c r="J25" i="18"/>
  <c r="K25" i="18"/>
  <c r="K6" i="18"/>
  <c r="J6" i="18"/>
  <c r="I6" i="18"/>
  <c r="B16" i="18"/>
  <c r="C16" i="18"/>
  <c r="D16" i="18"/>
  <c r="B17" i="18"/>
  <c r="C17" i="18"/>
  <c r="D17" i="18"/>
  <c r="B7" i="18"/>
  <c r="C7" i="18"/>
  <c r="D7" i="18"/>
  <c r="B8" i="18"/>
  <c r="C8" i="18"/>
  <c r="D8" i="18"/>
  <c r="B9" i="18"/>
  <c r="C9" i="18"/>
  <c r="D9" i="18"/>
  <c r="B18" i="18"/>
  <c r="C18" i="18"/>
  <c r="D18" i="18"/>
  <c r="B10" i="18"/>
  <c r="C10" i="18"/>
  <c r="D10" i="18"/>
  <c r="B11" i="18"/>
  <c r="C11" i="18"/>
  <c r="D11" i="18"/>
  <c r="B19" i="18"/>
  <c r="C19" i="18"/>
  <c r="D19" i="18"/>
  <c r="B12" i="18"/>
  <c r="C12" i="18"/>
  <c r="D12" i="18"/>
  <c r="B20" i="18"/>
  <c r="C20" i="18"/>
  <c r="D20" i="18"/>
  <c r="B6" i="18"/>
  <c r="C6" i="18"/>
  <c r="D6" i="18"/>
  <c r="B21" i="18"/>
  <c r="C21" i="18"/>
  <c r="D21" i="18"/>
  <c r="B22" i="18"/>
  <c r="C22" i="18"/>
  <c r="D22" i="18"/>
  <c r="B13" i="18"/>
  <c r="C13" i="18"/>
  <c r="D13" i="18"/>
  <c r="B23" i="18"/>
  <c r="C23" i="18"/>
  <c r="D23" i="18"/>
  <c r="B14" i="18"/>
  <c r="C14" i="18"/>
  <c r="D14" i="18"/>
  <c r="B24" i="18"/>
  <c r="C24" i="18"/>
  <c r="D24" i="18"/>
  <c r="B25" i="18"/>
  <c r="C25" i="18"/>
  <c r="D25" i="18"/>
  <c r="D15" i="18"/>
  <c r="B15" i="18"/>
  <c r="C15" i="18"/>
  <c r="B4" i="18" l="1"/>
  <c r="C4" i="18"/>
  <c r="D4" i="18"/>
  <c r="F12" i="18" s="1"/>
  <c r="F22" i="18"/>
  <c r="F20" i="18"/>
  <c r="F6" i="18"/>
  <c r="F15" i="18"/>
  <c r="L7" i="18"/>
  <c r="L23" i="18"/>
  <c r="L19" i="18"/>
  <c r="L15" i="18"/>
  <c r="L11" i="18"/>
  <c r="L6" i="18"/>
  <c r="L14" i="18"/>
  <c r="L10" i="18"/>
  <c r="J4" i="18"/>
  <c r="L8" i="18"/>
  <c r="L25" i="18"/>
  <c r="L21" i="18"/>
  <c r="K4" i="18"/>
  <c r="L16" i="18"/>
  <c r="L13" i="18"/>
  <c r="L12" i="18"/>
  <c r="L24" i="18"/>
  <c r="L20" i="18"/>
  <c r="L17" i="18"/>
  <c r="L18" i="18"/>
  <c r="L9" i="18"/>
  <c r="I4" i="18"/>
  <c r="F23" i="18" l="1"/>
  <c r="F21" i="18"/>
  <c r="F14" i="18"/>
  <c r="F10" i="18"/>
  <c r="F16" i="18"/>
  <c r="F8" i="18"/>
  <c r="F24" i="18"/>
  <c r="F13" i="18"/>
  <c r="F19" i="18"/>
  <c r="F18" i="18"/>
  <c r="F17" i="18"/>
  <c r="F11" i="18"/>
  <c r="F7" i="18"/>
  <c r="F25" i="18"/>
  <c r="F9" i="18"/>
  <c r="M8" i="18"/>
  <c r="M10" i="18"/>
  <c r="M12" i="18"/>
  <c r="M14" i="18"/>
  <c r="M16" i="18"/>
  <c r="M18" i="18"/>
  <c r="M20" i="18"/>
  <c r="M22" i="18"/>
  <c r="M24" i="18"/>
  <c r="M6" i="18"/>
  <c r="M9" i="18"/>
  <c r="M19" i="18"/>
  <c r="M21" i="18"/>
  <c r="M25" i="18"/>
  <c r="M7" i="18"/>
  <c r="M11" i="18"/>
  <c r="M13" i="18"/>
  <c r="M15" i="18"/>
  <c r="M17" i="18"/>
  <c r="M23" i="18"/>
  <c r="E4" i="18" l="1"/>
  <c r="E17" i="18"/>
  <c r="E7" i="18"/>
  <c r="E9" i="18"/>
  <c r="E18" i="18"/>
  <c r="E10" i="18"/>
  <c r="E11" i="18"/>
  <c r="E19" i="18"/>
  <c r="E12" i="18"/>
  <c r="E20" i="18"/>
  <c r="E6" i="18"/>
  <c r="E21" i="18"/>
  <c r="E22" i="18"/>
  <c r="E13" i="18"/>
  <c r="E23" i="18"/>
  <c r="E14" i="18"/>
  <c r="E24" i="18"/>
  <c r="E25" i="18"/>
  <c r="E15" i="18"/>
  <c r="E16" i="18"/>
  <c r="E8" i="18" l="1"/>
  <c r="E3" i="18" s="1"/>
</calcChain>
</file>

<file path=xl/sharedStrings.xml><?xml version="1.0" encoding="utf-8"?>
<sst xmlns="http://schemas.openxmlformats.org/spreadsheetml/2006/main" count="100" uniqueCount="14">
  <si>
    <t>ACLAS</t>
  </si>
  <si>
    <t>FM</t>
  </si>
  <si>
    <t>COE</t>
  </si>
  <si>
    <t>IDEAL</t>
  </si>
  <si>
    <t>k</t>
  </si>
  <si>
    <t>Sem interação</t>
  </si>
  <si>
    <t>Pto. 0</t>
  </si>
  <si>
    <t>ED - PTO 0</t>
  </si>
  <si>
    <t>ED IDEAL</t>
  </si>
  <si>
    <t>Com interação</t>
  </si>
  <si>
    <t>Híbrido - Antes OperSeleção</t>
  </si>
  <si>
    <t>Híbrido - Antes Ranking</t>
  </si>
  <si>
    <t>Híbrido - após avlaiação</t>
  </si>
  <si>
    <t>MÉDIA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</si>
</sst>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4" fontId="0" fillId="0" borderId="1" xfId="0" applyNumberFormat="1" applyBorder="1"/>
    <xf numFmtId="0" fontId="0" fillId="0" borderId="1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9" xfId="0" applyFont="1" applyFill="1" applyBorder="1"/>
    <xf numFmtId="2" fontId="4" fillId="3" borderId="9" xfId="0" applyNumberFormat="1" applyFont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2" xfId="0" applyFont="1" applyFill="1" applyBorder="1"/>
    <xf numFmtId="2" fontId="4" fillId="3" borderId="13" xfId="0" applyNumberFormat="1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0" fontId="0" fillId="0" borderId="3" xfId="0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Front_Ranking_Sem_Intera&#231;&#227;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Front_Ranking_Com_Intera&#231;&#227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Final"/>
      <sheetName val="1 (2)"/>
      <sheetName val="2 (2)"/>
      <sheetName val="3 (2)"/>
      <sheetName val="4 (2)"/>
      <sheetName val="5 (2)"/>
      <sheetName val="6 (2)"/>
      <sheetName val="7 (2)"/>
      <sheetName val="8 (2)"/>
      <sheetName val="9 (2)"/>
      <sheetName val="10 (2)"/>
      <sheetName val="11 (2)"/>
      <sheetName val="12 (2)"/>
      <sheetName val="13 (2)"/>
      <sheetName val="14 (2)"/>
      <sheetName val="15 (2)"/>
      <sheetName val="Final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6">
          <cell r="B6">
            <v>29</v>
          </cell>
          <cell r="C6">
            <v>3</v>
          </cell>
          <cell r="D6">
            <v>984</v>
          </cell>
        </row>
        <row r="7">
          <cell r="B7">
            <v>29</v>
          </cell>
          <cell r="C7">
            <v>3</v>
          </cell>
          <cell r="D7">
            <v>984</v>
          </cell>
        </row>
        <row r="8">
          <cell r="B8">
            <v>29</v>
          </cell>
          <cell r="C8">
            <v>3</v>
          </cell>
          <cell r="D8">
            <v>984</v>
          </cell>
        </row>
        <row r="9">
          <cell r="B9">
            <v>25</v>
          </cell>
          <cell r="C9">
            <v>8</v>
          </cell>
          <cell r="D9">
            <v>965</v>
          </cell>
        </row>
        <row r="10">
          <cell r="B10">
            <v>25</v>
          </cell>
          <cell r="C10">
            <v>8</v>
          </cell>
          <cell r="D10">
            <v>965</v>
          </cell>
        </row>
        <row r="11">
          <cell r="B11">
            <v>25</v>
          </cell>
          <cell r="C11">
            <v>8</v>
          </cell>
          <cell r="D11">
            <v>965</v>
          </cell>
        </row>
        <row r="12">
          <cell r="B12">
            <v>29</v>
          </cell>
          <cell r="C12">
            <v>3</v>
          </cell>
          <cell r="D12">
            <v>984</v>
          </cell>
        </row>
        <row r="13">
          <cell r="B13">
            <v>25</v>
          </cell>
          <cell r="C13">
            <v>8</v>
          </cell>
          <cell r="D13">
            <v>965</v>
          </cell>
        </row>
        <row r="14">
          <cell r="B14">
            <v>25</v>
          </cell>
          <cell r="C14">
            <v>8</v>
          </cell>
          <cell r="D14">
            <v>965</v>
          </cell>
        </row>
        <row r="15">
          <cell r="B15">
            <v>29</v>
          </cell>
          <cell r="C15">
            <v>3</v>
          </cell>
          <cell r="D15">
            <v>984</v>
          </cell>
        </row>
        <row r="16">
          <cell r="B16">
            <v>25</v>
          </cell>
          <cell r="C16">
            <v>8</v>
          </cell>
          <cell r="D16">
            <v>965</v>
          </cell>
        </row>
        <row r="17">
          <cell r="B17">
            <v>29</v>
          </cell>
          <cell r="C17">
            <v>3</v>
          </cell>
          <cell r="D17">
            <v>984</v>
          </cell>
        </row>
        <row r="18">
          <cell r="B18">
            <v>29</v>
          </cell>
          <cell r="C18">
            <v>8</v>
          </cell>
          <cell r="D18">
            <v>931</v>
          </cell>
        </row>
        <row r="19">
          <cell r="B19">
            <v>29</v>
          </cell>
          <cell r="C19">
            <v>3</v>
          </cell>
          <cell r="D19">
            <v>984</v>
          </cell>
        </row>
        <row r="20">
          <cell r="B20">
            <v>29</v>
          </cell>
          <cell r="C20">
            <v>3</v>
          </cell>
          <cell r="D20">
            <v>984</v>
          </cell>
        </row>
        <row r="21">
          <cell r="B21">
            <v>25</v>
          </cell>
          <cell r="C21">
            <v>8</v>
          </cell>
          <cell r="D21">
            <v>965</v>
          </cell>
        </row>
        <row r="22">
          <cell r="B22">
            <v>29</v>
          </cell>
          <cell r="C22">
            <v>3</v>
          </cell>
          <cell r="D22">
            <v>984</v>
          </cell>
        </row>
        <row r="23">
          <cell r="B23">
            <v>25</v>
          </cell>
          <cell r="C23">
            <v>8</v>
          </cell>
          <cell r="D23">
            <v>965</v>
          </cell>
        </row>
        <row r="24">
          <cell r="B24">
            <v>29</v>
          </cell>
          <cell r="C24">
            <v>3</v>
          </cell>
          <cell r="D24">
            <v>984</v>
          </cell>
        </row>
        <row r="25">
          <cell r="B25">
            <v>29</v>
          </cell>
          <cell r="C25">
            <v>3</v>
          </cell>
          <cell r="D25">
            <v>984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 - INTERAÇÃO"/>
      <sheetName val="4"/>
      <sheetName val="5"/>
      <sheetName val="6 - INTERAÇÃO"/>
      <sheetName val="7"/>
      <sheetName val="8"/>
      <sheetName val="9 - INTERAÇÃO"/>
      <sheetName val="10"/>
      <sheetName val="11"/>
      <sheetName val="12"/>
      <sheetName val="13"/>
      <sheetName val="14"/>
      <sheetName val="15"/>
      <sheetName val="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B6">
            <v>28</v>
          </cell>
          <cell r="C6">
            <v>4</v>
          </cell>
          <cell r="D6">
            <v>955</v>
          </cell>
        </row>
        <row r="7">
          <cell r="B7">
            <v>28</v>
          </cell>
          <cell r="C7">
            <v>4</v>
          </cell>
          <cell r="D7">
            <v>955</v>
          </cell>
        </row>
        <row r="8">
          <cell r="B8">
            <v>28</v>
          </cell>
          <cell r="C8">
            <v>4</v>
          </cell>
          <cell r="D8">
            <v>955</v>
          </cell>
        </row>
        <row r="9">
          <cell r="B9">
            <v>28</v>
          </cell>
          <cell r="C9">
            <v>4</v>
          </cell>
          <cell r="D9">
            <v>955</v>
          </cell>
        </row>
        <row r="10">
          <cell r="B10">
            <v>28</v>
          </cell>
          <cell r="C10">
            <v>4</v>
          </cell>
          <cell r="D10">
            <v>955</v>
          </cell>
        </row>
        <row r="11">
          <cell r="B11">
            <v>28</v>
          </cell>
          <cell r="C11">
            <v>4</v>
          </cell>
          <cell r="D11">
            <v>955</v>
          </cell>
        </row>
        <row r="12">
          <cell r="B12">
            <v>28</v>
          </cell>
          <cell r="C12">
            <v>4</v>
          </cell>
          <cell r="D12">
            <v>955</v>
          </cell>
        </row>
        <row r="13">
          <cell r="B13">
            <v>28</v>
          </cell>
          <cell r="C13">
            <v>4</v>
          </cell>
          <cell r="D13">
            <v>955</v>
          </cell>
        </row>
        <row r="14">
          <cell r="B14">
            <v>28</v>
          </cell>
          <cell r="C14">
            <v>4</v>
          </cell>
          <cell r="D14">
            <v>955</v>
          </cell>
        </row>
        <row r="15">
          <cell r="B15">
            <v>28</v>
          </cell>
          <cell r="C15">
            <v>4</v>
          </cell>
          <cell r="D15">
            <v>955</v>
          </cell>
        </row>
        <row r="16">
          <cell r="B16">
            <v>28</v>
          </cell>
          <cell r="C16">
            <v>4</v>
          </cell>
          <cell r="D16">
            <v>955</v>
          </cell>
        </row>
        <row r="17">
          <cell r="B17">
            <v>28</v>
          </cell>
          <cell r="C17">
            <v>4</v>
          </cell>
          <cell r="D17">
            <v>955</v>
          </cell>
        </row>
        <row r="18">
          <cell r="B18">
            <v>28</v>
          </cell>
          <cell r="C18">
            <v>4</v>
          </cell>
          <cell r="D18">
            <v>955</v>
          </cell>
        </row>
        <row r="19">
          <cell r="B19">
            <v>28</v>
          </cell>
          <cell r="C19">
            <v>4</v>
          </cell>
          <cell r="D19">
            <v>955</v>
          </cell>
        </row>
        <row r="20">
          <cell r="B20">
            <v>23</v>
          </cell>
          <cell r="C20">
            <v>5</v>
          </cell>
          <cell r="D20">
            <v>888</v>
          </cell>
        </row>
        <row r="21">
          <cell r="B21">
            <v>23</v>
          </cell>
          <cell r="C21">
            <v>5</v>
          </cell>
          <cell r="D21">
            <v>888</v>
          </cell>
        </row>
        <row r="22">
          <cell r="B22">
            <v>23</v>
          </cell>
          <cell r="C22">
            <v>5</v>
          </cell>
          <cell r="D22">
            <v>888</v>
          </cell>
        </row>
        <row r="23">
          <cell r="B23">
            <v>23</v>
          </cell>
          <cell r="C23">
            <v>5</v>
          </cell>
          <cell r="D23">
            <v>888</v>
          </cell>
        </row>
        <row r="24">
          <cell r="B24">
            <v>23</v>
          </cell>
          <cell r="C24">
            <v>5</v>
          </cell>
          <cell r="D24">
            <v>888</v>
          </cell>
        </row>
        <row r="25">
          <cell r="B25">
            <v>23</v>
          </cell>
          <cell r="C25">
            <v>5</v>
          </cell>
          <cell r="D25">
            <v>888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topLeftCell="P1" zoomScale="115" zoomScaleNormal="115" workbookViewId="0">
      <selection activeCell="W7" sqref="W7:Y7"/>
    </sheetView>
  </sheetViews>
  <sheetFormatPr defaultRowHeight="15" x14ac:dyDescent="0.25"/>
  <cols>
    <col min="1" max="1" width="6" customWidth="1"/>
    <col min="4" max="4" width="9.85546875" customWidth="1"/>
    <col min="7" max="7" width="1.7109375" customWidth="1"/>
    <col min="14" max="14" width="1.85546875" customWidth="1"/>
    <col min="21" max="21" width="1.7109375" customWidth="1"/>
    <col min="28" max="28" width="3.42578125" customWidth="1"/>
  </cols>
  <sheetData>
    <row r="1" spans="1:34" ht="15.75" x14ac:dyDescent="0.25">
      <c r="B1" s="4" t="s">
        <v>5</v>
      </c>
      <c r="C1" s="5"/>
      <c r="D1" s="6"/>
      <c r="I1" s="4" t="s">
        <v>9</v>
      </c>
      <c r="J1" s="5"/>
      <c r="K1" s="6"/>
      <c r="P1" s="4" t="s">
        <v>10</v>
      </c>
      <c r="Q1" s="5"/>
      <c r="R1" s="6"/>
      <c r="W1" s="4" t="s">
        <v>11</v>
      </c>
      <c r="X1" s="5"/>
      <c r="Y1" s="6"/>
      <c r="AD1" s="4" t="s">
        <v>12</v>
      </c>
      <c r="AE1" s="5"/>
      <c r="AF1" s="6"/>
    </row>
    <row r="2" spans="1:34" ht="16.5" thickBot="1" x14ac:dyDescent="0.3">
      <c r="A2" s="1"/>
      <c r="B2" s="9" t="s">
        <v>0</v>
      </c>
      <c r="C2" s="9" t="s">
        <v>1</v>
      </c>
      <c r="D2" s="9" t="s">
        <v>2</v>
      </c>
      <c r="E2" s="8" t="s">
        <v>13</v>
      </c>
      <c r="F2" s="7"/>
      <c r="H2" s="1"/>
      <c r="I2" s="9" t="s">
        <v>0</v>
      </c>
      <c r="J2" s="9" t="s">
        <v>1</v>
      </c>
      <c r="K2" s="9" t="s">
        <v>2</v>
      </c>
      <c r="L2" s="8" t="s">
        <v>13</v>
      </c>
      <c r="M2" s="7"/>
      <c r="O2" s="1"/>
      <c r="P2" s="9" t="s">
        <v>0</v>
      </c>
      <c r="Q2" s="9" t="s">
        <v>1</v>
      </c>
      <c r="R2" s="9" t="s">
        <v>2</v>
      </c>
      <c r="S2" s="8" t="s">
        <v>13</v>
      </c>
      <c r="T2" s="7"/>
      <c r="V2" s="1"/>
      <c r="W2" s="9" t="s">
        <v>0</v>
      </c>
      <c r="X2" s="9" t="s">
        <v>1</v>
      </c>
      <c r="Y2" s="9" t="s">
        <v>2</v>
      </c>
      <c r="Z2" s="8" t="s">
        <v>13</v>
      </c>
      <c r="AA2" s="7"/>
      <c r="AC2" s="1"/>
      <c r="AD2" s="9" t="s">
        <v>0</v>
      </c>
      <c r="AE2" s="9" t="s">
        <v>1</v>
      </c>
      <c r="AF2" s="9" t="s">
        <v>2</v>
      </c>
      <c r="AG2" s="8" t="s">
        <v>13</v>
      </c>
      <c r="AH2" s="7"/>
    </row>
    <row r="3" spans="1:34" ht="15.75" x14ac:dyDescent="0.25">
      <c r="A3" s="11" t="s">
        <v>6</v>
      </c>
      <c r="B3" s="12">
        <v>0</v>
      </c>
      <c r="C3" s="12">
        <v>0</v>
      </c>
      <c r="D3" s="12">
        <v>0</v>
      </c>
      <c r="E3" s="13">
        <f>AVERAGE(E6:E25)</f>
        <v>974.15456571088293</v>
      </c>
      <c r="F3" s="14"/>
      <c r="H3" s="11" t="s">
        <v>6</v>
      </c>
      <c r="I3" s="12">
        <v>0</v>
      </c>
      <c r="J3" s="12">
        <v>0</v>
      </c>
      <c r="K3" s="12">
        <v>0</v>
      </c>
      <c r="L3" s="13">
        <f>AVERAGE(L6:L25)</f>
        <v>935.28669410061138</v>
      </c>
      <c r="M3" s="14"/>
      <c r="O3" s="11" t="s">
        <v>6</v>
      </c>
      <c r="P3" s="12">
        <v>0</v>
      </c>
      <c r="Q3" s="12">
        <v>0</v>
      </c>
      <c r="R3" s="12">
        <v>0</v>
      </c>
      <c r="S3" s="13">
        <f>AVERAGE(S6:S25)</f>
        <v>922.05089254592826</v>
      </c>
      <c r="T3" s="14"/>
      <c r="V3" s="11" t="s">
        <v>6</v>
      </c>
      <c r="W3" s="12">
        <v>0</v>
      </c>
      <c r="X3" s="12">
        <v>0</v>
      </c>
      <c r="Y3" s="12">
        <v>0</v>
      </c>
      <c r="Z3" s="13">
        <f>AVERAGE(Z6:Z25)</f>
        <v>915.88933444689098</v>
      </c>
      <c r="AA3" s="14"/>
      <c r="AC3" s="11" t="s">
        <v>6</v>
      </c>
      <c r="AD3" s="12">
        <v>0</v>
      </c>
      <c r="AE3" s="12">
        <v>0</v>
      </c>
      <c r="AF3" s="12">
        <v>0</v>
      </c>
      <c r="AG3" s="13">
        <f>AVERAGE(AG6:AG25)</f>
        <v>931.99059317263595</v>
      </c>
      <c r="AH3" s="14"/>
    </row>
    <row r="4" spans="1:34" ht="16.5" thickBot="1" x14ac:dyDescent="0.3">
      <c r="A4" s="15" t="s">
        <v>3</v>
      </c>
      <c r="B4" s="16">
        <f>MIN(B6:B25)</f>
        <v>25</v>
      </c>
      <c r="C4" s="16">
        <f t="shared" ref="C4:D4" si="0">MIN(C6:C25)</f>
        <v>3</v>
      </c>
      <c r="D4" s="16">
        <f t="shared" si="0"/>
        <v>931</v>
      </c>
      <c r="E4" s="17">
        <f>AVERAGE(F7:F26)</f>
        <v>45.241234954707302</v>
      </c>
      <c r="F4" s="18"/>
      <c r="H4" s="15" t="s">
        <v>3</v>
      </c>
      <c r="I4" s="16">
        <f>MIN(I6:I25)</f>
        <v>23</v>
      </c>
      <c r="J4" s="16">
        <f t="shared" ref="J4:K4" si="1">MIN(J6:J25)</f>
        <v>4</v>
      </c>
      <c r="K4" s="16">
        <f t="shared" si="1"/>
        <v>888</v>
      </c>
      <c r="L4" s="17">
        <f>AVERAGE(M7:M26)</f>
        <v>46.285368719817008</v>
      </c>
      <c r="M4" s="18"/>
      <c r="O4" s="15" t="s">
        <v>3</v>
      </c>
      <c r="P4" s="16">
        <f>MIN(P6:P25)</f>
        <v>31</v>
      </c>
      <c r="Q4" s="16">
        <f t="shared" ref="Q4:R4" si="2">MIN(Q6:Q25)</f>
        <v>2</v>
      </c>
      <c r="R4" s="16">
        <f t="shared" si="2"/>
        <v>917</v>
      </c>
      <c r="S4" s="17">
        <f>AVERAGE(T7:T26)</f>
        <v>5.5148605918247435</v>
      </c>
      <c r="T4" s="18"/>
      <c r="V4" s="15" t="s">
        <v>3</v>
      </c>
      <c r="W4" s="16">
        <f>MIN(W6:W25)</f>
        <v>23</v>
      </c>
      <c r="X4" s="16">
        <f t="shared" ref="X4:Y4" si="3">MIN(X6:X25)</f>
        <v>4</v>
      </c>
      <c r="Y4" s="16">
        <f t="shared" si="3"/>
        <v>904</v>
      </c>
      <c r="Z4" s="17">
        <f>AVERAGE(AA7:AA26)</f>
        <v>12.424284438567751</v>
      </c>
      <c r="AA4" s="18"/>
      <c r="AC4" s="15" t="s">
        <v>3</v>
      </c>
      <c r="AD4" s="16">
        <f>MIN(AD6:AD25)</f>
        <v>25</v>
      </c>
      <c r="AE4" s="16">
        <f>MIN(AE6:AE25)</f>
        <v>5</v>
      </c>
      <c r="AF4" s="16">
        <f>MIN(AF6:AF25)</f>
        <v>905</v>
      </c>
      <c r="AG4" s="17">
        <f>AVERAGE(AH7:AH26)</f>
        <v>29.412253459473547</v>
      </c>
      <c r="AH4" s="18"/>
    </row>
    <row r="5" spans="1:34" x14ac:dyDescent="0.25">
      <c r="A5" s="10" t="s">
        <v>4</v>
      </c>
      <c r="E5" s="10" t="s">
        <v>7</v>
      </c>
      <c r="F5" s="10" t="s">
        <v>8</v>
      </c>
      <c r="H5" s="10" t="s">
        <v>4</v>
      </c>
      <c r="L5" s="10" t="s">
        <v>7</v>
      </c>
      <c r="M5" s="10" t="s">
        <v>8</v>
      </c>
      <c r="O5" s="10" t="s">
        <v>4</v>
      </c>
      <c r="S5" s="10" t="s">
        <v>7</v>
      </c>
      <c r="T5" s="10" t="s">
        <v>8</v>
      </c>
      <c r="V5" s="10" t="s">
        <v>4</v>
      </c>
      <c r="Z5" s="10" t="s">
        <v>7</v>
      </c>
      <c r="AA5" s="10" t="s">
        <v>8</v>
      </c>
      <c r="AC5" s="10" t="s">
        <v>4</v>
      </c>
      <c r="AG5" s="10" t="s">
        <v>7</v>
      </c>
      <c r="AH5" s="10" t="s">
        <v>8</v>
      </c>
    </row>
    <row r="6" spans="1:34" x14ac:dyDescent="0.25">
      <c r="A6" s="3">
        <v>12</v>
      </c>
      <c r="B6" s="3">
        <f>[1]Final!$B18</f>
        <v>29</v>
      </c>
      <c r="C6" s="3">
        <f>[1]Final!$C18</f>
        <v>8</v>
      </c>
      <c r="D6" s="3">
        <f>[1]Final!$D18</f>
        <v>931</v>
      </c>
      <c r="E6" s="2">
        <f>SQRT(POWER(B6-$B$3,2) + POWER(C6-$C$3,2) + POWER(D6-$D$3,2))</f>
        <v>931.48590971629835</v>
      </c>
      <c r="F6" s="2">
        <f>SQRT(POWER(B6-$B$4,2) + POWER(C6-$C$4,2) + POWER(D6-$D$4,2))</f>
        <v>6.4031242374328485</v>
      </c>
      <c r="H6" s="3">
        <v>0</v>
      </c>
      <c r="I6" s="3">
        <f>[2]Final!B6</f>
        <v>28</v>
      </c>
      <c r="J6" s="3">
        <f>[2]Final!C6</f>
        <v>4</v>
      </c>
      <c r="K6" s="3">
        <f>[2]Final!D6</f>
        <v>955</v>
      </c>
      <c r="L6" s="2">
        <f>SQRT(POWER(I6-I$3,2) + POWER(J6-J$3,2) + POWER(K6-K$3,2))</f>
        <v>955.41875635765075</v>
      </c>
      <c r="M6" s="2">
        <f>SQRT(POWER(I6-I$4,2) + POWER(J6-J$4,2) + POWER(K6-K$4,2))</f>
        <v>67.186308128963304</v>
      </c>
      <c r="O6" s="3">
        <v>0</v>
      </c>
      <c r="P6" s="3">
        <v>32</v>
      </c>
      <c r="Q6" s="3">
        <v>2</v>
      </c>
      <c r="R6" s="3">
        <v>917</v>
      </c>
      <c r="S6" s="2">
        <f>SQRT(POWER(P6-P$3,2) + POWER(Q6-Q$3,2) + POWER(R6-R$3,2))</f>
        <v>917.56035223847812</v>
      </c>
      <c r="T6" s="2">
        <f>SQRT(POWER(P6-P$4,2) + POWER(Q6-Q$4,2) + POWER(R6-R$4,2))</f>
        <v>1</v>
      </c>
      <c r="V6" s="3">
        <v>0</v>
      </c>
      <c r="W6" s="3">
        <v>24</v>
      </c>
      <c r="X6" s="3">
        <v>6</v>
      </c>
      <c r="Y6" s="3">
        <v>917</v>
      </c>
      <c r="Z6" s="2">
        <f>SQRT(POWER(W6-W$3,2) + POWER(X6-X$3,2) + POWER(Y6-Y$3,2))</f>
        <v>917.33363614336088</v>
      </c>
      <c r="AA6" s="2">
        <f>SQRT(POWER(W6-W$4,2) + POWER(X6-X$4,2) + POWER(Y6-Y$4,2))</f>
        <v>13.19090595827292</v>
      </c>
      <c r="AC6" s="3">
        <v>0</v>
      </c>
      <c r="AD6" s="3">
        <v>27</v>
      </c>
      <c r="AE6" s="3">
        <v>6</v>
      </c>
      <c r="AF6" s="3">
        <v>905</v>
      </c>
      <c r="AG6" s="2">
        <f>SQRT(POWER(AD6-AD$3,2) + POWER(AE6-AE$3,2) + POWER(AF6-AF$3,2))</f>
        <v>905.42255328658564</v>
      </c>
      <c r="AH6" s="2">
        <f>SQRT(POWER(AD6-AD$4,2) + POWER(AE6-AE$4,2) + POWER(AF6-AF$4,2))</f>
        <v>2.2360679774997898</v>
      </c>
    </row>
    <row r="7" spans="1:34" x14ac:dyDescent="0.25">
      <c r="A7" s="3">
        <v>3</v>
      </c>
      <c r="B7" s="3">
        <f>[1]Final!$B9</f>
        <v>25</v>
      </c>
      <c r="C7" s="3">
        <f>[1]Final!$C9</f>
        <v>8</v>
      </c>
      <c r="D7" s="3">
        <f>[1]Final!$D9</f>
        <v>965</v>
      </c>
      <c r="E7" s="2">
        <f>SQRT(POWER(B7-$B$3,2) + POWER(C7-$C$3,2) + POWER(D7-$D$3,2))</f>
        <v>965.3569288092358</v>
      </c>
      <c r="F7" s="2">
        <f>SQRT(POWER(B7-$B$4,2) + POWER(C7-$C$4,2) + POWER(D7-$D$4,2))</f>
        <v>34.365680554879162</v>
      </c>
      <c r="H7" s="3">
        <v>1</v>
      </c>
      <c r="I7" s="3">
        <f>[2]Final!B7</f>
        <v>28</v>
      </c>
      <c r="J7" s="3">
        <f>[2]Final!C7</f>
        <v>4</v>
      </c>
      <c r="K7" s="3">
        <f>[2]Final!D7</f>
        <v>955</v>
      </c>
      <c r="L7" s="2">
        <f t="shared" ref="L7:L25" si="4">SQRT(POWER(I7-I$3,2) + POWER(J7-J$3,2) + POWER(K7-K$3,2))</f>
        <v>955.41875635765075</v>
      </c>
      <c r="M7" s="2">
        <f t="shared" ref="M7:M25" si="5">SQRT(POWER(I7-I$4,2) + POWER(J7-J$4,2) + POWER(K7-K$4,2))</f>
        <v>67.186308128963304</v>
      </c>
      <c r="O7" s="3">
        <v>1</v>
      </c>
      <c r="P7" s="3">
        <v>32</v>
      </c>
      <c r="Q7" s="3">
        <v>2</v>
      </c>
      <c r="R7" s="3">
        <v>917</v>
      </c>
      <c r="S7" s="2">
        <f t="shared" ref="S7:S25" si="6">SQRT(POWER(P7-P$3,2) + POWER(Q7-Q$3,2) + POWER(R7-R$3,2))</f>
        <v>917.56035223847812</v>
      </c>
      <c r="T7" s="2">
        <f t="shared" ref="T7:T25" si="7">SQRT(POWER(P7-P$4,2) + POWER(Q7-Q$4,2) + POWER(R7-R$4,2))</f>
        <v>1</v>
      </c>
      <c r="V7" s="3">
        <v>1</v>
      </c>
      <c r="W7" s="3">
        <v>24</v>
      </c>
      <c r="X7" s="3">
        <v>6</v>
      </c>
      <c r="Y7" s="3">
        <v>917</v>
      </c>
      <c r="Z7" s="2">
        <f t="shared" ref="Z7:Z25" si="8">SQRT(POWER(W7-W$3,2) + POWER(X7-X$3,2) + POWER(Y7-Y$3,2))</f>
        <v>917.33363614336088</v>
      </c>
      <c r="AA7" s="2">
        <f t="shared" ref="AA7:AA25" si="9">SQRT(POWER(W7-W$4,2) + POWER(X7-X$4,2) + POWER(Y7-Y$4,2))</f>
        <v>13.19090595827292</v>
      </c>
      <c r="AC7" s="3">
        <v>1</v>
      </c>
      <c r="AD7" s="3">
        <v>27</v>
      </c>
      <c r="AE7" s="3">
        <v>6</v>
      </c>
      <c r="AF7" s="3">
        <v>905</v>
      </c>
      <c r="AG7" s="2">
        <f t="shared" ref="AG7:AG20" si="10">SQRT(POWER(AD7-AD$3,2) + POWER(AE7-AE$3,2) + POWER(AF7-AF$3,2))</f>
        <v>905.42255328658564</v>
      </c>
      <c r="AH7" s="2">
        <f t="shared" ref="AH7:AH20" si="11">SQRT(POWER(AD7-AD$4,2) + POWER(AE7-AE$4,2) + POWER(AF7-AF$4,2))</f>
        <v>2.2360679774997898</v>
      </c>
    </row>
    <row r="8" spans="1:34" x14ac:dyDescent="0.25">
      <c r="A8" s="3">
        <v>4</v>
      </c>
      <c r="B8" s="3">
        <f>[1]Final!$B10</f>
        <v>25</v>
      </c>
      <c r="C8" s="3">
        <f>[1]Final!$C10</f>
        <v>8</v>
      </c>
      <c r="D8" s="3">
        <f>[1]Final!$D10</f>
        <v>965</v>
      </c>
      <c r="E8" s="2">
        <f>SQRT(POWER(B8-$B$3,2) + POWER(C8-$C$3,2) + POWER(D8-$D$3,2))</f>
        <v>965.3569288092358</v>
      </c>
      <c r="F8" s="2">
        <f>SQRT(POWER(B8-$B$4,2) + POWER(C8-$C$4,2) + POWER(D8-$D$4,2))</f>
        <v>34.365680554879162</v>
      </c>
      <c r="H8" s="3">
        <v>2</v>
      </c>
      <c r="I8" s="3">
        <f>[2]Final!B8</f>
        <v>28</v>
      </c>
      <c r="J8" s="3">
        <f>[2]Final!C8</f>
        <v>4</v>
      </c>
      <c r="K8" s="3">
        <f>[2]Final!D8</f>
        <v>955</v>
      </c>
      <c r="L8" s="2">
        <f t="shared" si="4"/>
        <v>955.41875635765075</v>
      </c>
      <c r="M8" s="2">
        <f t="shared" si="5"/>
        <v>67.186308128963304</v>
      </c>
      <c r="O8" s="3">
        <v>2</v>
      </c>
      <c r="P8" s="3">
        <v>32</v>
      </c>
      <c r="Q8" s="3">
        <v>2</v>
      </c>
      <c r="R8" s="3">
        <v>917</v>
      </c>
      <c r="S8" s="2">
        <f t="shared" si="6"/>
        <v>917.56035223847812</v>
      </c>
      <c r="T8" s="2">
        <f t="shared" si="7"/>
        <v>1</v>
      </c>
      <c r="V8" s="3">
        <v>2</v>
      </c>
      <c r="W8" s="3">
        <v>24</v>
      </c>
      <c r="X8" s="3">
        <v>6</v>
      </c>
      <c r="Y8" s="3">
        <v>917</v>
      </c>
      <c r="Z8" s="2">
        <f t="shared" si="8"/>
        <v>917.33363614336088</v>
      </c>
      <c r="AA8" s="2">
        <f t="shared" si="9"/>
        <v>13.19090595827292</v>
      </c>
      <c r="AC8" s="3">
        <v>2</v>
      </c>
      <c r="AD8" s="3">
        <v>27</v>
      </c>
      <c r="AE8" s="3">
        <v>6</v>
      </c>
      <c r="AF8" s="3">
        <v>905</v>
      </c>
      <c r="AG8" s="2">
        <f t="shared" si="10"/>
        <v>905.42255328658564</v>
      </c>
      <c r="AH8" s="2">
        <f t="shared" si="11"/>
        <v>2.2360679774997898</v>
      </c>
    </row>
    <row r="9" spans="1:34" x14ac:dyDescent="0.25">
      <c r="A9" s="3">
        <v>5</v>
      </c>
      <c r="B9" s="3">
        <f>[1]Final!$B11</f>
        <v>25</v>
      </c>
      <c r="C9" s="3">
        <f>[1]Final!$C11</f>
        <v>8</v>
      </c>
      <c r="D9" s="3">
        <f>[1]Final!$D11</f>
        <v>965</v>
      </c>
      <c r="E9" s="2">
        <f>SQRT(POWER(B9-$B$3,2) + POWER(C9-$C$3,2) + POWER(D9-$D$3,2))</f>
        <v>965.3569288092358</v>
      </c>
      <c r="F9" s="2">
        <f>SQRT(POWER(B9-$B$4,2) + POWER(C9-$C$4,2) + POWER(D9-$D$4,2))</f>
        <v>34.365680554879162</v>
      </c>
      <c r="H9" s="3">
        <v>3</v>
      </c>
      <c r="I9" s="3">
        <f>[2]Final!B9</f>
        <v>28</v>
      </c>
      <c r="J9" s="3">
        <f>[2]Final!C9</f>
        <v>4</v>
      </c>
      <c r="K9" s="3">
        <f>[2]Final!D9</f>
        <v>955</v>
      </c>
      <c r="L9" s="2">
        <f t="shared" si="4"/>
        <v>955.41875635765075</v>
      </c>
      <c r="M9" s="2">
        <f t="shared" si="5"/>
        <v>67.186308128963304</v>
      </c>
      <c r="O9" s="3">
        <v>3</v>
      </c>
      <c r="P9" s="3">
        <v>32</v>
      </c>
      <c r="Q9" s="3">
        <v>2</v>
      </c>
      <c r="R9" s="3">
        <v>917</v>
      </c>
      <c r="S9" s="2">
        <f t="shared" si="6"/>
        <v>917.56035223847812</v>
      </c>
      <c r="T9" s="2">
        <f t="shared" si="7"/>
        <v>1</v>
      </c>
      <c r="V9" s="3">
        <v>3</v>
      </c>
      <c r="W9" s="3">
        <v>24</v>
      </c>
      <c r="X9" s="3">
        <v>6</v>
      </c>
      <c r="Y9" s="3">
        <v>917</v>
      </c>
      <c r="Z9" s="2">
        <f t="shared" si="8"/>
        <v>917.33363614336088</v>
      </c>
      <c r="AA9" s="2">
        <f t="shared" si="9"/>
        <v>13.19090595827292</v>
      </c>
      <c r="AC9" s="3">
        <v>3</v>
      </c>
      <c r="AD9" s="3">
        <v>25</v>
      </c>
      <c r="AE9" s="3">
        <v>5</v>
      </c>
      <c r="AF9" s="3">
        <v>981</v>
      </c>
      <c r="AG9" s="2">
        <f t="shared" si="10"/>
        <v>981.33123867530071</v>
      </c>
      <c r="AH9" s="2">
        <f t="shared" si="11"/>
        <v>76</v>
      </c>
    </row>
    <row r="10" spans="1:34" x14ac:dyDescent="0.25">
      <c r="A10" s="3">
        <v>7</v>
      </c>
      <c r="B10" s="3">
        <f>[1]Final!$B13</f>
        <v>25</v>
      </c>
      <c r="C10" s="3">
        <f>[1]Final!$C13</f>
        <v>8</v>
      </c>
      <c r="D10" s="3">
        <f>[1]Final!$D13</f>
        <v>965</v>
      </c>
      <c r="E10" s="2">
        <f>SQRT(POWER(B10-$B$3,2) + POWER(C10-$C$3,2) + POWER(D10-$D$3,2))</f>
        <v>965.3569288092358</v>
      </c>
      <c r="F10" s="2">
        <f>SQRT(POWER(B10-$B$4,2) + POWER(C10-$C$4,2) + POWER(D10-$D$4,2))</f>
        <v>34.365680554879162</v>
      </c>
      <c r="H10" s="3">
        <v>4</v>
      </c>
      <c r="I10" s="3">
        <f>[2]Final!B10</f>
        <v>28</v>
      </c>
      <c r="J10" s="3">
        <f>[2]Final!C10</f>
        <v>4</v>
      </c>
      <c r="K10" s="3">
        <f>[2]Final!D10</f>
        <v>955</v>
      </c>
      <c r="L10" s="2">
        <f t="shared" si="4"/>
        <v>955.41875635765075</v>
      </c>
      <c r="M10" s="2">
        <f t="shared" si="5"/>
        <v>67.186308128963304</v>
      </c>
      <c r="O10" s="3">
        <v>4</v>
      </c>
      <c r="P10" s="3">
        <v>32</v>
      </c>
      <c r="Q10" s="3">
        <v>2</v>
      </c>
      <c r="R10" s="3">
        <v>917</v>
      </c>
      <c r="S10" s="2">
        <f t="shared" si="6"/>
        <v>917.56035223847812</v>
      </c>
      <c r="T10" s="2">
        <f t="shared" si="7"/>
        <v>1</v>
      </c>
      <c r="V10" s="3">
        <v>4</v>
      </c>
      <c r="W10" s="3">
        <v>24</v>
      </c>
      <c r="X10" s="3">
        <v>6</v>
      </c>
      <c r="Y10" s="3">
        <v>917</v>
      </c>
      <c r="Z10" s="2">
        <f t="shared" si="8"/>
        <v>917.33363614336088</v>
      </c>
      <c r="AA10" s="2">
        <f t="shared" si="9"/>
        <v>13.19090595827292</v>
      </c>
      <c r="AC10" s="3">
        <v>4</v>
      </c>
      <c r="AD10" s="3">
        <v>25</v>
      </c>
      <c r="AE10" s="3">
        <v>5</v>
      </c>
      <c r="AF10" s="3">
        <v>981</v>
      </c>
      <c r="AG10" s="2">
        <f t="shared" si="10"/>
        <v>981.33123867530071</v>
      </c>
      <c r="AH10" s="2">
        <f t="shared" si="11"/>
        <v>76</v>
      </c>
    </row>
    <row r="11" spans="1:34" x14ac:dyDescent="0.25">
      <c r="A11" s="3">
        <v>8</v>
      </c>
      <c r="B11" s="3">
        <f>[1]Final!$B14</f>
        <v>25</v>
      </c>
      <c r="C11" s="3">
        <f>[1]Final!$C14</f>
        <v>8</v>
      </c>
      <c r="D11" s="3">
        <f>[1]Final!$D14</f>
        <v>965</v>
      </c>
      <c r="E11" s="2">
        <f>SQRT(POWER(B11-$B$3,2) + POWER(C11-$C$3,2) + POWER(D11-$D$3,2))</f>
        <v>965.3569288092358</v>
      </c>
      <c r="F11" s="2">
        <f>SQRT(POWER(B11-$B$4,2) + POWER(C11-$C$4,2) + POWER(D11-$D$4,2))</f>
        <v>34.365680554879162</v>
      </c>
      <c r="H11" s="3">
        <v>5</v>
      </c>
      <c r="I11" s="3">
        <f>[2]Final!B11</f>
        <v>28</v>
      </c>
      <c r="J11" s="3">
        <f>[2]Final!C11</f>
        <v>4</v>
      </c>
      <c r="K11" s="3">
        <f>[2]Final!D11</f>
        <v>955</v>
      </c>
      <c r="L11" s="2">
        <f t="shared" si="4"/>
        <v>955.41875635765075</v>
      </c>
      <c r="M11" s="2">
        <f t="shared" si="5"/>
        <v>67.186308128963304</v>
      </c>
      <c r="O11" s="3">
        <v>5</v>
      </c>
      <c r="P11" s="3">
        <v>31</v>
      </c>
      <c r="Q11" s="3">
        <v>5</v>
      </c>
      <c r="R11" s="3">
        <v>932</v>
      </c>
      <c r="S11" s="2">
        <f t="shared" si="6"/>
        <v>932.52881992997948</v>
      </c>
      <c r="T11" s="2">
        <f t="shared" si="7"/>
        <v>15.297058540778355</v>
      </c>
      <c r="V11" s="3">
        <v>5</v>
      </c>
      <c r="W11" s="3">
        <v>24</v>
      </c>
      <c r="X11" s="3">
        <v>6</v>
      </c>
      <c r="Y11" s="3">
        <v>917</v>
      </c>
      <c r="Z11" s="2">
        <f t="shared" si="8"/>
        <v>917.33363614336088</v>
      </c>
      <c r="AA11" s="2">
        <f t="shared" si="9"/>
        <v>13.19090595827292</v>
      </c>
      <c r="AC11" s="3">
        <v>5</v>
      </c>
      <c r="AD11" s="3">
        <v>27</v>
      </c>
      <c r="AE11" s="3">
        <v>6</v>
      </c>
      <c r="AF11" s="3">
        <v>905</v>
      </c>
      <c r="AG11" s="2">
        <f t="shared" si="10"/>
        <v>905.42255328658564</v>
      </c>
      <c r="AH11" s="2">
        <f t="shared" si="11"/>
        <v>2.2360679774997898</v>
      </c>
    </row>
    <row r="12" spans="1:34" x14ac:dyDescent="0.25">
      <c r="A12" s="3">
        <v>10</v>
      </c>
      <c r="B12" s="3">
        <f>[1]Final!$B16</f>
        <v>25</v>
      </c>
      <c r="C12" s="3">
        <f>[1]Final!$C16</f>
        <v>8</v>
      </c>
      <c r="D12" s="3">
        <f>[1]Final!$D16</f>
        <v>965</v>
      </c>
      <c r="E12" s="2">
        <f>SQRT(POWER(B12-$B$3,2) + POWER(C12-$C$3,2) + POWER(D12-$D$3,2))</f>
        <v>965.3569288092358</v>
      </c>
      <c r="F12" s="2">
        <f>SQRT(POWER(B12-$B$4,2) + POWER(C12-$C$4,2) + POWER(D12-$D$4,2))</f>
        <v>34.365680554879162</v>
      </c>
      <c r="H12" s="3">
        <v>6</v>
      </c>
      <c r="I12" s="3">
        <f>[2]Final!B12</f>
        <v>28</v>
      </c>
      <c r="J12" s="3">
        <f>[2]Final!C12</f>
        <v>4</v>
      </c>
      <c r="K12" s="3">
        <f>[2]Final!D12</f>
        <v>955</v>
      </c>
      <c r="L12" s="2">
        <f t="shared" si="4"/>
        <v>955.41875635765075</v>
      </c>
      <c r="M12" s="2">
        <f t="shared" si="5"/>
        <v>67.186308128963304</v>
      </c>
      <c r="O12" s="3">
        <v>6</v>
      </c>
      <c r="P12" s="3">
        <v>31</v>
      </c>
      <c r="Q12" s="3">
        <v>5</v>
      </c>
      <c r="R12" s="3">
        <v>932</v>
      </c>
      <c r="S12" s="2">
        <f t="shared" si="6"/>
        <v>932.52881992997948</v>
      </c>
      <c r="T12" s="2">
        <f t="shared" si="7"/>
        <v>15.297058540778355</v>
      </c>
      <c r="V12" s="3">
        <v>6</v>
      </c>
      <c r="W12" s="3">
        <v>24</v>
      </c>
      <c r="X12" s="3">
        <v>6</v>
      </c>
      <c r="Y12" s="3">
        <v>917</v>
      </c>
      <c r="Z12" s="2">
        <f t="shared" si="8"/>
        <v>917.33363614336088</v>
      </c>
      <c r="AA12" s="2">
        <f t="shared" si="9"/>
        <v>13.19090595827292</v>
      </c>
      <c r="AC12" s="3">
        <v>6</v>
      </c>
      <c r="AD12" s="3">
        <v>27</v>
      </c>
      <c r="AE12" s="3">
        <v>6</v>
      </c>
      <c r="AF12" s="3">
        <v>905</v>
      </c>
      <c r="AG12" s="2">
        <f t="shared" si="10"/>
        <v>905.42255328658564</v>
      </c>
      <c r="AH12" s="2">
        <f t="shared" si="11"/>
        <v>2.2360679774997898</v>
      </c>
    </row>
    <row r="13" spans="1:34" x14ac:dyDescent="0.25">
      <c r="A13" s="3">
        <v>15</v>
      </c>
      <c r="B13" s="3">
        <f>[1]Final!$B21</f>
        <v>25</v>
      </c>
      <c r="C13" s="3">
        <f>[1]Final!$C21</f>
        <v>8</v>
      </c>
      <c r="D13" s="3">
        <f>[1]Final!$D21</f>
        <v>965</v>
      </c>
      <c r="E13" s="2">
        <f>SQRT(POWER(B13-$B$3,2) + POWER(C13-$C$3,2) + POWER(D13-$D$3,2))</f>
        <v>965.3569288092358</v>
      </c>
      <c r="F13" s="2">
        <f>SQRT(POWER(B13-$B$4,2) + POWER(C13-$C$4,2) + POWER(D13-$D$4,2))</f>
        <v>34.365680554879162</v>
      </c>
      <c r="H13" s="3">
        <v>7</v>
      </c>
      <c r="I13" s="3">
        <f>[2]Final!B13</f>
        <v>28</v>
      </c>
      <c r="J13" s="3">
        <f>[2]Final!C13</f>
        <v>4</v>
      </c>
      <c r="K13" s="3">
        <f>[2]Final!D13</f>
        <v>955</v>
      </c>
      <c r="L13" s="2">
        <f t="shared" si="4"/>
        <v>955.41875635765075</v>
      </c>
      <c r="M13" s="2">
        <f t="shared" si="5"/>
        <v>67.186308128963304</v>
      </c>
      <c r="O13" s="3">
        <v>7</v>
      </c>
      <c r="P13" s="3">
        <v>31</v>
      </c>
      <c r="Q13" s="3">
        <v>5</v>
      </c>
      <c r="R13" s="3">
        <v>932</v>
      </c>
      <c r="S13" s="2">
        <f t="shared" si="6"/>
        <v>932.52881992997948</v>
      </c>
      <c r="T13" s="2">
        <f t="shared" si="7"/>
        <v>15.297058540778355</v>
      </c>
      <c r="V13" s="3">
        <v>7</v>
      </c>
      <c r="W13" s="3">
        <v>24</v>
      </c>
      <c r="X13" s="3">
        <v>6</v>
      </c>
      <c r="Y13" s="3">
        <v>917</v>
      </c>
      <c r="Z13" s="2">
        <f t="shared" si="8"/>
        <v>917.33363614336088</v>
      </c>
      <c r="AA13" s="2">
        <f t="shared" si="9"/>
        <v>13.19090595827292</v>
      </c>
      <c r="AC13" s="3">
        <v>7</v>
      </c>
      <c r="AD13" s="3">
        <v>25</v>
      </c>
      <c r="AE13" s="3">
        <v>5</v>
      </c>
      <c r="AF13" s="3">
        <v>981</v>
      </c>
      <c r="AG13" s="2">
        <f t="shared" si="10"/>
        <v>981.33123867530071</v>
      </c>
      <c r="AH13" s="2">
        <f t="shared" si="11"/>
        <v>76</v>
      </c>
    </row>
    <row r="14" spans="1:34" x14ac:dyDescent="0.25">
      <c r="A14" s="3">
        <v>17</v>
      </c>
      <c r="B14" s="3">
        <f>[1]Final!$B23</f>
        <v>25</v>
      </c>
      <c r="C14" s="3">
        <f>[1]Final!$C23</f>
        <v>8</v>
      </c>
      <c r="D14" s="3">
        <f>[1]Final!$D23</f>
        <v>965</v>
      </c>
      <c r="E14" s="2">
        <f>SQRT(POWER(B14-$B$3,2) + POWER(C14-$C$3,2) + POWER(D14-$D$3,2))</f>
        <v>965.3569288092358</v>
      </c>
      <c r="F14" s="2">
        <f>SQRT(POWER(B14-$B$4,2) + POWER(C14-$C$4,2) + POWER(D14-$D$4,2))</f>
        <v>34.365680554879162</v>
      </c>
      <c r="H14" s="3">
        <v>8</v>
      </c>
      <c r="I14" s="3">
        <f>[2]Final!B14</f>
        <v>28</v>
      </c>
      <c r="J14" s="3">
        <f>[2]Final!C14</f>
        <v>4</v>
      </c>
      <c r="K14" s="3">
        <f>[2]Final!D14</f>
        <v>955</v>
      </c>
      <c r="L14" s="2">
        <f t="shared" si="4"/>
        <v>955.41875635765075</v>
      </c>
      <c r="M14" s="2">
        <f t="shared" si="5"/>
        <v>67.186308128963304</v>
      </c>
      <c r="O14" s="3">
        <v>8</v>
      </c>
      <c r="P14" s="3">
        <v>31</v>
      </c>
      <c r="Q14" s="3">
        <v>5</v>
      </c>
      <c r="R14" s="3">
        <v>932</v>
      </c>
      <c r="S14" s="2">
        <f t="shared" si="6"/>
        <v>932.52881992997948</v>
      </c>
      <c r="T14" s="2">
        <f t="shared" si="7"/>
        <v>15.297058540778355</v>
      </c>
      <c r="V14" s="3">
        <v>8</v>
      </c>
      <c r="W14" s="3">
        <v>35</v>
      </c>
      <c r="X14" s="3">
        <v>4</v>
      </c>
      <c r="Y14" s="3">
        <v>908</v>
      </c>
      <c r="Z14" s="2">
        <f t="shared" si="8"/>
        <v>908.68311308178272</v>
      </c>
      <c r="AA14" s="2">
        <f t="shared" si="9"/>
        <v>12.649110640673518</v>
      </c>
      <c r="AC14" s="3">
        <v>8</v>
      </c>
      <c r="AD14" s="3">
        <v>27</v>
      </c>
      <c r="AE14" s="3">
        <v>6</v>
      </c>
      <c r="AF14" s="3">
        <v>905</v>
      </c>
      <c r="AG14" s="2">
        <f t="shared" si="10"/>
        <v>905.42255328658564</v>
      </c>
      <c r="AH14" s="2">
        <f t="shared" si="11"/>
        <v>2.2360679774997898</v>
      </c>
    </row>
    <row r="15" spans="1:34" x14ac:dyDescent="0.25">
      <c r="A15" s="3">
        <v>0</v>
      </c>
      <c r="B15" s="3">
        <f>[1]Final!$B6</f>
        <v>29</v>
      </c>
      <c r="C15" s="3">
        <f>[1]Final!$C6</f>
        <v>3</v>
      </c>
      <c r="D15" s="3">
        <f>[1]Final!$D6</f>
        <v>984</v>
      </c>
      <c r="E15" s="2">
        <f>SQRT(POWER(B15-$B$3,2) + POWER(C15-$C$3,2) + POWER(D15-$D$3,2))</f>
        <v>984.43181582067939</v>
      </c>
      <c r="F15" s="2">
        <f>SQRT(POWER(B15-$B$4,2) + POWER(C15-$C$4,2) + POWER(D15-$D$4,2))</f>
        <v>53.150729063673246</v>
      </c>
      <c r="H15" s="3">
        <v>9</v>
      </c>
      <c r="I15" s="3">
        <f>[2]Final!B15</f>
        <v>28</v>
      </c>
      <c r="J15" s="3">
        <f>[2]Final!C15</f>
        <v>4</v>
      </c>
      <c r="K15" s="3">
        <f>[2]Final!D15</f>
        <v>955</v>
      </c>
      <c r="L15" s="2">
        <f t="shared" si="4"/>
        <v>955.41875635765075</v>
      </c>
      <c r="M15" s="2">
        <f t="shared" si="5"/>
        <v>67.186308128963304</v>
      </c>
      <c r="O15" s="3">
        <v>9</v>
      </c>
      <c r="P15" s="3">
        <v>32</v>
      </c>
      <c r="Q15" s="3">
        <v>2</v>
      </c>
      <c r="R15" s="3">
        <v>917</v>
      </c>
      <c r="S15" s="2">
        <f t="shared" si="6"/>
        <v>917.56035223847812</v>
      </c>
      <c r="T15" s="2">
        <f t="shared" si="7"/>
        <v>1</v>
      </c>
      <c r="V15" s="3">
        <v>9</v>
      </c>
      <c r="W15" s="3">
        <v>23</v>
      </c>
      <c r="X15" s="3">
        <v>7</v>
      </c>
      <c r="Y15" s="3">
        <v>904</v>
      </c>
      <c r="Z15" s="2">
        <f t="shared" si="8"/>
        <v>904.31963375788757</v>
      </c>
      <c r="AA15" s="2">
        <f t="shared" si="9"/>
        <v>3</v>
      </c>
      <c r="AC15" s="3">
        <v>9</v>
      </c>
      <c r="AD15" s="3">
        <v>27</v>
      </c>
      <c r="AE15" s="3">
        <v>6</v>
      </c>
      <c r="AF15" s="3">
        <v>905</v>
      </c>
      <c r="AG15" s="2">
        <f t="shared" si="10"/>
        <v>905.42255328658564</v>
      </c>
      <c r="AH15" s="2">
        <f t="shared" si="11"/>
        <v>2.2360679774997898</v>
      </c>
    </row>
    <row r="16" spans="1:34" x14ac:dyDescent="0.25">
      <c r="A16" s="3">
        <v>1</v>
      </c>
      <c r="B16" s="3">
        <f>[1]Final!$B7</f>
        <v>29</v>
      </c>
      <c r="C16" s="3">
        <f>[1]Final!$C7</f>
        <v>3</v>
      </c>
      <c r="D16" s="3">
        <f>[1]Final!$D7</f>
        <v>984</v>
      </c>
      <c r="E16" s="2">
        <f>SQRT(POWER(B16-$B$3,2) + POWER(C16-$C$3,2) + POWER(D16-$D$3,2))</f>
        <v>984.43181582067939</v>
      </c>
      <c r="F16" s="2">
        <f>SQRT(POWER(B16-$B$4,2) + POWER(C16-$C$4,2) + POWER(D16-$D$4,2))</f>
        <v>53.150729063673246</v>
      </c>
      <c r="H16" s="3">
        <v>10</v>
      </c>
      <c r="I16" s="3">
        <f>[2]Final!B16</f>
        <v>28</v>
      </c>
      <c r="J16" s="3">
        <f>[2]Final!C16</f>
        <v>4</v>
      </c>
      <c r="K16" s="3">
        <f>[2]Final!D16</f>
        <v>955</v>
      </c>
      <c r="L16" s="2">
        <f t="shared" si="4"/>
        <v>955.41875635765075</v>
      </c>
      <c r="M16" s="2">
        <f t="shared" si="5"/>
        <v>67.186308128963304</v>
      </c>
      <c r="O16" s="3">
        <v>10</v>
      </c>
      <c r="P16" s="3">
        <v>31</v>
      </c>
      <c r="Q16" s="3">
        <v>5</v>
      </c>
      <c r="R16" s="3">
        <v>932</v>
      </c>
      <c r="S16" s="2">
        <f t="shared" si="6"/>
        <v>932.52881992997948</v>
      </c>
      <c r="T16" s="2">
        <f t="shared" si="7"/>
        <v>15.297058540778355</v>
      </c>
      <c r="V16" s="3">
        <v>10</v>
      </c>
      <c r="W16" s="3">
        <v>24</v>
      </c>
      <c r="X16" s="3">
        <v>6</v>
      </c>
      <c r="Y16" s="3">
        <v>917</v>
      </c>
      <c r="Z16" s="2">
        <f t="shared" si="8"/>
        <v>917.33363614336088</v>
      </c>
      <c r="AA16" s="2">
        <f t="shared" si="9"/>
        <v>13.19090595827292</v>
      </c>
      <c r="AC16" s="3">
        <v>10</v>
      </c>
      <c r="AD16" s="3">
        <v>25</v>
      </c>
      <c r="AE16" s="3">
        <v>5</v>
      </c>
      <c r="AF16" s="3">
        <v>981</v>
      </c>
      <c r="AG16" s="2">
        <f t="shared" si="10"/>
        <v>981.33123867530071</v>
      </c>
      <c r="AH16" s="2">
        <f t="shared" si="11"/>
        <v>76</v>
      </c>
    </row>
    <row r="17" spans="1:34" x14ac:dyDescent="0.25">
      <c r="A17" s="3">
        <v>2</v>
      </c>
      <c r="B17" s="3">
        <f>[1]Final!$B8</f>
        <v>29</v>
      </c>
      <c r="C17" s="3">
        <f>[1]Final!$C8</f>
        <v>3</v>
      </c>
      <c r="D17" s="3">
        <f>[1]Final!$D8</f>
        <v>984</v>
      </c>
      <c r="E17" s="2">
        <f>SQRT(POWER(B17-$B$3,2) + POWER(C17-$C$3,2) + POWER(D17-$D$3,2))</f>
        <v>984.43181582067939</v>
      </c>
      <c r="F17" s="2">
        <f>SQRT(POWER(B17-$B$4,2) + POWER(C17-$C$4,2) + POWER(D17-$D$4,2))</f>
        <v>53.150729063673246</v>
      </c>
      <c r="H17" s="3">
        <v>11</v>
      </c>
      <c r="I17" s="3">
        <f>[2]Final!B17</f>
        <v>28</v>
      </c>
      <c r="J17" s="3">
        <f>[2]Final!C17</f>
        <v>4</v>
      </c>
      <c r="K17" s="3">
        <f>[2]Final!D17</f>
        <v>955</v>
      </c>
      <c r="L17" s="2">
        <f t="shared" si="4"/>
        <v>955.41875635765075</v>
      </c>
      <c r="M17" s="2">
        <f t="shared" si="5"/>
        <v>67.186308128963304</v>
      </c>
      <c r="O17" s="3">
        <v>11</v>
      </c>
      <c r="P17" s="3">
        <v>32</v>
      </c>
      <c r="Q17" s="3">
        <v>2</v>
      </c>
      <c r="R17" s="3">
        <v>917</v>
      </c>
      <c r="S17" s="2">
        <f t="shared" si="6"/>
        <v>917.56035223847812</v>
      </c>
      <c r="T17" s="2">
        <f t="shared" si="7"/>
        <v>1</v>
      </c>
      <c r="V17" s="3">
        <v>11</v>
      </c>
      <c r="W17" s="3">
        <v>24</v>
      </c>
      <c r="X17" s="3">
        <v>6</v>
      </c>
      <c r="Y17" s="3">
        <v>917</v>
      </c>
      <c r="Z17" s="2">
        <f t="shared" si="8"/>
        <v>917.33363614336088</v>
      </c>
      <c r="AA17" s="2">
        <f t="shared" si="9"/>
        <v>13.19090595827292</v>
      </c>
      <c r="AC17" s="3">
        <v>11</v>
      </c>
      <c r="AD17" s="3">
        <v>25</v>
      </c>
      <c r="AE17" s="3">
        <v>5</v>
      </c>
      <c r="AF17" s="3">
        <v>981</v>
      </c>
      <c r="AG17" s="2">
        <f t="shared" si="10"/>
        <v>981.33123867530071</v>
      </c>
      <c r="AH17" s="2">
        <f t="shared" si="11"/>
        <v>76</v>
      </c>
    </row>
    <row r="18" spans="1:34" x14ac:dyDescent="0.25">
      <c r="A18" s="3">
        <v>6</v>
      </c>
      <c r="B18" s="3">
        <f>[1]Final!$B12</f>
        <v>29</v>
      </c>
      <c r="C18" s="3">
        <f>[1]Final!$C12</f>
        <v>3</v>
      </c>
      <c r="D18" s="3">
        <f>[1]Final!$D12</f>
        <v>984</v>
      </c>
      <c r="E18" s="2">
        <f>SQRT(POWER(B18-$B$3,2) + POWER(C18-$C$3,2) + POWER(D18-$D$3,2))</f>
        <v>984.43181582067939</v>
      </c>
      <c r="F18" s="2">
        <f>SQRT(POWER(B18-$B$4,2) + POWER(C18-$C$4,2) + POWER(D18-$D$4,2))</f>
        <v>53.150729063673246</v>
      </c>
      <c r="H18" s="3">
        <v>12</v>
      </c>
      <c r="I18" s="3">
        <f>[2]Final!B18</f>
        <v>28</v>
      </c>
      <c r="J18" s="3">
        <f>[2]Final!C18</f>
        <v>4</v>
      </c>
      <c r="K18" s="3">
        <f>[2]Final!D18</f>
        <v>955</v>
      </c>
      <c r="L18" s="2">
        <f t="shared" si="4"/>
        <v>955.41875635765075</v>
      </c>
      <c r="M18" s="2">
        <f t="shared" si="5"/>
        <v>67.186308128963304</v>
      </c>
      <c r="O18" s="3">
        <v>12</v>
      </c>
      <c r="P18" s="3">
        <v>32</v>
      </c>
      <c r="Q18" s="3">
        <v>2</v>
      </c>
      <c r="R18" s="3">
        <v>917</v>
      </c>
      <c r="S18" s="2">
        <f t="shared" si="6"/>
        <v>917.56035223847812</v>
      </c>
      <c r="T18" s="2">
        <f t="shared" si="7"/>
        <v>1</v>
      </c>
      <c r="V18" s="3">
        <v>12</v>
      </c>
      <c r="W18" s="3">
        <v>24</v>
      </c>
      <c r="X18" s="3">
        <v>6</v>
      </c>
      <c r="Y18" s="3">
        <v>917</v>
      </c>
      <c r="Z18" s="2">
        <f t="shared" si="8"/>
        <v>917.33363614336088</v>
      </c>
      <c r="AA18" s="2">
        <f t="shared" si="9"/>
        <v>13.19090595827292</v>
      </c>
      <c r="AC18" s="3">
        <v>12</v>
      </c>
      <c r="AD18" s="3">
        <v>27</v>
      </c>
      <c r="AE18" s="3">
        <v>6</v>
      </c>
      <c r="AF18" s="3">
        <v>905</v>
      </c>
      <c r="AG18" s="2">
        <f t="shared" si="10"/>
        <v>905.42255328658564</v>
      </c>
      <c r="AH18" s="2">
        <f t="shared" si="11"/>
        <v>2.2360679774997898</v>
      </c>
    </row>
    <row r="19" spans="1:34" x14ac:dyDescent="0.25">
      <c r="A19" s="3">
        <v>9</v>
      </c>
      <c r="B19" s="3">
        <f>[1]Final!$B15</f>
        <v>29</v>
      </c>
      <c r="C19" s="3">
        <f>[1]Final!$C15</f>
        <v>3</v>
      </c>
      <c r="D19" s="3">
        <f>[1]Final!$D15</f>
        <v>984</v>
      </c>
      <c r="E19" s="2">
        <f>SQRT(POWER(B19-$B$3,2) + POWER(C19-$C$3,2) + POWER(D19-$D$3,2))</f>
        <v>984.43181582067939</v>
      </c>
      <c r="F19" s="2">
        <f>SQRT(POWER(B19-$B$4,2) + POWER(C19-$C$4,2) + POWER(D19-$D$4,2))</f>
        <v>53.150729063673246</v>
      </c>
      <c r="H19" s="3">
        <v>13</v>
      </c>
      <c r="I19" s="3">
        <f>[2]Final!B19</f>
        <v>28</v>
      </c>
      <c r="J19" s="3">
        <f>[2]Final!C19</f>
        <v>4</v>
      </c>
      <c r="K19" s="3">
        <f>[2]Final!D19</f>
        <v>955</v>
      </c>
      <c r="L19" s="2">
        <f t="shared" si="4"/>
        <v>955.41875635765075</v>
      </c>
      <c r="M19" s="2">
        <f t="shared" si="5"/>
        <v>67.186308128963304</v>
      </c>
      <c r="O19" s="3">
        <v>13</v>
      </c>
      <c r="P19" s="3">
        <v>32</v>
      </c>
      <c r="Q19" s="3">
        <v>2</v>
      </c>
      <c r="R19" s="3">
        <v>917</v>
      </c>
      <c r="S19" s="2">
        <f t="shared" si="6"/>
        <v>917.56035223847812</v>
      </c>
      <c r="T19" s="2">
        <f t="shared" si="7"/>
        <v>1</v>
      </c>
      <c r="V19" s="3">
        <v>13</v>
      </c>
      <c r="W19" s="3">
        <v>24</v>
      </c>
      <c r="X19" s="3">
        <v>6</v>
      </c>
      <c r="Y19" s="3">
        <v>917</v>
      </c>
      <c r="Z19" s="2">
        <f t="shared" si="8"/>
        <v>917.33363614336088</v>
      </c>
      <c r="AA19" s="2">
        <f t="shared" si="9"/>
        <v>13.19090595827292</v>
      </c>
      <c r="AC19" s="3">
        <v>13</v>
      </c>
      <c r="AD19" s="3">
        <v>27</v>
      </c>
      <c r="AE19" s="3">
        <v>6</v>
      </c>
      <c r="AF19" s="3">
        <v>905</v>
      </c>
      <c r="AG19" s="2">
        <f t="shared" si="10"/>
        <v>905.42255328658564</v>
      </c>
      <c r="AH19" s="2">
        <f t="shared" si="11"/>
        <v>2.2360679774997898</v>
      </c>
    </row>
    <row r="20" spans="1:34" x14ac:dyDescent="0.25">
      <c r="A20" s="3">
        <v>11</v>
      </c>
      <c r="B20" s="3">
        <f>[1]Final!$B17</f>
        <v>29</v>
      </c>
      <c r="C20" s="3">
        <f>[1]Final!$C17</f>
        <v>3</v>
      </c>
      <c r="D20" s="3">
        <f>[1]Final!$D17</f>
        <v>984</v>
      </c>
      <c r="E20" s="2">
        <f>SQRT(POWER(B20-$B$3,2) + POWER(C20-$C$3,2) + POWER(D20-$D$3,2))</f>
        <v>984.43181582067939</v>
      </c>
      <c r="F20" s="2">
        <f>SQRT(POWER(B20-$B$4,2) + POWER(C20-$C$4,2) + POWER(D20-$D$4,2))</f>
        <v>53.150729063673246</v>
      </c>
      <c r="H20" s="3">
        <v>14</v>
      </c>
      <c r="I20" s="3">
        <f>[2]Final!B20</f>
        <v>23</v>
      </c>
      <c r="J20" s="3">
        <f>[2]Final!C20</f>
        <v>5</v>
      </c>
      <c r="K20" s="3">
        <f>[2]Final!D20</f>
        <v>888</v>
      </c>
      <c r="L20" s="2">
        <f t="shared" si="4"/>
        <v>888.31188216751889</v>
      </c>
      <c r="M20" s="2">
        <f t="shared" si="5"/>
        <v>1</v>
      </c>
      <c r="O20" s="3">
        <v>14</v>
      </c>
      <c r="P20" s="3">
        <v>32</v>
      </c>
      <c r="Q20" s="3">
        <v>2</v>
      </c>
      <c r="R20" s="3">
        <v>917</v>
      </c>
      <c r="S20" s="2">
        <f t="shared" si="6"/>
        <v>917.56035223847812</v>
      </c>
      <c r="T20" s="2">
        <f t="shared" si="7"/>
        <v>1</v>
      </c>
      <c r="V20" s="3">
        <v>14</v>
      </c>
      <c r="W20" s="3">
        <v>24</v>
      </c>
      <c r="X20" s="3">
        <v>6</v>
      </c>
      <c r="Y20" s="3">
        <v>917</v>
      </c>
      <c r="Z20" s="2">
        <f t="shared" si="8"/>
        <v>917.33363614336088</v>
      </c>
      <c r="AA20" s="2">
        <f t="shared" si="9"/>
        <v>13.19090595827292</v>
      </c>
      <c r="AC20" s="3">
        <v>14</v>
      </c>
      <c r="AD20" s="3">
        <v>27</v>
      </c>
      <c r="AE20" s="3">
        <v>6</v>
      </c>
      <c r="AF20" s="3">
        <v>905</v>
      </c>
      <c r="AG20" s="2">
        <f t="shared" si="10"/>
        <v>905.42255328658564</v>
      </c>
      <c r="AH20" s="2">
        <f t="shared" si="11"/>
        <v>2.2360679774997898</v>
      </c>
    </row>
    <row r="21" spans="1:34" x14ac:dyDescent="0.25">
      <c r="A21" s="3">
        <v>13</v>
      </c>
      <c r="B21" s="3">
        <f>[1]Final!$B19</f>
        <v>29</v>
      </c>
      <c r="C21" s="3">
        <f>[1]Final!$C19</f>
        <v>3</v>
      </c>
      <c r="D21" s="3">
        <f>[1]Final!$D19</f>
        <v>984</v>
      </c>
      <c r="E21" s="2">
        <f>SQRT(POWER(B21-$B$3,2) + POWER(C21-$C$3,2) + POWER(D21-$D$3,2))</f>
        <v>984.43181582067939</v>
      </c>
      <c r="F21" s="2">
        <f>SQRT(POWER(B21-$B$4,2) + POWER(C21-$C$4,2) + POWER(D21-$D$4,2))</f>
        <v>53.150729063673246</v>
      </c>
      <c r="H21" s="3">
        <v>15</v>
      </c>
      <c r="I21" s="3">
        <f>[2]Final!B21</f>
        <v>23</v>
      </c>
      <c r="J21" s="3">
        <f>[2]Final!C21</f>
        <v>5</v>
      </c>
      <c r="K21" s="3">
        <f>[2]Final!D21</f>
        <v>888</v>
      </c>
      <c r="L21" s="2">
        <f t="shared" si="4"/>
        <v>888.31188216751889</v>
      </c>
      <c r="M21" s="2">
        <f t="shared" si="5"/>
        <v>1</v>
      </c>
      <c r="O21" s="3">
        <v>15</v>
      </c>
      <c r="P21" s="3">
        <v>32</v>
      </c>
      <c r="Q21" s="3">
        <v>2</v>
      </c>
      <c r="R21" s="3">
        <v>917</v>
      </c>
      <c r="S21" s="2">
        <f t="shared" si="6"/>
        <v>917.56035223847812</v>
      </c>
      <c r="T21" s="2">
        <f t="shared" si="7"/>
        <v>1</v>
      </c>
      <c r="V21" s="3">
        <v>15</v>
      </c>
      <c r="W21" s="3"/>
      <c r="X21" s="3"/>
      <c r="Y21" s="3"/>
      <c r="Z21" s="2"/>
      <c r="AA21" s="2"/>
      <c r="AC21" s="3">
        <v>15</v>
      </c>
      <c r="AD21" s="3">
        <v>27</v>
      </c>
      <c r="AE21" s="3">
        <v>6</v>
      </c>
      <c r="AF21" s="3">
        <v>905</v>
      </c>
      <c r="AG21" s="2">
        <f t="shared" ref="AG21:AG25" si="12">SQRT(POWER(AD21-AD$3,2) + POWER(AE21-AE$3,2) + POWER(AF21-AF$3,2))</f>
        <v>905.42255328658564</v>
      </c>
      <c r="AH21" s="2">
        <f t="shared" ref="AH21:AH25" si="13">SQRT(POWER(AD21-AD$4,2) + POWER(AE21-AE$4,2) + POWER(AF21-AF$4,2))</f>
        <v>2.2360679774997898</v>
      </c>
    </row>
    <row r="22" spans="1:34" x14ac:dyDescent="0.25">
      <c r="A22" s="3">
        <v>14</v>
      </c>
      <c r="B22" s="3">
        <f>[1]Final!$B20</f>
        <v>29</v>
      </c>
      <c r="C22" s="3">
        <f>[1]Final!$C20</f>
        <v>3</v>
      </c>
      <c r="D22" s="3">
        <f>[1]Final!$D20</f>
        <v>984</v>
      </c>
      <c r="E22" s="2">
        <f>SQRT(POWER(B22-$B$3,2) + POWER(C22-$C$3,2) + POWER(D22-$D$3,2))</f>
        <v>984.43181582067939</v>
      </c>
      <c r="F22" s="2">
        <f>SQRT(POWER(B22-$B$4,2) + POWER(C22-$C$4,2) + POWER(D22-$D$4,2))</f>
        <v>53.150729063673246</v>
      </c>
      <c r="H22" s="3">
        <v>16</v>
      </c>
      <c r="I22" s="3">
        <f>[2]Final!B22</f>
        <v>23</v>
      </c>
      <c r="J22" s="3">
        <f>[2]Final!C22</f>
        <v>5</v>
      </c>
      <c r="K22" s="3">
        <f>[2]Final!D22</f>
        <v>888</v>
      </c>
      <c r="L22" s="2">
        <f t="shared" si="4"/>
        <v>888.31188216751889</v>
      </c>
      <c r="M22" s="2">
        <f t="shared" si="5"/>
        <v>1</v>
      </c>
      <c r="O22" s="3">
        <v>16</v>
      </c>
      <c r="P22" s="3">
        <v>32</v>
      </c>
      <c r="Q22" s="3">
        <v>2</v>
      </c>
      <c r="R22" s="3">
        <v>917</v>
      </c>
      <c r="S22" s="2">
        <f t="shared" si="6"/>
        <v>917.56035223847812</v>
      </c>
      <c r="T22" s="2">
        <f t="shared" si="7"/>
        <v>1</v>
      </c>
      <c r="V22" s="3">
        <v>16</v>
      </c>
      <c r="W22" s="3"/>
      <c r="X22" s="3"/>
      <c r="Y22" s="3"/>
      <c r="Z22" s="2"/>
      <c r="AA22" s="2"/>
      <c r="AC22" s="3">
        <v>16</v>
      </c>
      <c r="AD22" s="3">
        <v>27</v>
      </c>
      <c r="AE22" s="3">
        <v>6</v>
      </c>
      <c r="AF22" s="3">
        <v>905</v>
      </c>
      <c r="AG22" s="2">
        <f t="shared" si="12"/>
        <v>905.42255328658564</v>
      </c>
      <c r="AH22" s="2">
        <f t="shared" si="13"/>
        <v>2.2360679774997898</v>
      </c>
    </row>
    <row r="23" spans="1:34" x14ac:dyDescent="0.25">
      <c r="A23" s="3">
        <v>16</v>
      </c>
      <c r="B23" s="3">
        <f>[1]Final!$B22</f>
        <v>29</v>
      </c>
      <c r="C23" s="3">
        <f>[1]Final!$C22</f>
        <v>3</v>
      </c>
      <c r="D23" s="3">
        <f>[1]Final!$D22</f>
        <v>984</v>
      </c>
      <c r="E23" s="2">
        <f>SQRT(POWER(B23-$B$3,2) + POWER(C23-$C$3,2) + POWER(D23-$D$3,2))</f>
        <v>984.43181582067939</v>
      </c>
      <c r="F23" s="2">
        <f>SQRT(POWER(B23-$B$4,2) + POWER(C23-$C$4,2) + POWER(D23-$D$4,2))</f>
        <v>53.150729063673246</v>
      </c>
      <c r="H23" s="3">
        <v>17</v>
      </c>
      <c r="I23" s="3">
        <f>[2]Final!B23</f>
        <v>23</v>
      </c>
      <c r="J23" s="3">
        <f>[2]Final!C23</f>
        <v>5</v>
      </c>
      <c r="K23" s="3">
        <f>[2]Final!D23</f>
        <v>888</v>
      </c>
      <c r="L23" s="2">
        <f t="shared" si="4"/>
        <v>888.31188216751889</v>
      </c>
      <c r="M23" s="2">
        <f t="shared" si="5"/>
        <v>1</v>
      </c>
      <c r="O23" s="3">
        <v>17</v>
      </c>
      <c r="P23" s="3">
        <v>32</v>
      </c>
      <c r="Q23" s="3">
        <v>2</v>
      </c>
      <c r="R23" s="3">
        <v>917</v>
      </c>
      <c r="S23" s="2">
        <f t="shared" si="6"/>
        <v>917.56035223847812</v>
      </c>
      <c r="T23" s="2">
        <f t="shared" si="7"/>
        <v>1</v>
      </c>
      <c r="V23" s="3">
        <v>17</v>
      </c>
      <c r="W23" s="3"/>
      <c r="X23" s="3"/>
      <c r="Y23" s="3"/>
      <c r="Z23" s="2"/>
      <c r="AA23" s="2"/>
      <c r="AC23" s="3">
        <v>17</v>
      </c>
      <c r="AD23" s="3">
        <v>25</v>
      </c>
      <c r="AE23" s="3">
        <v>5</v>
      </c>
      <c r="AF23" s="3">
        <v>981</v>
      </c>
      <c r="AG23" s="2">
        <f t="shared" si="12"/>
        <v>981.33123867530071</v>
      </c>
      <c r="AH23" s="2">
        <f t="shared" si="13"/>
        <v>76</v>
      </c>
    </row>
    <row r="24" spans="1:34" x14ac:dyDescent="0.25">
      <c r="A24" s="3">
        <v>18</v>
      </c>
      <c r="B24" s="3">
        <f>[1]Final!$B24</f>
        <v>29</v>
      </c>
      <c r="C24" s="3">
        <f>[1]Final!$C24</f>
        <v>3</v>
      </c>
      <c r="D24" s="3">
        <f>[1]Final!$D24</f>
        <v>984</v>
      </c>
      <c r="E24" s="2">
        <f>SQRT(POWER(B24-$B$3,2) + POWER(C24-$C$3,2) + POWER(D24-$D$3,2))</f>
        <v>984.43181582067939</v>
      </c>
      <c r="F24" s="2">
        <f>SQRT(POWER(B24-$B$4,2) + POWER(C24-$C$4,2) + POWER(D24-$D$4,2))</f>
        <v>53.150729063673246</v>
      </c>
      <c r="H24" s="3">
        <v>18</v>
      </c>
      <c r="I24" s="3">
        <f>[2]Final!B24</f>
        <v>23</v>
      </c>
      <c r="J24" s="3">
        <f>[2]Final!C24</f>
        <v>5</v>
      </c>
      <c r="K24" s="3">
        <f>[2]Final!D24</f>
        <v>888</v>
      </c>
      <c r="L24" s="2">
        <f t="shared" si="4"/>
        <v>888.31188216751889</v>
      </c>
      <c r="M24" s="2">
        <f t="shared" si="5"/>
        <v>1</v>
      </c>
      <c r="O24" s="3">
        <v>18</v>
      </c>
      <c r="P24" s="3">
        <v>32</v>
      </c>
      <c r="Q24" s="3">
        <v>2</v>
      </c>
      <c r="R24" s="3">
        <v>917</v>
      </c>
      <c r="S24" s="2">
        <f t="shared" si="6"/>
        <v>917.56035223847812</v>
      </c>
      <c r="T24" s="2">
        <f t="shared" si="7"/>
        <v>1</v>
      </c>
      <c r="V24" s="3">
        <v>18</v>
      </c>
      <c r="W24" s="3"/>
      <c r="X24" s="3"/>
      <c r="Y24" s="3"/>
      <c r="Z24" s="2"/>
      <c r="AA24" s="2"/>
      <c r="AC24" s="3">
        <v>18</v>
      </c>
      <c r="AD24" s="3">
        <v>25</v>
      </c>
      <c r="AE24" s="3">
        <v>5</v>
      </c>
      <c r="AF24" s="3">
        <v>981</v>
      </c>
      <c r="AG24" s="2">
        <f t="shared" si="12"/>
        <v>981.33123867530071</v>
      </c>
      <c r="AH24" s="2">
        <f t="shared" si="13"/>
        <v>76</v>
      </c>
    </row>
    <row r="25" spans="1:34" x14ac:dyDescent="0.25">
      <c r="A25" s="3">
        <v>19</v>
      </c>
      <c r="B25" s="3">
        <f>[1]Final!$B25</f>
        <v>29</v>
      </c>
      <c r="C25" s="3">
        <f>[1]Final!$C25</f>
        <v>3</v>
      </c>
      <c r="D25" s="3">
        <f>[1]Final!$D25</f>
        <v>984</v>
      </c>
      <c r="E25" s="2">
        <f>SQRT(POWER(B25-$B$3,2) + POWER(C25-$C$3,2) + POWER(D25-$D$3,2))</f>
        <v>984.43181582067939</v>
      </c>
      <c r="F25" s="2">
        <f>SQRT(POWER(B25-$B$4,2) + POWER(C25-$C$4,2) + POWER(D25-$D$4,2))</f>
        <v>53.150729063673246</v>
      </c>
      <c r="H25" s="3">
        <v>19</v>
      </c>
      <c r="I25" s="3">
        <f>[2]Final!B25</f>
        <v>23</v>
      </c>
      <c r="J25" s="3">
        <f>[2]Final!C25</f>
        <v>5</v>
      </c>
      <c r="K25" s="3">
        <f>[2]Final!D25</f>
        <v>888</v>
      </c>
      <c r="L25" s="2">
        <f t="shared" si="4"/>
        <v>888.31188216751889</v>
      </c>
      <c r="M25" s="2">
        <f t="shared" si="5"/>
        <v>1</v>
      </c>
      <c r="O25" s="3">
        <v>19</v>
      </c>
      <c r="P25" s="3">
        <v>31</v>
      </c>
      <c r="Q25" s="3">
        <v>5</v>
      </c>
      <c r="R25" s="3">
        <v>932</v>
      </c>
      <c r="S25" s="2">
        <f t="shared" si="6"/>
        <v>932.52881992997948</v>
      </c>
      <c r="T25" s="2">
        <f t="shared" si="7"/>
        <v>15.297058540778355</v>
      </c>
      <c r="V25" s="3">
        <v>19</v>
      </c>
      <c r="W25" s="3"/>
      <c r="X25" s="3"/>
      <c r="Y25" s="3"/>
      <c r="Z25" s="2"/>
      <c r="AA25" s="2"/>
      <c r="AC25" s="3">
        <v>19</v>
      </c>
      <c r="AD25" s="3">
        <v>27</v>
      </c>
      <c r="AE25" s="3">
        <v>6</v>
      </c>
      <c r="AF25" s="3">
        <v>905</v>
      </c>
      <c r="AG25" s="2">
        <f t="shared" si="12"/>
        <v>905.42255328658564</v>
      </c>
      <c r="AH25" s="2">
        <f t="shared" si="13"/>
        <v>2.2360679774997898</v>
      </c>
    </row>
  </sheetData>
  <sortState ref="A6:F25">
    <sortCondition ref="E6:E25"/>
  </sortState>
  <mergeCells count="20">
    <mergeCell ref="Z2:AA2"/>
    <mergeCell ref="Z3:AA3"/>
    <mergeCell ref="Z4:AA4"/>
    <mergeCell ref="AD1:AF1"/>
    <mergeCell ref="AG2:AH2"/>
    <mergeCell ref="AG3:AH3"/>
    <mergeCell ref="AG4:AH4"/>
    <mergeCell ref="L2:M2"/>
    <mergeCell ref="L3:M3"/>
    <mergeCell ref="L4:M4"/>
    <mergeCell ref="P1:R1"/>
    <mergeCell ref="W1:Y1"/>
    <mergeCell ref="S2:T2"/>
    <mergeCell ref="S3:T3"/>
    <mergeCell ref="S4:T4"/>
    <mergeCell ref="B1:D1"/>
    <mergeCell ref="I1:K1"/>
    <mergeCell ref="E2:F2"/>
    <mergeCell ref="E3:F3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5"/>
  <sheetViews>
    <sheetView topLeftCell="N1" zoomScale="130" zoomScaleNormal="130" workbookViewId="0">
      <selection activeCell="Z23" sqref="Z23"/>
    </sheetView>
  </sheetViews>
  <sheetFormatPr defaultRowHeight="15" x14ac:dyDescent="0.25"/>
  <cols>
    <col min="1" max="1" width="6" customWidth="1"/>
    <col min="4" max="4" width="9.85546875" customWidth="1"/>
    <col min="7" max="7" width="1.7109375" customWidth="1"/>
    <col min="14" max="14" width="1.85546875" customWidth="1"/>
    <col min="21" max="21" width="1.7109375" customWidth="1"/>
    <col min="26" max="26" width="10.42578125" bestFit="1" customWidth="1"/>
    <col min="28" max="28" width="3.42578125" customWidth="1"/>
  </cols>
  <sheetData>
    <row r="1" spans="1:34" ht="15.75" x14ac:dyDescent="0.25">
      <c r="B1" s="4" t="s">
        <v>5</v>
      </c>
      <c r="C1" s="5"/>
      <c r="D1" s="6"/>
      <c r="I1" s="4" t="s">
        <v>9</v>
      </c>
      <c r="J1" s="5"/>
      <c r="K1" s="6"/>
      <c r="P1" s="4" t="s">
        <v>10</v>
      </c>
      <c r="Q1" s="5"/>
      <c r="R1" s="6"/>
      <c r="W1" s="4" t="s">
        <v>11</v>
      </c>
      <c r="X1" s="5"/>
      <c r="Y1" s="6"/>
      <c r="AD1" s="4" t="s">
        <v>12</v>
      </c>
      <c r="AE1" s="5"/>
      <c r="AF1" s="6"/>
    </row>
    <row r="2" spans="1:34" ht="16.5" thickBot="1" x14ac:dyDescent="0.3">
      <c r="A2" s="1"/>
      <c r="B2" s="9" t="s">
        <v>0</v>
      </c>
      <c r="C2" s="9" t="s">
        <v>1</v>
      </c>
      <c r="D2" s="9" t="s">
        <v>2</v>
      </c>
      <c r="E2" s="8" t="s">
        <v>13</v>
      </c>
      <c r="F2" s="7"/>
      <c r="H2" s="1"/>
      <c r="I2" s="9" t="s">
        <v>0</v>
      </c>
      <c r="J2" s="9" t="s">
        <v>1</v>
      </c>
      <c r="K2" s="9" t="s">
        <v>2</v>
      </c>
      <c r="L2" s="8" t="s">
        <v>13</v>
      </c>
      <c r="M2" s="7"/>
      <c r="O2" s="1"/>
      <c r="P2" s="9" t="s">
        <v>0</v>
      </c>
      <c r="Q2" s="9" t="s">
        <v>1</v>
      </c>
      <c r="R2" s="9" t="s">
        <v>2</v>
      </c>
      <c r="S2" s="8" t="s">
        <v>13</v>
      </c>
      <c r="T2" s="7"/>
      <c r="V2" s="1"/>
      <c r="W2" s="9" t="s">
        <v>0</v>
      </c>
      <c r="X2" s="9" t="s">
        <v>1</v>
      </c>
      <c r="Y2" s="9" t="s">
        <v>2</v>
      </c>
      <c r="Z2" s="8" t="s">
        <v>13</v>
      </c>
      <c r="AA2" s="7"/>
      <c r="AC2" s="1"/>
      <c r="AD2" s="9" t="s">
        <v>0</v>
      </c>
      <c r="AE2" s="9" t="s">
        <v>1</v>
      </c>
      <c r="AF2" s="9" t="s">
        <v>2</v>
      </c>
      <c r="AG2" s="8" t="s">
        <v>13</v>
      </c>
      <c r="AH2" s="7"/>
    </row>
    <row r="3" spans="1:34" ht="15.75" x14ac:dyDescent="0.25">
      <c r="A3" s="11" t="s">
        <v>6</v>
      </c>
      <c r="B3" s="12">
        <v>0</v>
      </c>
      <c r="C3" s="12">
        <v>0</v>
      </c>
      <c r="D3" s="12">
        <v>0</v>
      </c>
      <c r="E3" s="13">
        <f>AVERAGE(E6:E25)</f>
        <v>869.65116910065319</v>
      </c>
      <c r="F3" s="14"/>
      <c r="H3" s="11" t="s">
        <v>6</v>
      </c>
      <c r="I3" s="12">
        <v>0</v>
      </c>
      <c r="J3" s="12">
        <v>0</v>
      </c>
      <c r="K3" s="12">
        <v>0</v>
      </c>
      <c r="L3" s="13">
        <f>AVERAGE(L6:L205)</f>
        <v>840.31526231053226</v>
      </c>
      <c r="M3" s="14"/>
      <c r="O3" s="11" t="s">
        <v>6</v>
      </c>
      <c r="P3" s="12">
        <v>0</v>
      </c>
      <c r="Q3" s="12">
        <v>0</v>
      </c>
      <c r="R3" s="12">
        <v>0</v>
      </c>
      <c r="S3" s="13">
        <f>AVERAGE(S6:S205)</f>
        <v>904.14379387351812</v>
      </c>
      <c r="T3" s="14"/>
      <c r="V3" s="11" t="s">
        <v>6</v>
      </c>
      <c r="W3" s="12">
        <v>0</v>
      </c>
      <c r="X3" s="12">
        <v>0</v>
      </c>
      <c r="Y3" s="12">
        <v>0</v>
      </c>
      <c r="Z3" s="13">
        <f>AVERAGE(Z6:Z203)</f>
        <v>953.87078494709988</v>
      </c>
      <c r="AA3" s="14"/>
      <c r="AC3" s="11" t="s">
        <v>6</v>
      </c>
      <c r="AD3" s="12">
        <v>0</v>
      </c>
      <c r="AE3" s="12">
        <v>0</v>
      </c>
      <c r="AF3" s="12">
        <v>0</v>
      </c>
      <c r="AG3" s="13">
        <f>AVERAGE(AG6:AG205)</f>
        <v>859.27724101676733</v>
      </c>
      <c r="AH3" s="14"/>
    </row>
    <row r="4" spans="1:34" ht="16.5" thickBot="1" x14ac:dyDescent="0.3">
      <c r="A4" s="15" t="s">
        <v>3</v>
      </c>
      <c r="B4" s="16">
        <f>MIN(B6:B25)</f>
        <v>15</v>
      </c>
      <c r="C4" s="16">
        <f t="shared" ref="C4:D4" si="0">MIN(C6:C25)</f>
        <v>8</v>
      </c>
      <c r="D4" s="16">
        <f t="shared" si="0"/>
        <v>825</v>
      </c>
      <c r="E4" s="17">
        <f>AVERAGE(F7:F26)</f>
        <v>52.606298822094878</v>
      </c>
      <c r="F4" s="18"/>
      <c r="H4" s="15" t="s">
        <v>3</v>
      </c>
      <c r="I4" s="16">
        <f>MIN(I6:I25)</f>
        <v>17</v>
      </c>
      <c r="J4" s="16">
        <f t="shared" ref="J4:K4" si="1">MIN(J6:J25)</f>
        <v>5</v>
      </c>
      <c r="K4" s="16">
        <f t="shared" si="1"/>
        <v>838</v>
      </c>
      <c r="L4" s="17">
        <f>AVERAGE(M6:M205)</f>
        <v>5.5</v>
      </c>
      <c r="M4" s="18"/>
      <c r="O4" s="15" t="s">
        <v>3</v>
      </c>
      <c r="P4" s="16">
        <f>MIN(P6:P25)</f>
        <v>14</v>
      </c>
      <c r="Q4" s="16">
        <f t="shared" ref="Q4:R4" si="2">MIN(Q6:Q25)</f>
        <v>8</v>
      </c>
      <c r="R4" s="16">
        <f t="shared" si="2"/>
        <v>904</v>
      </c>
      <c r="S4" s="17">
        <f>AVERAGE(T6:T205)</f>
        <v>0</v>
      </c>
      <c r="T4" s="18"/>
      <c r="V4" s="15" t="s">
        <v>3</v>
      </c>
      <c r="W4" s="16">
        <f>MIN(W6:W25)</f>
        <v>12</v>
      </c>
      <c r="X4" s="16">
        <f t="shared" ref="X4:Y4" si="3">MIN(X6:X25)</f>
        <v>7</v>
      </c>
      <c r="Y4" s="16">
        <f t="shared" si="3"/>
        <v>914</v>
      </c>
      <c r="Z4" s="17">
        <f>AVERAGE(AA6:AA203)</f>
        <v>50.539992628985516</v>
      </c>
      <c r="AA4" s="18"/>
      <c r="AC4" s="15" t="s">
        <v>3</v>
      </c>
      <c r="AD4" s="16">
        <f>MIN(AD6:AD25)</f>
        <v>12</v>
      </c>
      <c r="AE4" s="16">
        <f>MIN(AE6:AE25)</f>
        <v>10</v>
      </c>
      <c r="AF4" s="16">
        <f>MIN(AF6:AF25)</f>
        <v>851</v>
      </c>
      <c r="AG4" s="17">
        <f>AVERAGE(AH6:AH205)</f>
        <v>8.6466482722175186</v>
      </c>
      <c r="AH4" s="18"/>
    </row>
    <row r="5" spans="1:34" x14ac:dyDescent="0.25">
      <c r="A5" s="10" t="s">
        <v>4</v>
      </c>
      <c r="E5" s="10" t="s">
        <v>7</v>
      </c>
      <c r="F5" s="10" t="s">
        <v>8</v>
      </c>
      <c r="H5" s="10" t="s">
        <v>4</v>
      </c>
      <c r="L5" s="10" t="s">
        <v>7</v>
      </c>
      <c r="M5" s="10" t="s">
        <v>8</v>
      </c>
      <c r="O5" s="10" t="s">
        <v>4</v>
      </c>
      <c r="S5" s="10" t="s">
        <v>7</v>
      </c>
      <c r="T5" s="10" t="s">
        <v>8</v>
      </c>
      <c r="V5" s="10" t="s">
        <v>4</v>
      </c>
      <c r="Z5" s="10" t="s">
        <v>7</v>
      </c>
      <c r="AA5" s="10" t="s">
        <v>8</v>
      </c>
      <c r="AC5" s="10" t="s">
        <v>4</v>
      </c>
      <c r="AG5" s="10" t="s">
        <v>7</v>
      </c>
      <c r="AH5" s="10" t="s">
        <v>8</v>
      </c>
    </row>
    <row r="6" spans="1:34" x14ac:dyDescent="0.25">
      <c r="A6" s="19">
        <v>0</v>
      </c>
      <c r="B6" s="3">
        <v>15</v>
      </c>
      <c r="C6" s="3">
        <v>11</v>
      </c>
      <c r="D6" s="3">
        <v>825</v>
      </c>
      <c r="E6" s="20">
        <f>SQRT(POWER(B6-$B$3,2) + POWER(C6-$C$3,2) + POWER(D6-$D$3,2))</f>
        <v>825.20967032627527</v>
      </c>
      <c r="F6" s="2">
        <f>SQRT(POWER(B6-$B$4,2) + POWER(C6-$C$4,2) + POWER(D6-$D$4,2))</f>
        <v>3</v>
      </c>
      <c r="H6" s="19">
        <v>0</v>
      </c>
      <c r="I6" s="3">
        <v>17</v>
      </c>
      <c r="J6" s="3">
        <v>5</v>
      </c>
      <c r="K6" s="3">
        <v>852</v>
      </c>
      <c r="L6" s="20">
        <f>SQRT(POWER(I6-I$3,2) + POWER(J6-J$3,2) + POWER(K6-K$3,2))</f>
        <v>852.18425237738347</v>
      </c>
      <c r="M6" s="2">
        <f>SQRT(POWER(I6-I$4,2) + POWER(J6-J$4,2) + POWER(K6-K$4,2))</f>
        <v>14</v>
      </c>
      <c r="O6" s="19">
        <v>0</v>
      </c>
      <c r="P6" s="3">
        <v>14</v>
      </c>
      <c r="Q6" s="3">
        <v>8</v>
      </c>
      <c r="R6" s="3">
        <v>904</v>
      </c>
      <c r="S6" s="20">
        <f>SQRT(POWER(P6-P$3,2) + POWER(Q6-Q$3,2) + POWER(R6-R$3,2))</f>
        <v>904.1437938735188</v>
      </c>
      <c r="T6" s="2">
        <f>SQRT(POWER(P6-P$4,2) + POWER(Q6-Q$4,2) + POWER(R6-R$4,2))</f>
        <v>0</v>
      </c>
      <c r="V6" s="19">
        <v>0</v>
      </c>
      <c r="W6" s="3">
        <v>12</v>
      </c>
      <c r="X6" s="3">
        <v>14</v>
      </c>
      <c r="Y6" s="3">
        <v>1012</v>
      </c>
      <c r="Z6" s="20">
        <f>SQRT(POWER(W6-W$3,2) + POWER(X6-X$3,2) + POWER(Y6-Y$3,2))</f>
        <v>1012.1679702499976</v>
      </c>
      <c r="AA6" s="2">
        <f>SQRT(POWER(W6-W$4,2) + POWER(X6-X$4,2) + POWER(Y6-Y$4,2))</f>
        <v>98.249681933327395</v>
      </c>
      <c r="AC6" s="3">
        <v>0</v>
      </c>
      <c r="AD6" s="3">
        <v>12</v>
      </c>
      <c r="AE6" s="3">
        <v>13</v>
      </c>
      <c r="AF6" s="3">
        <v>861</v>
      </c>
      <c r="AG6" s="2">
        <f>SQRT(POWER(AD6-AD$3,2) + POWER(AE6-AE$3,2) + POWER(AF6-AF$3,2))</f>
        <v>861.18174620692002</v>
      </c>
      <c r="AH6" s="2">
        <f>SQRT(POWER(AD6-AD$4,2) + POWER(AE6-AE$4,2) + POWER(AF6-AF$4,2))</f>
        <v>10.440306508910551</v>
      </c>
    </row>
    <row r="7" spans="1:34" x14ac:dyDescent="0.25">
      <c r="A7" s="19">
        <v>1</v>
      </c>
      <c r="B7" s="3">
        <v>15</v>
      </c>
      <c r="C7" s="3">
        <v>11</v>
      </c>
      <c r="D7" s="3">
        <v>825</v>
      </c>
      <c r="E7" s="20">
        <f t="shared" ref="E7:E25" si="4">SQRT(POWER(B7-$B$3,2) + POWER(C7-$C$3,2) + POWER(D7-$D$3,2))</f>
        <v>825.20967032627527</v>
      </c>
      <c r="F7" s="2">
        <f t="shared" ref="F7:F25" si="5">SQRT(POWER(B7-$B$4,2) + POWER(C7-$C$4,2) + POWER(D7-$D$4,2))</f>
        <v>3</v>
      </c>
      <c r="H7" s="19">
        <v>1</v>
      </c>
      <c r="I7" s="3">
        <v>17</v>
      </c>
      <c r="J7" s="3">
        <v>5</v>
      </c>
      <c r="K7" s="3">
        <v>852</v>
      </c>
      <c r="L7" s="20">
        <f t="shared" ref="L7:L25" si="6">SQRT(POWER(I7-I$3,2) + POWER(J7-J$3,2) + POWER(K7-K$3,2))</f>
        <v>852.18425237738347</v>
      </c>
      <c r="M7" s="2">
        <f t="shared" ref="M7:M25" si="7">SQRT(POWER(I7-I$4,2) + POWER(J7-J$4,2) + POWER(K7-K$4,2))</f>
        <v>14</v>
      </c>
      <c r="O7" s="19">
        <v>1</v>
      </c>
      <c r="P7" s="3">
        <v>14</v>
      </c>
      <c r="Q7" s="3">
        <v>8</v>
      </c>
      <c r="R7" s="3">
        <v>904</v>
      </c>
      <c r="S7" s="20">
        <f t="shared" ref="S7:S25" si="8">SQRT(POWER(P7-P$3,2) + POWER(Q7-Q$3,2) + POWER(R7-R$3,2))</f>
        <v>904.1437938735188</v>
      </c>
      <c r="T7" s="2">
        <f t="shared" ref="T7:T25" si="9">SQRT(POWER(P7-P$4,2) + POWER(Q7-Q$4,2) + POWER(R7-R$4,2))</f>
        <v>0</v>
      </c>
      <c r="V7" s="19">
        <v>1</v>
      </c>
      <c r="W7" s="3">
        <v>12</v>
      </c>
      <c r="X7" s="3">
        <v>14</v>
      </c>
      <c r="Y7" s="3">
        <v>1012</v>
      </c>
      <c r="Z7" s="20">
        <f t="shared" ref="Z7:Z20" si="10">SQRT(POWER(W7-W$3,2) + POWER(X7-X$3,2) + POWER(Y7-Y$3,2))</f>
        <v>1012.1679702499976</v>
      </c>
      <c r="AA7" s="2">
        <f t="shared" ref="AA7:AA25" si="11">SQRT(POWER(W7-W$4,2) + POWER(X7-X$4,2) + POWER(Y7-Y$4,2))</f>
        <v>98.249681933327395</v>
      </c>
      <c r="AC7" s="3">
        <v>1</v>
      </c>
      <c r="AD7" s="3">
        <v>12</v>
      </c>
      <c r="AE7" s="3">
        <v>13</v>
      </c>
      <c r="AF7" s="3">
        <v>861</v>
      </c>
      <c r="AG7" s="2">
        <f t="shared" ref="AG7:AG25" si="12">SQRT(POWER(AD7-AD$3,2) + POWER(AE7-AE$3,2) + POWER(AF7-AF$3,2))</f>
        <v>861.18174620692002</v>
      </c>
      <c r="AH7" s="2">
        <f t="shared" ref="AH7:AH25" si="13">SQRT(POWER(AD7-AD$4,2) + POWER(AE7-AE$4,2) + POWER(AF7-AF$4,2))</f>
        <v>10.440306508910551</v>
      </c>
    </row>
    <row r="8" spans="1:34" x14ac:dyDescent="0.25">
      <c r="A8" s="19">
        <v>2</v>
      </c>
      <c r="B8" s="3">
        <v>15</v>
      </c>
      <c r="C8" s="3">
        <v>11</v>
      </c>
      <c r="D8" s="3">
        <v>825</v>
      </c>
      <c r="E8" s="20">
        <f t="shared" si="4"/>
        <v>825.20967032627527</v>
      </c>
      <c r="F8" s="2">
        <f t="shared" si="5"/>
        <v>3</v>
      </c>
      <c r="H8" s="19">
        <v>2</v>
      </c>
      <c r="I8" s="3">
        <v>17</v>
      </c>
      <c r="J8" s="3">
        <v>5</v>
      </c>
      <c r="K8" s="3">
        <v>852</v>
      </c>
      <c r="L8" s="20">
        <f t="shared" si="6"/>
        <v>852.18425237738347</v>
      </c>
      <c r="M8" s="2">
        <f t="shared" si="7"/>
        <v>14</v>
      </c>
      <c r="O8" s="19">
        <v>2</v>
      </c>
      <c r="P8" s="3">
        <v>14</v>
      </c>
      <c r="Q8" s="3">
        <v>8</v>
      </c>
      <c r="R8" s="3">
        <v>904</v>
      </c>
      <c r="S8" s="20">
        <f t="shared" si="8"/>
        <v>904.1437938735188</v>
      </c>
      <c r="T8" s="2">
        <f t="shared" si="9"/>
        <v>0</v>
      </c>
      <c r="V8" s="19">
        <v>2</v>
      </c>
      <c r="W8" s="3">
        <v>12</v>
      </c>
      <c r="X8" s="3">
        <v>14</v>
      </c>
      <c r="Y8" s="3">
        <v>1012</v>
      </c>
      <c r="Z8" s="20">
        <f t="shared" si="10"/>
        <v>1012.1679702499976</v>
      </c>
      <c r="AA8" s="2">
        <f t="shared" si="11"/>
        <v>98.249681933327395</v>
      </c>
      <c r="AC8" s="3">
        <v>2</v>
      </c>
      <c r="AD8" s="3">
        <v>12</v>
      </c>
      <c r="AE8" s="3">
        <v>13</v>
      </c>
      <c r="AF8" s="3">
        <v>861</v>
      </c>
      <c r="AG8" s="2">
        <f t="shared" si="12"/>
        <v>861.18174620692002</v>
      </c>
      <c r="AH8" s="2">
        <f t="shared" si="13"/>
        <v>10.440306508910551</v>
      </c>
    </row>
    <row r="9" spans="1:34" x14ac:dyDescent="0.25">
      <c r="A9" s="19">
        <v>3</v>
      </c>
      <c r="B9" s="3">
        <v>15</v>
      </c>
      <c r="C9" s="3">
        <v>11</v>
      </c>
      <c r="D9" s="3">
        <v>825</v>
      </c>
      <c r="E9" s="20">
        <f t="shared" si="4"/>
        <v>825.20967032627527</v>
      </c>
      <c r="F9" s="2">
        <f t="shared" si="5"/>
        <v>3</v>
      </c>
      <c r="H9" s="19">
        <v>3</v>
      </c>
      <c r="I9" s="3">
        <v>17</v>
      </c>
      <c r="J9" s="3">
        <v>5</v>
      </c>
      <c r="K9" s="3">
        <v>852</v>
      </c>
      <c r="L9" s="20">
        <f t="shared" si="6"/>
        <v>852.18425237738347</v>
      </c>
      <c r="M9" s="2">
        <f t="shared" si="7"/>
        <v>14</v>
      </c>
      <c r="O9" s="19">
        <v>3</v>
      </c>
      <c r="P9" s="3">
        <v>14</v>
      </c>
      <c r="Q9" s="3">
        <v>8</v>
      </c>
      <c r="R9" s="3">
        <v>904</v>
      </c>
      <c r="S9" s="20">
        <f t="shared" si="8"/>
        <v>904.1437938735188</v>
      </c>
      <c r="T9" s="2">
        <f t="shared" si="9"/>
        <v>0</v>
      </c>
      <c r="V9" s="19">
        <v>3</v>
      </c>
      <c r="W9" s="3">
        <v>12</v>
      </c>
      <c r="X9" s="3">
        <v>14</v>
      </c>
      <c r="Y9" s="3">
        <v>1012</v>
      </c>
      <c r="Z9" s="20">
        <f t="shared" si="10"/>
        <v>1012.1679702499976</v>
      </c>
      <c r="AA9" s="2">
        <f t="shared" si="11"/>
        <v>98.249681933327395</v>
      </c>
      <c r="AC9" s="3">
        <v>3</v>
      </c>
      <c r="AD9" s="3">
        <v>13</v>
      </c>
      <c r="AE9" s="3">
        <v>10</v>
      </c>
      <c r="AF9" s="3">
        <v>851</v>
      </c>
      <c r="AG9" s="2">
        <f t="shared" si="12"/>
        <v>851.15803467981198</v>
      </c>
      <c r="AH9" s="2">
        <f t="shared" si="13"/>
        <v>1</v>
      </c>
    </row>
    <row r="10" spans="1:34" x14ac:dyDescent="0.25">
      <c r="A10" s="19">
        <v>4</v>
      </c>
      <c r="B10" s="3">
        <v>15</v>
      </c>
      <c r="C10" s="3">
        <v>11</v>
      </c>
      <c r="D10" s="3">
        <v>825</v>
      </c>
      <c r="E10" s="20">
        <f t="shared" si="4"/>
        <v>825.20967032627527</v>
      </c>
      <c r="F10" s="2">
        <f t="shared" si="5"/>
        <v>3</v>
      </c>
      <c r="H10" s="19">
        <v>4</v>
      </c>
      <c r="I10" s="3">
        <v>17</v>
      </c>
      <c r="J10" s="3">
        <v>5</v>
      </c>
      <c r="K10" s="3">
        <v>852</v>
      </c>
      <c r="L10" s="20">
        <f t="shared" si="6"/>
        <v>852.18425237738347</v>
      </c>
      <c r="M10" s="2">
        <f t="shared" si="7"/>
        <v>14</v>
      </c>
      <c r="O10" s="19">
        <v>4</v>
      </c>
      <c r="P10" s="3">
        <v>14</v>
      </c>
      <c r="Q10" s="3">
        <v>8</v>
      </c>
      <c r="R10" s="3">
        <v>904</v>
      </c>
      <c r="S10" s="20">
        <f t="shared" si="8"/>
        <v>904.1437938735188</v>
      </c>
      <c r="T10" s="2">
        <f t="shared" si="9"/>
        <v>0</v>
      </c>
      <c r="V10" s="19">
        <v>4</v>
      </c>
      <c r="W10" s="3">
        <v>12</v>
      </c>
      <c r="X10" s="3">
        <v>14</v>
      </c>
      <c r="Y10" s="3">
        <v>1012</v>
      </c>
      <c r="Z10" s="20">
        <f t="shared" si="10"/>
        <v>1012.1679702499976</v>
      </c>
      <c r="AA10" s="2">
        <f t="shared" si="11"/>
        <v>98.249681933327395</v>
      </c>
      <c r="AC10" s="3">
        <v>4</v>
      </c>
      <c r="AD10" s="3">
        <v>13</v>
      </c>
      <c r="AE10" s="3">
        <v>10</v>
      </c>
      <c r="AF10" s="3">
        <v>851</v>
      </c>
      <c r="AG10" s="2">
        <f t="shared" si="12"/>
        <v>851.15803467981198</v>
      </c>
      <c r="AH10" s="2">
        <f t="shared" si="13"/>
        <v>1</v>
      </c>
    </row>
    <row r="11" spans="1:34" x14ac:dyDescent="0.25">
      <c r="A11" s="19">
        <v>5</v>
      </c>
      <c r="B11" s="3">
        <v>15</v>
      </c>
      <c r="C11" s="3">
        <v>11</v>
      </c>
      <c r="D11" s="3">
        <v>825</v>
      </c>
      <c r="E11" s="20">
        <f t="shared" si="4"/>
        <v>825.20967032627527</v>
      </c>
      <c r="F11" s="2">
        <f t="shared" si="5"/>
        <v>3</v>
      </c>
      <c r="H11" s="19">
        <v>5</v>
      </c>
      <c r="I11" s="3">
        <v>17</v>
      </c>
      <c r="J11" s="3">
        <v>5</v>
      </c>
      <c r="K11" s="3">
        <v>852</v>
      </c>
      <c r="L11" s="20">
        <f t="shared" si="6"/>
        <v>852.18425237738347</v>
      </c>
      <c r="M11" s="2">
        <f t="shared" si="7"/>
        <v>14</v>
      </c>
      <c r="O11" s="19">
        <v>5</v>
      </c>
      <c r="P11" s="3">
        <v>14</v>
      </c>
      <c r="Q11" s="3">
        <v>8</v>
      </c>
      <c r="R11" s="3">
        <v>904</v>
      </c>
      <c r="S11" s="20">
        <f t="shared" si="8"/>
        <v>904.1437938735188</v>
      </c>
      <c r="T11" s="2">
        <f t="shared" si="9"/>
        <v>0</v>
      </c>
      <c r="V11" s="19">
        <v>5</v>
      </c>
      <c r="W11" s="3">
        <v>12</v>
      </c>
      <c r="X11" s="3">
        <v>14</v>
      </c>
      <c r="Y11" s="3">
        <v>1012</v>
      </c>
      <c r="Z11" s="20">
        <f t="shared" si="10"/>
        <v>1012.1679702499976</v>
      </c>
      <c r="AA11" s="2">
        <f t="shared" si="11"/>
        <v>98.249681933327395</v>
      </c>
      <c r="AC11" s="3">
        <v>5</v>
      </c>
      <c r="AD11" s="3">
        <v>13</v>
      </c>
      <c r="AE11" s="3">
        <v>10</v>
      </c>
      <c r="AF11" s="3">
        <v>851</v>
      </c>
      <c r="AG11" s="2">
        <f t="shared" si="12"/>
        <v>851.15803467981198</v>
      </c>
      <c r="AH11" s="2">
        <f t="shared" si="13"/>
        <v>1</v>
      </c>
    </row>
    <row r="12" spans="1:34" x14ac:dyDescent="0.25">
      <c r="A12" s="19">
        <v>6</v>
      </c>
      <c r="B12" s="3">
        <v>15</v>
      </c>
      <c r="C12" s="3">
        <v>11</v>
      </c>
      <c r="D12" s="3">
        <v>825</v>
      </c>
      <c r="E12" s="20">
        <f t="shared" si="4"/>
        <v>825.20967032627527</v>
      </c>
      <c r="F12" s="2">
        <f t="shared" si="5"/>
        <v>3</v>
      </c>
      <c r="H12" s="19">
        <v>6</v>
      </c>
      <c r="I12" s="3">
        <v>17</v>
      </c>
      <c r="J12" s="3">
        <v>5</v>
      </c>
      <c r="K12" s="3">
        <v>852</v>
      </c>
      <c r="L12" s="20">
        <f t="shared" si="6"/>
        <v>852.18425237738347</v>
      </c>
      <c r="M12" s="2">
        <f t="shared" si="7"/>
        <v>14</v>
      </c>
      <c r="O12" s="19">
        <v>6</v>
      </c>
      <c r="P12" s="3">
        <v>14</v>
      </c>
      <c r="Q12" s="3">
        <v>8</v>
      </c>
      <c r="R12" s="3">
        <v>904</v>
      </c>
      <c r="S12" s="20">
        <f t="shared" si="8"/>
        <v>904.1437938735188</v>
      </c>
      <c r="T12" s="2">
        <f t="shared" si="9"/>
        <v>0</v>
      </c>
      <c r="V12" s="19">
        <v>6</v>
      </c>
      <c r="W12" s="3">
        <v>12</v>
      </c>
      <c r="X12" s="3">
        <v>14</v>
      </c>
      <c r="Y12" s="3">
        <v>1012</v>
      </c>
      <c r="Z12" s="20">
        <f t="shared" si="10"/>
        <v>1012.1679702499976</v>
      </c>
      <c r="AA12" s="2">
        <f t="shared" si="11"/>
        <v>98.249681933327395</v>
      </c>
      <c r="AC12" s="3">
        <v>6</v>
      </c>
      <c r="AD12" s="3">
        <v>13</v>
      </c>
      <c r="AE12" s="3">
        <v>10</v>
      </c>
      <c r="AF12" s="3">
        <v>851</v>
      </c>
      <c r="AG12" s="2">
        <f t="shared" si="12"/>
        <v>851.15803467981198</v>
      </c>
      <c r="AH12" s="2">
        <f t="shared" si="13"/>
        <v>1</v>
      </c>
    </row>
    <row r="13" spans="1:34" x14ac:dyDescent="0.25">
      <c r="A13" s="19">
        <v>7</v>
      </c>
      <c r="B13" s="3">
        <v>15</v>
      </c>
      <c r="C13" s="3">
        <v>11</v>
      </c>
      <c r="D13" s="3">
        <v>825</v>
      </c>
      <c r="E13" s="20">
        <f t="shared" si="4"/>
        <v>825.20967032627527</v>
      </c>
      <c r="F13" s="2">
        <f t="shared" si="5"/>
        <v>3</v>
      </c>
      <c r="H13" s="19">
        <v>7</v>
      </c>
      <c r="I13" s="3">
        <v>17</v>
      </c>
      <c r="J13" s="3">
        <v>5</v>
      </c>
      <c r="K13" s="3">
        <v>852</v>
      </c>
      <c r="L13" s="20">
        <f t="shared" si="6"/>
        <v>852.18425237738347</v>
      </c>
      <c r="M13" s="2">
        <f t="shared" si="7"/>
        <v>14</v>
      </c>
      <c r="O13" s="19">
        <v>7</v>
      </c>
      <c r="P13" s="3">
        <v>14</v>
      </c>
      <c r="Q13" s="3">
        <v>8</v>
      </c>
      <c r="R13" s="3">
        <v>904</v>
      </c>
      <c r="S13" s="20">
        <f t="shared" si="8"/>
        <v>904.1437938735188</v>
      </c>
      <c r="T13" s="2">
        <f t="shared" si="9"/>
        <v>0</v>
      </c>
      <c r="V13" s="19">
        <v>7</v>
      </c>
      <c r="W13" s="3">
        <v>12</v>
      </c>
      <c r="X13" s="3">
        <v>14</v>
      </c>
      <c r="Y13" s="3">
        <v>1012</v>
      </c>
      <c r="Z13" s="20">
        <f t="shared" si="10"/>
        <v>1012.1679702499976</v>
      </c>
      <c r="AA13" s="2">
        <f t="shared" si="11"/>
        <v>98.249681933327395</v>
      </c>
      <c r="AC13" s="3">
        <v>7</v>
      </c>
      <c r="AD13" s="3">
        <v>13</v>
      </c>
      <c r="AE13" s="3">
        <v>10</v>
      </c>
      <c r="AF13" s="3">
        <v>851</v>
      </c>
      <c r="AG13" s="2">
        <f t="shared" si="12"/>
        <v>851.15803467981198</v>
      </c>
      <c r="AH13" s="2">
        <f t="shared" si="13"/>
        <v>1</v>
      </c>
    </row>
    <row r="14" spans="1:34" x14ac:dyDescent="0.25">
      <c r="A14" s="19">
        <v>8</v>
      </c>
      <c r="B14" s="3">
        <v>15</v>
      </c>
      <c r="C14" s="3">
        <v>11</v>
      </c>
      <c r="D14" s="3">
        <v>825</v>
      </c>
      <c r="E14" s="20">
        <f t="shared" si="4"/>
        <v>825.20967032627527</v>
      </c>
      <c r="F14" s="2">
        <f t="shared" si="5"/>
        <v>3</v>
      </c>
      <c r="H14" s="19">
        <v>8</v>
      </c>
      <c r="I14" s="3">
        <v>17</v>
      </c>
      <c r="J14" s="3">
        <v>5</v>
      </c>
      <c r="K14" s="3">
        <v>852</v>
      </c>
      <c r="L14" s="20">
        <f t="shared" si="6"/>
        <v>852.18425237738347</v>
      </c>
      <c r="M14" s="2">
        <f t="shared" si="7"/>
        <v>14</v>
      </c>
      <c r="O14" s="19">
        <v>8</v>
      </c>
      <c r="P14" s="3">
        <v>14</v>
      </c>
      <c r="Q14" s="3">
        <v>8</v>
      </c>
      <c r="R14" s="3">
        <v>904</v>
      </c>
      <c r="S14" s="20">
        <f t="shared" si="8"/>
        <v>904.1437938735188</v>
      </c>
      <c r="T14" s="2">
        <f t="shared" si="9"/>
        <v>0</v>
      </c>
      <c r="V14" s="19">
        <v>8</v>
      </c>
      <c r="W14" s="3">
        <v>12</v>
      </c>
      <c r="X14" s="3">
        <v>14</v>
      </c>
      <c r="Y14" s="3">
        <v>1012</v>
      </c>
      <c r="Z14" s="20">
        <f t="shared" si="10"/>
        <v>1012.1679702499976</v>
      </c>
      <c r="AA14" s="2">
        <f t="shared" si="11"/>
        <v>98.249681933327395</v>
      </c>
      <c r="AC14" s="3">
        <v>8</v>
      </c>
      <c r="AD14" s="3">
        <v>12</v>
      </c>
      <c r="AE14" s="3">
        <v>13</v>
      </c>
      <c r="AF14" s="3">
        <v>861</v>
      </c>
      <c r="AG14" s="2">
        <f t="shared" si="12"/>
        <v>861.18174620692002</v>
      </c>
      <c r="AH14" s="2">
        <f t="shared" si="13"/>
        <v>10.440306508910551</v>
      </c>
    </row>
    <row r="15" spans="1:34" x14ac:dyDescent="0.25">
      <c r="A15" s="19">
        <v>9</v>
      </c>
      <c r="B15" s="3">
        <v>15</v>
      </c>
      <c r="C15" s="3">
        <v>11</v>
      </c>
      <c r="D15" s="3">
        <v>825</v>
      </c>
      <c r="E15" s="20">
        <f t="shared" si="4"/>
        <v>825.20967032627527</v>
      </c>
      <c r="F15" s="2">
        <f t="shared" si="5"/>
        <v>3</v>
      </c>
      <c r="H15" s="19">
        <v>9</v>
      </c>
      <c r="I15" s="3">
        <v>17</v>
      </c>
      <c r="J15" s="3">
        <v>5</v>
      </c>
      <c r="K15" s="3">
        <v>852</v>
      </c>
      <c r="L15" s="20">
        <f t="shared" si="6"/>
        <v>852.18425237738347</v>
      </c>
      <c r="M15" s="2">
        <f t="shared" si="7"/>
        <v>14</v>
      </c>
      <c r="O15" s="19">
        <v>9</v>
      </c>
      <c r="P15" s="3">
        <v>14</v>
      </c>
      <c r="Q15" s="3">
        <v>8</v>
      </c>
      <c r="R15" s="3">
        <v>904</v>
      </c>
      <c r="S15" s="20">
        <f t="shared" si="8"/>
        <v>904.1437938735188</v>
      </c>
      <c r="T15" s="2">
        <f t="shared" si="9"/>
        <v>0</v>
      </c>
      <c r="V15" s="19">
        <v>9</v>
      </c>
      <c r="W15" s="3">
        <v>12</v>
      </c>
      <c r="X15" s="3">
        <v>14</v>
      </c>
      <c r="Y15" s="3">
        <v>1012</v>
      </c>
      <c r="Z15" s="20">
        <f t="shared" si="10"/>
        <v>1012.1679702499976</v>
      </c>
      <c r="AA15" s="2">
        <f t="shared" si="11"/>
        <v>98.249681933327395</v>
      </c>
      <c r="AC15" s="3">
        <v>9</v>
      </c>
      <c r="AD15" s="3">
        <v>13</v>
      </c>
      <c r="AE15" s="3">
        <v>10</v>
      </c>
      <c r="AF15" s="3">
        <v>851</v>
      </c>
      <c r="AG15" s="2">
        <f t="shared" si="12"/>
        <v>851.15803467981198</v>
      </c>
      <c r="AH15" s="2">
        <f t="shared" si="13"/>
        <v>1</v>
      </c>
    </row>
    <row r="16" spans="1:34" x14ac:dyDescent="0.25">
      <c r="A16" s="19">
        <v>10</v>
      </c>
      <c r="B16" s="3">
        <v>15</v>
      </c>
      <c r="C16" s="3">
        <v>11</v>
      </c>
      <c r="D16" s="3">
        <v>825</v>
      </c>
      <c r="E16" s="20">
        <f t="shared" si="4"/>
        <v>825.20967032627527</v>
      </c>
      <c r="F16" s="2">
        <f t="shared" si="5"/>
        <v>3</v>
      </c>
      <c r="H16" s="19">
        <v>10</v>
      </c>
      <c r="I16" s="3">
        <v>17</v>
      </c>
      <c r="J16" s="3">
        <v>5</v>
      </c>
      <c r="K16" s="3">
        <v>852</v>
      </c>
      <c r="L16" s="20">
        <f t="shared" si="6"/>
        <v>852.18425237738347</v>
      </c>
      <c r="M16" s="2">
        <f t="shared" si="7"/>
        <v>14</v>
      </c>
      <c r="O16" s="19">
        <v>10</v>
      </c>
      <c r="P16" s="3">
        <v>14</v>
      </c>
      <c r="Q16" s="3">
        <v>8</v>
      </c>
      <c r="R16" s="3">
        <v>904</v>
      </c>
      <c r="S16" s="20">
        <f t="shared" si="8"/>
        <v>904.1437938735188</v>
      </c>
      <c r="T16" s="2">
        <f t="shared" si="9"/>
        <v>0</v>
      </c>
      <c r="V16" s="19">
        <v>10</v>
      </c>
      <c r="W16" s="3">
        <v>12</v>
      </c>
      <c r="X16" s="3">
        <v>14</v>
      </c>
      <c r="Y16" s="3">
        <v>1012</v>
      </c>
      <c r="Z16" s="20">
        <f t="shared" si="10"/>
        <v>1012.1679702499976</v>
      </c>
      <c r="AA16" s="2">
        <f t="shared" si="11"/>
        <v>98.249681933327395</v>
      </c>
      <c r="AC16" s="3">
        <v>10</v>
      </c>
      <c r="AD16" s="3">
        <v>13</v>
      </c>
      <c r="AE16" s="3">
        <v>10</v>
      </c>
      <c r="AF16" s="3">
        <v>851</v>
      </c>
      <c r="AG16" s="2">
        <f t="shared" si="12"/>
        <v>851.15803467981198</v>
      </c>
      <c r="AH16" s="2">
        <f t="shared" si="13"/>
        <v>1</v>
      </c>
    </row>
    <row r="17" spans="1:34" x14ac:dyDescent="0.25">
      <c r="A17" s="19">
        <v>11</v>
      </c>
      <c r="B17" s="3">
        <v>15</v>
      </c>
      <c r="C17" s="3">
        <v>11</v>
      </c>
      <c r="D17" s="3">
        <v>825</v>
      </c>
      <c r="E17" s="20">
        <f t="shared" si="4"/>
        <v>825.20967032627527</v>
      </c>
      <c r="F17" s="2">
        <f t="shared" si="5"/>
        <v>3</v>
      </c>
      <c r="H17" s="19">
        <v>11</v>
      </c>
      <c r="I17" s="3">
        <v>17</v>
      </c>
      <c r="J17" s="3">
        <v>5</v>
      </c>
      <c r="K17" s="3">
        <v>852</v>
      </c>
      <c r="L17" s="20">
        <f t="shared" si="6"/>
        <v>852.18425237738347</v>
      </c>
      <c r="M17" s="2">
        <f t="shared" si="7"/>
        <v>14</v>
      </c>
      <c r="O17" s="19">
        <v>11</v>
      </c>
      <c r="P17" s="3">
        <v>14</v>
      </c>
      <c r="Q17" s="3">
        <v>8</v>
      </c>
      <c r="R17" s="3">
        <v>904</v>
      </c>
      <c r="S17" s="20">
        <f t="shared" si="8"/>
        <v>904.1437938735188</v>
      </c>
      <c r="T17" s="2">
        <f t="shared" si="9"/>
        <v>0</v>
      </c>
      <c r="V17" s="19">
        <v>11</v>
      </c>
      <c r="W17" s="3">
        <v>12</v>
      </c>
      <c r="X17" s="3">
        <v>14</v>
      </c>
      <c r="Y17" s="3">
        <v>1012</v>
      </c>
      <c r="Z17" s="20">
        <f t="shared" si="10"/>
        <v>1012.1679702499976</v>
      </c>
      <c r="AA17" s="2">
        <f t="shared" si="11"/>
        <v>98.249681933327395</v>
      </c>
      <c r="AC17" s="3">
        <v>11</v>
      </c>
      <c r="AD17" s="3">
        <v>12</v>
      </c>
      <c r="AE17" s="3">
        <v>13</v>
      </c>
      <c r="AF17" s="3">
        <v>861</v>
      </c>
      <c r="AG17" s="2">
        <f t="shared" si="12"/>
        <v>861.18174620692002</v>
      </c>
      <c r="AH17" s="2">
        <f t="shared" si="13"/>
        <v>10.440306508910551</v>
      </c>
    </row>
    <row r="18" spans="1:34" x14ac:dyDescent="0.25">
      <c r="A18" s="19">
        <v>12</v>
      </c>
      <c r="B18" s="3">
        <v>15</v>
      </c>
      <c r="C18" s="3">
        <v>11</v>
      </c>
      <c r="D18" s="3">
        <v>825</v>
      </c>
      <c r="E18" s="20">
        <f t="shared" si="4"/>
        <v>825.20967032627527</v>
      </c>
      <c r="F18" s="2">
        <f t="shared" si="5"/>
        <v>3</v>
      </c>
      <c r="H18" s="19">
        <v>12</v>
      </c>
      <c r="I18" s="3">
        <v>17</v>
      </c>
      <c r="J18" s="3">
        <v>9</v>
      </c>
      <c r="K18" s="3">
        <v>838</v>
      </c>
      <c r="L18" s="20">
        <f t="shared" si="6"/>
        <v>838.22073465167875</v>
      </c>
      <c r="M18" s="2">
        <f t="shared" si="7"/>
        <v>4</v>
      </c>
      <c r="O18" s="19">
        <v>12</v>
      </c>
      <c r="P18" s="3">
        <v>14</v>
      </c>
      <c r="Q18" s="3">
        <v>8</v>
      </c>
      <c r="R18" s="3">
        <v>904</v>
      </c>
      <c r="S18" s="20">
        <f t="shared" si="8"/>
        <v>904.1437938735188</v>
      </c>
      <c r="T18" s="2">
        <f t="shared" si="9"/>
        <v>0</v>
      </c>
      <c r="V18" s="19">
        <v>12</v>
      </c>
      <c r="W18" s="3">
        <v>12</v>
      </c>
      <c r="X18" s="3">
        <v>14</v>
      </c>
      <c r="Y18" s="3">
        <v>1012</v>
      </c>
      <c r="Z18" s="20">
        <f t="shared" si="10"/>
        <v>1012.1679702499976</v>
      </c>
      <c r="AA18" s="2">
        <f t="shared" si="11"/>
        <v>98.249681933327395</v>
      </c>
      <c r="AC18" s="3">
        <v>12</v>
      </c>
      <c r="AD18" s="3">
        <v>12</v>
      </c>
      <c r="AE18" s="3">
        <v>13</v>
      </c>
      <c r="AF18" s="3">
        <v>861</v>
      </c>
      <c r="AG18" s="2">
        <f t="shared" si="12"/>
        <v>861.18174620692002</v>
      </c>
      <c r="AH18" s="2">
        <f t="shared" si="13"/>
        <v>10.440306508910551</v>
      </c>
    </row>
    <row r="19" spans="1:34" x14ac:dyDescent="0.25">
      <c r="A19" s="19">
        <v>13</v>
      </c>
      <c r="B19" s="3">
        <v>17</v>
      </c>
      <c r="C19" s="3">
        <v>8</v>
      </c>
      <c r="D19" s="3">
        <v>952</v>
      </c>
      <c r="E19" s="20">
        <f t="shared" si="4"/>
        <v>952.18538111021212</v>
      </c>
      <c r="F19" s="2">
        <f t="shared" si="5"/>
        <v>127.01574705523721</v>
      </c>
      <c r="H19" s="19">
        <v>13</v>
      </c>
      <c r="I19" s="3">
        <v>17</v>
      </c>
      <c r="J19" s="3">
        <v>9</v>
      </c>
      <c r="K19" s="3">
        <v>838</v>
      </c>
      <c r="L19" s="20">
        <f t="shared" si="6"/>
        <v>838.22073465167875</v>
      </c>
      <c r="M19" s="2">
        <f t="shared" si="7"/>
        <v>4</v>
      </c>
      <c r="O19" s="19">
        <v>13</v>
      </c>
      <c r="P19" s="3">
        <v>14</v>
      </c>
      <c r="Q19" s="3">
        <v>8</v>
      </c>
      <c r="R19" s="3">
        <v>904</v>
      </c>
      <c r="S19" s="20">
        <f t="shared" si="8"/>
        <v>904.1437938735188</v>
      </c>
      <c r="T19" s="2">
        <f t="shared" si="9"/>
        <v>0</v>
      </c>
      <c r="V19" s="19">
        <v>13</v>
      </c>
      <c r="W19" s="3">
        <v>12</v>
      </c>
      <c r="X19" s="3">
        <v>14</v>
      </c>
      <c r="Y19" s="3">
        <v>1012</v>
      </c>
      <c r="Z19" s="20">
        <f t="shared" si="10"/>
        <v>1012.1679702499976</v>
      </c>
      <c r="AA19" s="2">
        <f t="shared" si="11"/>
        <v>98.249681933327395</v>
      </c>
      <c r="AC19" s="3">
        <v>13</v>
      </c>
      <c r="AD19" s="3">
        <v>12</v>
      </c>
      <c r="AE19" s="3">
        <v>13</v>
      </c>
      <c r="AF19" s="3">
        <v>861</v>
      </c>
      <c r="AG19" s="2">
        <f t="shared" si="12"/>
        <v>861.18174620692002</v>
      </c>
      <c r="AH19" s="2">
        <f t="shared" si="13"/>
        <v>10.440306508910551</v>
      </c>
    </row>
    <row r="20" spans="1:34" x14ac:dyDescent="0.25">
      <c r="A20" s="19">
        <v>14</v>
      </c>
      <c r="B20" s="3">
        <v>17</v>
      </c>
      <c r="C20" s="3">
        <v>8</v>
      </c>
      <c r="D20" s="3">
        <v>952</v>
      </c>
      <c r="E20" s="20">
        <f t="shared" si="4"/>
        <v>952.18538111021212</v>
      </c>
      <c r="F20" s="2">
        <f t="shared" si="5"/>
        <v>127.01574705523721</v>
      </c>
      <c r="H20" s="19">
        <v>14</v>
      </c>
      <c r="I20" s="3">
        <v>17</v>
      </c>
      <c r="J20" s="3">
        <v>9</v>
      </c>
      <c r="K20" s="3">
        <v>838</v>
      </c>
      <c r="L20" s="20">
        <f t="shared" si="6"/>
        <v>838.22073465167875</v>
      </c>
      <c r="M20" s="2">
        <f t="shared" si="7"/>
        <v>4</v>
      </c>
      <c r="O20" s="19">
        <v>14</v>
      </c>
      <c r="P20" s="3">
        <v>14</v>
      </c>
      <c r="Q20" s="3">
        <v>8</v>
      </c>
      <c r="R20" s="3">
        <v>904</v>
      </c>
      <c r="S20" s="20">
        <f t="shared" si="8"/>
        <v>904.1437938735188</v>
      </c>
      <c r="T20" s="2">
        <f t="shared" si="9"/>
        <v>0</v>
      </c>
      <c r="V20" s="19">
        <v>14</v>
      </c>
      <c r="W20" s="3">
        <v>29</v>
      </c>
      <c r="X20" s="3">
        <v>7</v>
      </c>
      <c r="Y20" s="3">
        <v>914</v>
      </c>
      <c r="Z20" s="20">
        <f t="shared" si="10"/>
        <v>914.48674129262258</v>
      </c>
      <c r="AA20" s="2">
        <f t="shared" si="11"/>
        <v>17</v>
      </c>
      <c r="AC20" s="3">
        <v>14</v>
      </c>
      <c r="AD20" s="3">
        <v>13</v>
      </c>
      <c r="AE20" s="3">
        <v>10</v>
      </c>
      <c r="AF20" s="3">
        <v>851</v>
      </c>
      <c r="AG20" s="2">
        <f t="shared" si="12"/>
        <v>851.15803467981198</v>
      </c>
      <c r="AH20" s="2">
        <f t="shared" si="13"/>
        <v>1</v>
      </c>
    </row>
    <row r="21" spans="1:34" x14ac:dyDescent="0.25">
      <c r="A21" s="19">
        <v>15</v>
      </c>
      <c r="B21" s="3">
        <v>17</v>
      </c>
      <c r="C21" s="3">
        <v>8</v>
      </c>
      <c r="D21" s="3">
        <v>952</v>
      </c>
      <c r="E21" s="20">
        <f t="shared" si="4"/>
        <v>952.18538111021212</v>
      </c>
      <c r="F21" s="2">
        <f t="shared" si="5"/>
        <v>127.01574705523721</v>
      </c>
      <c r="H21" s="19">
        <v>15</v>
      </c>
      <c r="I21" s="3">
        <v>17</v>
      </c>
      <c r="J21" s="3">
        <v>9</v>
      </c>
      <c r="K21" s="3">
        <v>838</v>
      </c>
      <c r="L21" s="20">
        <f t="shared" si="6"/>
        <v>838.22073465167875</v>
      </c>
      <c r="M21" s="2">
        <f t="shared" si="7"/>
        <v>4</v>
      </c>
      <c r="O21" s="19">
        <v>15</v>
      </c>
      <c r="P21" s="3">
        <v>14</v>
      </c>
      <c r="Q21" s="3">
        <v>8</v>
      </c>
      <c r="R21" s="3">
        <v>904</v>
      </c>
      <c r="S21" s="20">
        <f t="shared" si="8"/>
        <v>904.1437938735188</v>
      </c>
      <c r="T21" s="2">
        <f t="shared" si="9"/>
        <v>0</v>
      </c>
      <c r="V21" s="19">
        <v>15</v>
      </c>
      <c r="W21" s="3">
        <v>12</v>
      </c>
      <c r="X21" s="3">
        <v>14</v>
      </c>
      <c r="Y21" s="3">
        <v>1012</v>
      </c>
      <c r="Z21" s="20">
        <f t="shared" ref="Z21:Z84" si="14">SQRT(POWER(W21-W$3,2) + POWER(X21-X$3,2) + POWER(Y21-Y$3,2))</f>
        <v>1012.1679702499976</v>
      </c>
      <c r="AA21" s="2">
        <f t="shared" ref="AA21:AA84" si="15">SQRT(POWER(W21-W$4,2) + POWER(X21-X$4,2) + POWER(Y21-Y$4,2))</f>
        <v>98.249681933327395</v>
      </c>
      <c r="AC21" s="3">
        <v>15</v>
      </c>
      <c r="AD21" s="3">
        <v>13</v>
      </c>
      <c r="AE21" s="3">
        <v>10</v>
      </c>
      <c r="AF21" s="3">
        <v>851</v>
      </c>
      <c r="AG21" s="2">
        <f t="shared" si="12"/>
        <v>851.15803467981198</v>
      </c>
      <c r="AH21" s="2">
        <f t="shared" si="13"/>
        <v>1</v>
      </c>
    </row>
    <row r="22" spans="1:34" x14ac:dyDescent="0.25">
      <c r="A22" s="19">
        <v>16</v>
      </c>
      <c r="B22" s="3">
        <v>17</v>
      </c>
      <c r="C22" s="3">
        <v>8</v>
      </c>
      <c r="D22" s="3">
        <v>952</v>
      </c>
      <c r="E22" s="20">
        <f t="shared" si="4"/>
        <v>952.18538111021212</v>
      </c>
      <c r="F22" s="2">
        <f t="shared" si="5"/>
        <v>127.01574705523721</v>
      </c>
      <c r="H22" s="19">
        <v>16</v>
      </c>
      <c r="I22" s="3">
        <v>17</v>
      </c>
      <c r="J22" s="3">
        <v>9</v>
      </c>
      <c r="K22" s="3">
        <v>838</v>
      </c>
      <c r="L22" s="20">
        <f t="shared" si="6"/>
        <v>838.22073465167875</v>
      </c>
      <c r="M22" s="2">
        <f t="shared" si="7"/>
        <v>4</v>
      </c>
      <c r="O22" s="19">
        <v>16</v>
      </c>
      <c r="P22" s="3">
        <v>14</v>
      </c>
      <c r="Q22" s="3">
        <v>8</v>
      </c>
      <c r="R22" s="3">
        <v>904</v>
      </c>
      <c r="S22" s="20">
        <f t="shared" si="8"/>
        <v>904.1437938735188</v>
      </c>
      <c r="T22" s="2">
        <f t="shared" si="9"/>
        <v>0</v>
      </c>
      <c r="V22" s="19">
        <v>16</v>
      </c>
      <c r="W22" s="3">
        <v>12</v>
      </c>
      <c r="X22" s="3">
        <v>14</v>
      </c>
      <c r="Y22" s="3">
        <v>1012</v>
      </c>
      <c r="Z22" s="20">
        <f t="shared" si="14"/>
        <v>1012.1679702499976</v>
      </c>
      <c r="AA22" s="2">
        <f t="shared" si="15"/>
        <v>98.249681933327395</v>
      </c>
      <c r="AC22" s="3">
        <v>16</v>
      </c>
      <c r="AD22" s="3">
        <v>12</v>
      </c>
      <c r="AE22" s="3">
        <v>13</v>
      </c>
      <c r="AF22" s="3">
        <v>861</v>
      </c>
      <c r="AG22" s="2">
        <f t="shared" si="12"/>
        <v>861.18174620692002</v>
      </c>
      <c r="AH22" s="2">
        <f t="shared" si="13"/>
        <v>10.440306508910551</v>
      </c>
    </row>
    <row r="23" spans="1:34" x14ac:dyDescent="0.25">
      <c r="A23" s="19">
        <v>17</v>
      </c>
      <c r="B23" s="3">
        <v>17</v>
      </c>
      <c r="C23" s="3">
        <v>8</v>
      </c>
      <c r="D23" s="3">
        <v>952</v>
      </c>
      <c r="E23" s="20">
        <f t="shared" si="4"/>
        <v>952.18538111021212</v>
      </c>
      <c r="F23" s="2">
        <f t="shared" si="5"/>
        <v>127.01574705523721</v>
      </c>
      <c r="H23" s="19">
        <v>17</v>
      </c>
      <c r="I23" s="3">
        <v>17</v>
      </c>
      <c r="J23" s="3">
        <v>9</v>
      </c>
      <c r="K23" s="3">
        <v>838</v>
      </c>
      <c r="L23" s="20">
        <f t="shared" si="6"/>
        <v>838.22073465167875</v>
      </c>
      <c r="M23" s="2">
        <f t="shared" si="7"/>
        <v>4</v>
      </c>
      <c r="O23" s="19">
        <v>17</v>
      </c>
      <c r="P23" s="3">
        <v>14</v>
      </c>
      <c r="Q23" s="3">
        <v>8</v>
      </c>
      <c r="R23" s="3">
        <v>904</v>
      </c>
      <c r="S23" s="20">
        <f t="shared" si="8"/>
        <v>904.1437938735188</v>
      </c>
      <c r="T23" s="2">
        <f t="shared" si="9"/>
        <v>0</v>
      </c>
      <c r="V23" s="19">
        <v>17</v>
      </c>
      <c r="W23" s="3">
        <v>12</v>
      </c>
      <c r="X23" s="3">
        <v>14</v>
      </c>
      <c r="Y23" s="3">
        <v>1012</v>
      </c>
      <c r="Z23" s="20">
        <f t="shared" si="14"/>
        <v>1012.1679702499976</v>
      </c>
      <c r="AA23" s="2">
        <f t="shared" si="15"/>
        <v>98.249681933327395</v>
      </c>
      <c r="AC23" s="3">
        <v>17</v>
      </c>
      <c r="AD23" s="3">
        <v>13</v>
      </c>
      <c r="AE23" s="3">
        <v>10</v>
      </c>
      <c r="AF23" s="3">
        <v>851</v>
      </c>
      <c r="AG23" s="2">
        <f t="shared" si="12"/>
        <v>851.15803467981198</v>
      </c>
      <c r="AH23" s="2">
        <f t="shared" si="13"/>
        <v>1</v>
      </c>
    </row>
    <row r="24" spans="1:34" x14ac:dyDescent="0.25">
      <c r="A24" s="19">
        <v>18</v>
      </c>
      <c r="B24" s="3">
        <v>17</v>
      </c>
      <c r="C24" s="3">
        <v>8</v>
      </c>
      <c r="D24" s="3">
        <v>952</v>
      </c>
      <c r="E24" s="20">
        <f t="shared" si="4"/>
        <v>952.18538111021212</v>
      </c>
      <c r="F24" s="2">
        <f t="shared" si="5"/>
        <v>127.01574705523721</v>
      </c>
      <c r="H24" s="19">
        <v>18</v>
      </c>
      <c r="I24" s="3">
        <v>17</v>
      </c>
      <c r="J24" s="3">
        <v>9</v>
      </c>
      <c r="K24" s="3">
        <v>838</v>
      </c>
      <c r="L24" s="20">
        <f t="shared" si="6"/>
        <v>838.22073465167875</v>
      </c>
      <c r="M24" s="2">
        <f t="shared" si="7"/>
        <v>4</v>
      </c>
      <c r="O24" s="19">
        <v>18</v>
      </c>
      <c r="P24" s="3">
        <v>14</v>
      </c>
      <c r="Q24" s="3">
        <v>8</v>
      </c>
      <c r="R24" s="3">
        <v>904</v>
      </c>
      <c r="S24" s="20">
        <f t="shared" si="8"/>
        <v>904.1437938735188</v>
      </c>
      <c r="T24" s="2">
        <f t="shared" si="9"/>
        <v>0</v>
      </c>
      <c r="V24" s="19">
        <v>18</v>
      </c>
      <c r="W24" s="3">
        <v>12</v>
      </c>
      <c r="X24" s="3">
        <v>14</v>
      </c>
      <c r="Y24" s="3">
        <v>1012</v>
      </c>
      <c r="Z24" s="20">
        <f t="shared" si="14"/>
        <v>1012.1679702499976</v>
      </c>
      <c r="AA24" s="2">
        <f t="shared" si="15"/>
        <v>98.249681933327395</v>
      </c>
      <c r="AC24" s="3">
        <v>18</v>
      </c>
      <c r="AD24" s="3">
        <v>12</v>
      </c>
      <c r="AE24" s="3">
        <v>13</v>
      </c>
      <c r="AF24" s="3">
        <v>861</v>
      </c>
      <c r="AG24" s="2">
        <f t="shared" si="12"/>
        <v>861.18174620692002</v>
      </c>
      <c r="AH24" s="2">
        <f t="shared" si="13"/>
        <v>10.440306508910551</v>
      </c>
    </row>
    <row r="25" spans="1:34" x14ac:dyDescent="0.25">
      <c r="A25" s="19">
        <v>19</v>
      </c>
      <c r="B25" s="3">
        <v>17</v>
      </c>
      <c r="C25" s="3">
        <v>8</v>
      </c>
      <c r="D25" s="3">
        <v>952</v>
      </c>
      <c r="E25" s="20">
        <f t="shared" si="4"/>
        <v>952.18538111021212</v>
      </c>
      <c r="F25" s="2">
        <f t="shared" si="5"/>
        <v>127.01574705523721</v>
      </c>
      <c r="H25" s="19">
        <v>19</v>
      </c>
      <c r="I25" s="3">
        <v>17</v>
      </c>
      <c r="J25" s="3">
        <v>9</v>
      </c>
      <c r="K25" s="3">
        <v>838</v>
      </c>
      <c r="L25" s="20">
        <f t="shared" si="6"/>
        <v>838.22073465167875</v>
      </c>
      <c r="M25" s="2">
        <f t="shared" si="7"/>
        <v>4</v>
      </c>
      <c r="O25" s="19">
        <v>19</v>
      </c>
      <c r="P25" s="3">
        <v>14</v>
      </c>
      <c r="Q25" s="3">
        <v>8</v>
      </c>
      <c r="R25" s="3">
        <v>904</v>
      </c>
      <c r="S25" s="20">
        <f t="shared" si="8"/>
        <v>904.1437938735188</v>
      </c>
      <c r="T25" s="2">
        <f t="shared" si="9"/>
        <v>0</v>
      </c>
      <c r="V25" s="19">
        <v>19</v>
      </c>
      <c r="W25" s="3">
        <v>12</v>
      </c>
      <c r="X25" s="3">
        <v>14</v>
      </c>
      <c r="Y25" s="3">
        <v>1012</v>
      </c>
      <c r="Z25" s="20">
        <f t="shared" si="14"/>
        <v>1012.1679702499976</v>
      </c>
      <c r="AA25" s="2">
        <f t="shared" si="15"/>
        <v>98.249681933327395</v>
      </c>
      <c r="AC25" s="3">
        <v>19</v>
      </c>
      <c r="AD25" s="3">
        <v>13</v>
      </c>
      <c r="AE25" s="3">
        <v>10</v>
      </c>
      <c r="AF25" s="3">
        <v>851</v>
      </c>
      <c r="AG25" s="2">
        <f t="shared" si="12"/>
        <v>851.15803467981198</v>
      </c>
      <c r="AH25" s="2">
        <f t="shared" si="13"/>
        <v>1</v>
      </c>
    </row>
    <row r="26" spans="1:34" x14ac:dyDescent="0.25">
      <c r="A26" s="19">
        <v>20</v>
      </c>
      <c r="B26" s="3">
        <v>17</v>
      </c>
      <c r="C26" s="3">
        <v>8</v>
      </c>
      <c r="D26" s="3">
        <v>952</v>
      </c>
      <c r="E26" s="20">
        <f t="shared" ref="E26:E89" si="16">SQRT(POWER(B26-$B$3,2) + POWER(C26-$C$3,2) + POWER(D26-$D$3,2))</f>
        <v>952.18538111021212</v>
      </c>
      <c r="F26" s="2">
        <f t="shared" ref="F26:F89" si="17">SQRT(POWER(B26-$B$4,2) + POWER(C26-$C$4,2) + POWER(D26-$D$4,2))</f>
        <v>127.01574705523721</v>
      </c>
      <c r="H26" s="19">
        <v>20</v>
      </c>
      <c r="I26" s="3">
        <v>17</v>
      </c>
      <c r="J26" s="3">
        <v>9</v>
      </c>
      <c r="K26" s="3">
        <v>838</v>
      </c>
      <c r="L26" s="20">
        <f t="shared" ref="L26:L89" si="18">SQRT(POWER(I26-I$3,2) + POWER(J26-J$3,2) + POWER(K26-K$3,2))</f>
        <v>838.22073465167875</v>
      </c>
      <c r="M26" s="2">
        <f t="shared" ref="M26:M89" si="19">SQRT(POWER(I26-I$4,2) + POWER(J26-J$4,2) + POWER(K26-K$4,2))</f>
        <v>4</v>
      </c>
      <c r="O26" s="19">
        <v>20</v>
      </c>
      <c r="P26" s="3">
        <v>14</v>
      </c>
      <c r="Q26" s="3">
        <v>8</v>
      </c>
      <c r="R26" s="3">
        <v>904</v>
      </c>
      <c r="S26" s="20">
        <f t="shared" ref="S26:S75" si="20">SQRT(POWER(P26-P$3,2) + POWER(Q26-Q$3,2) + POWER(R26-R$3,2))</f>
        <v>904.1437938735188</v>
      </c>
      <c r="T26" s="2">
        <f t="shared" ref="T26:T75" si="21">SQRT(POWER(P26-P$4,2) + POWER(Q26-Q$4,2) + POWER(R26-R$4,2))</f>
        <v>0</v>
      </c>
      <c r="V26" s="19">
        <v>20</v>
      </c>
      <c r="W26" s="3">
        <v>12</v>
      </c>
      <c r="X26" s="3">
        <v>14</v>
      </c>
      <c r="Y26" s="3">
        <v>1012</v>
      </c>
      <c r="Z26" s="20">
        <f t="shared" si="14"/>
        <v>1012.1679702499976</v>
      </c>
      <c r="AA26" s="2">
        <f t="shared" si="15"/>
        <v>98.249681933327395</v>
      </c>
      <c r="AC26" s="3">
        <v>20</v>
      </c>
      <c r="AD26" s="3">
        <v>13</v>
      </c>
      <c r="AE26" s="3">
        <v>10</v>
      </c>
      <c r="AF26" s="3">
        <v>851</v>
      </c>
      <c r="AG26" s="2">
        <f t="shared" ref="AG26:AG89" si="22">SQRT(POWER(AD26-AD$3,2) + POWER(AE26-AE$3,2) + POWER(AF26-AF$3,2))</f>
        <v>851.15803467981198</v>
      </c>
      <c r="AH26" s="2">
        <f t="shared" ref="AH26:AH89" si="23">SQRT(POWER(AD26-AD$4,2) + POWER(AE26-AE$4,2) + POWER(AF26-AF$4,2))</f>
        <v>1</v>
      </c>
    </row>
    <row r="27" spans="1:34" x14ac:dyDescent="0.25">
      <c r="A27" s="19">
        <v>21</v>
      </c>
      <c r="B27" s="3">
        <v>17</v>
      </c>
      <c r="C27" s="3">
        <v>8</v>
      </c>
      <c r="D27" s="3">
        <v>952</v>
      </c>
      <c r="E27" s="20">
        <f t="shared" si="16"/>
        <v>952.18538111021212</v>
      </c>
      <c r="F27" s="2">
        <f t="shared" si="17"/>
        <v>127.01574705523721</v>
      </c>
      <c r="H27" s="19">
        <v>21</v>
      </c>
      <c r="I27" s="3">
        <v>17</v>
      </c>
      <c r="J27" s="3">
        <v>9</v>
      </c>
      <c r="K27" s="3">
        <v>838</v>
      </c>
      <c r="L27" s="20">
        <f t="shared" si="18"/>
        <v>838.22073465167875</v>
      </c>
      <c r="M27" s="2">
        <f t="shared" si="19"/>
        <v>4</v>
      </c>
      <c r="O27" s="19">
        <v>21</v>
      </c>
      <c r="P27" s="3">
        <v>14</v>
      </c>
      <c r="Q27" s="3">
        <v>8</v>
      </c>
      <c r="R27" s="3">
        <v>904</v>
      </c>
      <c r="S27" s="20">
        <f t="shared" si="20"/>
        <v>904.1437938735188</v>
      </c>
      <c r="T27" s="2">
        <f t="shared" si="21"/>
        <v>0</v>
      </c>
      <c r="V27" s="19">
        <v>21</v>
      </c>
      <c r="W27" s="3">
        <v>12</v>
      </c>
      <c r="X27" s="3">
        <v>14</v>
      </c>
      <c r="Y27" s="3">
        <v>1012</v>
      </c>
      <c r="Z27" s="20">
        <f t="shared" si="14"/>
        <v>1012.1679702499976</v>
      </c>
      <c r="AA27" s="2">
        <f t="shared" si="15"/>
        <v>98.249681933327395</v>
      </c>
      <c r="AC27" s="3">
        <v>21</v>
      </c>
      <c r="AD27" s="3">
        <v>12</v>
      </c>
      <c r="AE27" s="3">
        <v>13</v>
      </c>
      <c r="AF27" s="3">
        <v>861</v>
      </c>
      <c r="AG27" s="2">
        <f t="shared" si="22"/>
        <v>861.18174620692002</v>
      </c>
      <c r="AH27" s="2">
        <f t="shared" si="23"/>
        <v>10.440306508910551</v>
      </c>
    </row>
    <row r="28" spans="1:34" x14ac:dyDescent="0.25">
      <c r="A28" s="19">
        <v>22</v>
      </c>
      <c r="B28" s="3">
        <v>17</v>
      </c>
      <c r="C28" s="3">
        <v>8</v>
      </c>
      <c r="D28" s="3">
        <v>952</v>
      </c>
      <c r="E28" s="20">
        <f t="shared" si="16"/>
        <v>952.18538111021212</v>
      </c>
      <c r="F28" s="2">
        <f t="shared" si="17"/>
        <v>127.01574705523721</v>
      </c>
      <c r="H28" s="19">
        <v>22</v>
      </c>
      <c r="I28" s="3">
        <v>17</v>
      </c>
      <c r="J28" s="3">
        <v>9</v>
      </c>
      <c r="K28" s="3">
        <v>838</v>
      </c>
      <c r="L28" s="20">
        <f t="shared" si="18"/>
        <v>838.22073465167875</v>
      </c>
      <c r="M28" s="2">
        <f t="shared" si="19"/>
        <v>4</v>
      </c>
      <c r="O28" s="19">
        <v>22</v>
      </c>
      <c r="P28" s="3">
        <v>14</v>
      </c>
      <c r="Q28" s="3">
        <v>8</v>
      </c>
      <c r="R28" s="3">
        <v>904</v>
      </c>
      <c r="S28" s="20">
        <f t="shared" si="20"/>
        <v>904.1437938735188</v>
      </c>
      <c r="T28" s="2">
        <f t="shared" si="21"/>
        <v>0</v>
      </c>
      <c r="V28" s="19">
        <v>22</v>
      </c>
      <c r="W28" s="3">
        <v>12</v>
      </c>
      <c r="X28" s="3">
        <v>14</v>
      </c>
      <c r="Y28" s="3">
        <v>1012</v>
      </c>
      <c r="Z28" s="20">
        <f t="shared" si="14"/>
        <v>1012.1679702499976</v>
      </c>
      <c r="AA28" s="2">
        <f t="shared" si="15"/>
        <v>98.249681933327395</v>
      </c>
      <c r="AC28" s="3">
        <v>22</v>
      </c>
      <c r="AD28" s="3">
        <v>12</v>
      </c>
      <c r="AE28" s="3">
        <v>13</v>
      </c>
      <c r="AF28" s="3">
        <v>861</v>
      </c>
      <c r="AG28" s="2">
        <f t="shared" si="22"/>
        <v>861.18174620692002</v>
      </c>
      <c r="AH28" s="2">
        <f t="shared" si="23"/>
        <v>10.440306508910551</v>
      </c>
    </row>
    <row r="29" spans="1:34" x14ac:dyDescent="0.25">
      <c r="A29" s="19">
        <v>23</v>
      </c>
      <c r="B29" s="3">
        <v>17</v>
      </c>
      <c r="C29" s="3">
        <v>8</v>
      </c>
      <c r="D29" s="3">
        <v>952</v>
      </c>
      <c r="E29" s="20">
        <f t="shared" si="16"/>
        <v>952.18538111021212</v>
      </c>
      <c r="F29" s="2">
        <f t="shared" si="17"/>
        <v>127.01574705523721</v>
      </c>
      <c r="H29" s="19">
        <v>23</v>
      </c>
      <c r="I29" s="3">
        <v>17</v>
      </c>
      <c r="J29" s="3">
        <v>9</v>
      </c>
      <c r="K29" s="3">
        <v>838</v>
      </c>
      <c r="L29" s="20">
        <f t="shared" si="18"/>
        <v>838.22073465167875</v>
      </c>
      <c r="M29" s="2">
        <f t="shared" si="19"/>
        <v>4</v>
      </c>
      <c r="O29" s="19">
        <v>23</v>
      </c>
      <c r="P29" s="3">
        <v>14</v>
      </c>
      <c r="Q29" s="3">
        <v>8</v>
      </c>
      <c r="R29" s="3">
        <v>904</v>
      </c>
      <c r="S29" s="20">
        <f t="shared" si="20"/>
        <v>904.1437938735188</v>
      </c>
      <c r="T29" s="2">
        <f t="shared" si="21"/>
        <v>0</v>
      </c>
      <c r="V29" s="19">
        <v>23</v>
      </c>
      <c r="W29" s="3">
        <v>12</v>
      </c>
      <c r="X29" s="3">
        <v>14</v>
      </c>
      <c r="Y29" s="3">
        <v>1012</v>
      </c>
      <c r="Z29" s="20">
        <f t="shared" si="14"/>
        <v>1012.1679702499976</v>
      </c>
      <c r="AA29" s="2">
        <f t="shared" si="15"/>
        <v>98.249681933327395</v>
      </c>
      <c r="AC29" s="3">
        <v>23</v>
      </c>
      <c r="AD29" s="3">
        <v>13</v>
      </c>
      <c r="AE29" s="3">
        <v>10</v>
      </c>
      <c r="AF29" s="3">
        <v>851</v>
      </c>
      <c r="AG29" s="2">
        <f t="shared" si="22"/>
        <v>851.15803467981198</v>
      </c>
      <c r="AH29" s="2">
        <f t="shared" si="23"/>
        <v>1</v>
      </c>
    </row>
    <row r="30" spans="1:34" x14ac:dyDescent="0.25">
      <c r="A30" s="19">
        <v>24</v>
      </c>
      <c r="B30" s="3">
        <v>17</v>
      </c>
      <c r="C30" s="3">
        <v>8</v>
      </c>
      <c r="D30" s="3">
        <v>952</v>
      </c>
      <c r="E30" s="20">
        <f t="shared" si="16"/>
        <v>952.18538111021212</v>
      </c>
      <c r="F30" s="2">
        <f t="shared" si="17"/>
        <v>127.01574705523721</v>
      </c>
      <c r="H30" s="19">
        <v>24</v>
      </c>
      <c r="I30" s="3">
        <v>17</v>
      </c>
      <c r="J30" s="3">
        <v>9</v>
      </c>
      <c r="K30" s="3">
        <v>838</v>
      </c>
      <c r="L30" s="20">
        <f t="shared" si="18"/>
        <v>838.22073465167875</v>
      </c>
      <c r="M30" s="2">
        <f t="shared" si="19"/>
        <v>4</v>
      </c>
      <c r="O30" s="19">
        <v>24</v>
      </c>
      <c r="P30" s="3">
        <v>14</v>
      </c>
      <c r="Q30" s="3">
        <v>8</v>
      </c>
      <c r="R30" s="3">
        <v>904</v>
      </c>
      <c r="S30" s="20">
        <f t="shared" si="20"/>
        <v>904.1437938735188</v>
      </c>
      <c r="T30" s="2">
        <f t="shared" si="21"/>
        <v>0</v>
      </c>
      <c r="V30" s="19">
        <v>24</v>
      </c>
      <c r="W30" s="3">
        <v>12</v>
      </c>
      <c r="X30" s="3">
        <v>14</v>
      </c>
      <c r="Y30" s="3">
        <v>1012</v>
      </c>
      <c r="Z30" s="20">
        <f t="shared" si="14"/>
        <v>1012.1679702499976</v>
      </c>
      <c r="AA30" s="2">
        <f t="shared" si="15"/>
        <v>98.249681933327395</v>
      </c>
      <c r="AC30" s="3">
        <v>24</v>
      </c>
      <c r="AD30" s="3">
        <v>13</v>
      </c>
      <c r="AE30" s="3">
        <v>10</v>
      </c>
      <c r="AF30" s="3">
        <v>851</v>
      </c>
      <c r="AG30" s="2">
        <f t="shared" si="22"/>
        <v>851.15803467981198</v>
      </c>
      <c r="AH30" s="2">
        <f t="shared" si="23"/>
        <v>1</v>
      </c>
    </row>
    <row r="31" spans="1:34" x14ac:dyDescent="0.25">
      <c r="A31" s="19">
        <v>25</v>
      </c>
      <c r="B31" s="3">
        <v>17</v>
      </c>
      <c r="C31" s="3">
        <v>8</v>
      </c>
      <c r="D31" s="3">
        <v>952</v>
      </c>
      <c r="E31" s="20">
        <f t="shared" si="16"/>
        <v>952.18538111021212</v>
      </c>
      <c r="F31" s="2">
        <f t="shared" si="17"/>
        <v>127.01574705523721</v>
      </c>
      <c r="H31" s="19">
        <v>25</v>
      </c>
      <c r="I31" s="3">
        <v>17</v>
      </c>
      <c r="J31" s="3">
        <v>9</v>
      </c>
      <c r="K31" s="3">
        <v>838</v>
      </c>
      <c r="L31" s="20">
        <f t="shared" si="18"/>
        <v>838.22073465167875</v>
      </c>
      <c r="M31" s="2">
        <f t="shared" si="19"/>
        <v>4</v>
      </c>
      <c r="O31" s="19">
        <v>25</v>
      </c>
      <c r="P31" s="3">
        <v>14</v>
      </c>
      <c r="Q31" s="3">
        <v>8</v>
      </c>
      <c r="R31" s="3">
        <v>904</v>
      </c>
      <c r="S31" s="20">
        <f t="shared" si="20"/>
        <v>904.1437938735188</v>
      </c>
      <c r="T31" s="2">
        <f t="shared" si="21"/>
        <v>0</v>
      </c>
      <c r="V31" s="19">
        <v>25</v>
      </c>
      <c r="W31" s="3">
        <v>12</v>
      </c>
      <c r="X31" s="3">
        <v>14</v>
      </c>
      <c r="Y31" s="3">
        <v>1012</v>
      </c>
      <c r="Z31" s="20">
        <f t="shared" si="14"/>
        <v>1012.1679702499976</v>
      </c>
      <c r="AA31" s="2">
        <f t="shared" si="15"/>
        <v>98.249681933327395</v>
      </c>
      <c r="AC31" s="3">
        <v>25</v>
      </c>
      <c r="AD31" s="3">
        <v>12</v>
      </c>
      <c r="AE31" s="3">
        <v>13</v>
      </c>
      <c r="AF31" s="3">
        <v>861</v>
      </c>
      <c r="AG31" s="2">
        <f t="shared" si="22"/>
        <v>861.18174620692002</v>
      </c>
      <c r="AH31" s="2">
        <f t="shared" si="23"/>
        <v>10.440306508910551</v>
      </c>
    </row>
    <row r="32" spans="1:34" x14ac:dyDescent="0.25">
      <c r="A32" s="19">
        <v>26</v>
      </c>
      <c r="B32" s="3">
        <v>17</v>
      </c>
      <c r="C32" s="3">
        <v>8</v>
      </c>
      <c r="D32" s="3">
        <v>952</v>
      </c>
      <c r="E32" s="20">
        <f t="shared" si="16"/>
        <v>952.18538111021212</v>
      </c>
      <c r="F32" s="2">
        <f t="shared" si="17"/>
        <v>127.01574705523721</v>
      </c>
      <c r="H32" s="19">
        <v>26</v>
      </c>
      <c r="I32" s="3">
        <v>17</v>
      </c>
      <c r="J32" s="3">
        <v>9</v>
      </c>
      <c r="K32" s="3">
        <v>838</v>
      </c>
      <c r="L32" s="20">
        <f t="shared" si="18"/>
        <v>838.22073465167875</v>
      </c>
      <c r="M32" s="2">
        <f t="shared" si="19"/>
        <v>4</v>
      </c>
      <c r="O32" s="19">
        <v>26</v>
      </c>
      <c r="P32" s="3">
        <v>14</v>
      </c>
      <c r="Q32" s="3">
        <v>8</v>
      </c>
      <c r="R32" s="3">
        <v>904</v>
      </c>
      <c r="S32" s="20">
        <f t="shared" si="20"/>
        <v>904.1437938735188</v>
      </c>
      <c r="T32" s="2">
        <f t="shared" si="21"/>
        <v>0</v>
      </c>
      <c r="V32" s="19">
        <v>26</v>
      </c>
      <c r="W32" s="3">
        <v>12</v>
      </c>
      <c r="X32" s="3">
        <v>14</v>
      </c>
      <c r="Y32" s="3">
        <v>1012</v>
      </c>
      <c r="Z32" s="20">
        <f t="shared" si="14"/>
        <v>1012.1679702499976</v>
      </c>
      <c r="AA32" s="2">
        <f t="shared" si="15"/>
        <v>98.249681933327395</v>
      </c>
      <c r="AC32" s="3">
        <v>26</v>
      </c>
      <c r="AD32" s="3">
        <v>13</v>
      </c>
      <c r="AE32" s="3">
        <v>10</v>
      </c>
      <c r="AF32" s="3">
        <v>851</v>
      </c>
      <c r="AG32" s="2">
        <f t="shared" si="22"/>
        <v>851.15803467981198</v>
      </c>
      <c r="AH32" s="2">
        <f t="shared" si="23"/>
        <v>1</v>
      </c>
    </row>
    <row r="33" spans="1:34" x14ac:dyDescent="0.25">
      <c r="A33" s="19">
        <v>27</v>
      </c>
      <c r="B33" s="3">
        <v>17</v>
      </c>
      <c r="C33" s="3">
        <v>8</v>
      </c>
      <c r="D33" s="3">
        <v>952</v>
      </c>
      <c r="E33" s="20">
        <f t="shared" si="16"/>
        <v>952.18538111021212</v>
      </c>
      <c r="F33" s="2">
        <f t="shared" si="17"/>
        <v>127.01574705523721</v>
      </c>
      <c r="H33" s="19">
        <v>27</v>
      </c>
      <c r="I33" s="3">
        <v>17</v>
      </c>
      <c r="J33" s="3">
        <v>9</v>
      </c>
      <c r="K33" s="3">
        <v>838</v>
      </c>
      <c r="L33" s="20">
        <f t="shared" si="18"/>
        <v>838.22073465167875</v>
      </c>
      <c r="M33" s="2">
        <f t="shared" si="19"/>
        <v>4</v>
      </c>
      <c r="O33" s="19">
        <v>27</v>
      </c>
      <c r="P33" s="3">
        <v>14</v>
      </c>
      <c r="Q33" s="3">
        <v>8</v>
      </c>
      <c r="R33" s="3">
        <v>904</v>
      </c>
      <c r="S33" s="20">
        <f t="shared" si="20"/>
        <v>904.1437938735188</v>
      </c>
      <c r="T33" s="2">
        <f t="shared" si="21"/>
        <v>0</v>
      </c>
      <c r="V33" s="19">
        <v>27</v>
      </c>
      <c r="W33" s="3">
        <v>12</v>
      </c>
      <c r="X33" s="3">
        <v>14</v>
      </c>
      <c r="Y33" s="3">
        <v>1012</v>
      </c>
      <c r="Z33" s="20">
        <f t="shared" si="14"/>
        <v>1012.1679702499976</v>
      </c>
      <c r="AA33" s="2">
        <f t="shared" si="15"/>
        <v>98.249681933327395</v>
      </c>
      <c r="AC33" s="3">
        <v>27</v>
      </c>
      <c r="AD33" s="3">
        <v>12</v>
      </c>
      <c r="AE33" s="3">
        <v>13</v>
      </c>
      <c r="AF33" s="3">
        <v>861</v>
      </c>
      <c r="AG33" s="2">
        <f t="shared" si="22"/>
        <v>861.18174620692002</v>
      </c>
      <c r="AH33" s="2">
        <f t="shared" si="23"/>
        <v>10.440306508910551</v>
      </c>
    </row>
    <row r="34" spans="1:34" x14ac:dyDescent="0.25">
      <c r="A34" s="19">
        <v>28</v>
      </c>
      <c r="B34" s="3">
        <v>17</v>
      </c>
      <c r="C34" s="3">
        <v>8</v>
      </c>
      <c r="D34" s="3">
        <v>952</v>
      </c>
      <c r="E34" s="20">
        <f t="shared" si="16"/>
        <v>952.18538111021212</v>
      </c>
      <c r="F34" s="2">
        <f t="shared" si="17"/>
        <v>127.01574705523721</v>
      </c>
      <c r="H34" s="19">
        <v>28</v>
      </c>
      <c r="I34" s="3">
        <v>17</v>
      </c>
      <c r="J34" s="3">
        <v>9</v>
      </c>
      <c r="K34" s="3">
        <v>838</v>
      </c>
      <c r="L34" s="20">
        <f t="shared" si="18"/>
        <v>838.22073465167875</v>
      </c>
      <c r="M34" s="2">
        <f t="shared" si="19"/>
        <v>4</v>
      </c>
      <c r="O34" s="19">
        <v>28</v>
      </c>
      <c r="P34" s="3">
        <v>14</v>
      </c>
      <c r="Q34" s="3">
        <v>8</v>
      </c>
      <c r="R34" s="3">
        <v>904</v>
      </c>
      <c r="S34" s="20">
        <f t="shared" si="20"/>
        <v>904.1437938735188</v>
      </c>
      <c r="T34" s="2">
        <f t="shared" si="21"/>
        <v>0</v>
      </c>
      <c r="V34" s="19">
        <v>28</v>
      </c>
      <c r="W34" s="3">
        <v>12</v>
      </c>
      <c r="X34" s="3">
        <v>14</v>
      </c>
      <c r="Y34" s="3">
        <v>1012</v>
      </c>
      <c r="Z34" s="20">
        <f t="shared" si="14"/>
        <v>1012.1679702499976</v>
      </c>
      <c r="AA34" s="2">
        <f t="shared" si="15"/>
        <v>98.249681933327395</v>
      </c>
      <c r="AC34" s="3">
        <v>28</v>
      </c>
      <c r="AD34" s="3">
        <v>13</v>
      </c>
      <c r="AE34" s="3">
        <v>10</v>
      </c>
      <c r="AF34" s="3">
        <v>851</v>
      </c>
      <c r="AG34" s="2">
        <f t="shared" si="22"/>
        <v>851.15803467981198</v>
      </c>
      <c r="AH34" s="2">
        <f t="shared" si="23"/>
        <v>1</v>
      </c>
    </row>
    <row r="35" spans="1:34" x14ac:dyDescent="0.25">
      <c r="A35" s="19">
        <v>29</v>
      </c>
      <c r="B35" s="3">
        <v>17</v>
      </c>
      <c r="C35" s="3">
        <v>8</v>
      </c>
      <c r="D35" s="3">
        <v>952</v>
      </c>
      <c r="E35" s="20">
        <f t="shared" si="16"/>
        <v>952.18538111021212</v>
      </c>
      <c r="F35" s="2">
        <f t="shared" si="17"/>
        <v>127.01574705523721</v>
      </c>
      <c r="H35" s="19">
        <v>29</v>
      </c>
      <c r="I35" s="3">
        <v>17</v>
      </c>
      <c r="J35" s="3">
        <v>9</v>
      </c>
      <c r="K35" s="3">
        <v>838</v>
      </c>
      <c r="L35" s="20">
        <f t="shared" si="18"/>
        <v>838.22073465167875</v>
      </c>
      <c r="M35" s="2">
        <f t="shared" si="19"/>
        <v>4</v>
      </c>
      <c r="O35" s="19">
        <v>29</v>
      </c>
      <c r="P35" s="3">
        <v>14</v>
      </c>
      <c r="Q35" s="3">
        <v>8</v>
      </c>
      <c r="R35" s="3">
        <v>904</v>
      </c>
      <c r="S35" s="20">
        <f t="shared" si="20"/>
        <v>904.1437938735188</v>
      </c>
      <c r="T35" s="2">
        <f t="shared" si="21"/>
        <v>0</v>
      </c>
      <c r="V35" s="19">
        <v>29</v>
      </c>
      <c r="W35" s="3">
        <v>12</v>
      </c>
      <c r="X35" s="3">
        <v>14</v>
      </c>
      <c r="Y35" s="3">
        <v>1012</v>
      </c>
      <c r="Z35" s="20">
        <f t="shared" si="14"/>
        <v>1012.1679702499976</v>
      </c>
      <c r="AA35" s="2">
        <f t="shared" si="15"/>
        <v>98.249681933327395</v>
      </c>
      <c r="AC35" s="3">
        <v>29</v>
      </c>
      <c r="AD35" s="3">
        <v>12</v>
      </c>
      <c r="AE35" s="3">
        <v>13</v>
      </c>
      <c r="AF35" s="3">
        <v>861</v>
      </c>
      <c r="AG35" s="2">
        <f t="shared" si="22"/>
        <v>861.18174620692002</v>
      </c>
      <c r="AH35" s="2">
        <f t="shared" si="23"/>
        <v>10.440306508910551</v>
      </c>
    </row>
    <row r="36" spans="1:34" x14ac:dyDescent="0.25">
      <c r="A36" s="19">
        <v>30</v>
      </c>
      <c r="B36" s="3">
        <v>17</v>
      </c>
      <c r="C36" s="3">
        <v>8</v>
      </c>
      <c r="D36" s="3">
        <v>952</v>
      </c>
      <c r="E36" s="20">
        <f t="shared" si="16"/>
        <v>952.18538111021212</v>
      </c>
      <c r="F36" s="2">
        <f t="shared" si="17"/>
        <v>127.01574705523721</v>
      </c>
      <c r="H36" s="19">
        <v>30</v>
      </c>
      <c r="I36" s="3">
        <v>17</v>
      </c>
      <c r="J36" s="3">
        <v>9</v>
      </c>
      <c r="K36" s="3">
        <v>838</v>
      </c>
      <c r="L36" s="20">
        <f t="shared" si="18"/>
        <v>838.22073465167875</v>
      </c>
      <c r="M36" s="2">
        <f t="shared" si="19"/>
        <v>4</v>
      </c>
      <c r="O36" s="19">
        <v>30</v>
      </c>
      <c r="P36" s="3">
        <v>14</v>
      </c>
      <c r="Q36" s="3">
        <v>8</v>
      </c>
      <c r="R36" s="3">
        <v>904</v>
      </c>
      <c r="S36" s="20">
        <f t="shared" si="20"/>
        <v>904.1437938735188</v>
      </c>
      <c r="T36" s="2">
        <f t="shared" si="21"/>
        <v>0</v>
      </c>
      <c r="V36" s="19">
        <v>30</v>
      </c>
      <c r="W36" s="3">
        <v>12</v>
      </c>
      <c r="X36" s="3">
        <v>14</v>
      </c>
      <c r="Y36" s="3">
        <v>1012</v>
      </c>
      <c r="Z36" s="20">
        <f t="shared" si="14"/>
        <v>1012.1679702499976</v>
      </c>
      <c r="AA36" s="2">
        <f t="shared" si="15"/>
        <v>98.249681933327395</v>
      </c>
      <c r="AC36" s="3">
        <v>30</v>
      </c>
      <c r="AD36" s="3">
        <v>13</v>
      </c>
      <c r="AE36" s="3">
        <v>10</v>
      </c>
      <c r="AF36" s="3">
        <v>851</v>
      </c>
      <c r="AG36" s="2">
        <f t="shared" si="22"/>
        <v>851.15803467981198</v>
      </c>
      <c r="AH36" s="2">
        <f t="shared" si="23"/>
        <v>1</v>
      </c>
    </row>
    <row r="37" spans="1:34" x14ac:dyDescent="0.25">
      <c r="A37" s="19">
        <v>31</v>
      </c>
      <c r="B37" s="3">
        <v>17</v>
      </c>
      <c r="C37" s="3">
        <v>8</v>
      </c>
      <c r="D37" s="3">
        <v>952</v>
      </c>
      <c r="E37" s="20">
        <f t="shared" si="16"/>
        <v>952.18538111021212</v>
      </c>
      <c r="F37" s="2">
        <f t="shared" si="17"/>
        <v>127.01574705523721</v>
      </c>
      <c r="H37" s="19">
        <v>31</v>
      </c>
      <c r="I37" s="3">
        <v>17</v>
      </c>
      <c r="J37" s="3">
        <v>5</v>
      </c>
      <c r="K37" s="3">
        <v>852</v>
      </c>
      <c r="L37" s="20">
        <f t="shared" si="18"/>
        <v>852.18425237738347</v>
      </c>
      <c r="M37" s="2">
        <f t="shared" si="19"/>
        <v>14</v>
      </c>
      <c r="O37" s="19">
        <v>31</v>
      </c>
      <c r="P37" s="3">
        <v>14</v>
      </c>
      <c r="Q37" s="3">
        <v>8</v>
      </c>
      <c r="R37" s="3">
        <v>904</v>
      </c>
      <c r="S37" s="20">
        <f t="shared" si="20"/>
        <v>904.1437938735188</v>
      </c>
      <c r="T37" s="2">
        <f t="shared" si="21"/>
        <v>0</v>
      </c>
      <c r="V37" s="19">
        <v>31</v>
      </c>
      <c r="W37" s="3">
        <v>12</v>
      </c>
      <c r="X37" s="3">
        <v>14</v>
      </c>
      <c r="Y37" s="3">
        <v>1012</v>
      </c>
      <c r="Z37" s="20">
        <f t="shared" si="14"/>
        <v>1012.1679702499976</v>
      </c>
      <c r="AA37" s="2">
        <f t="shared" si="15"/>
        <v>98.249681933327395</v>
      </c>
      <c r="AC37" s="3">
        <v>31</v>
      </c>
      <c r="AD37" s="3">
        <v>13</v>
      </c>
      <c r="AE37" s="3">
        <v>10</v>
      </c>
      <c r="AF37" s="3">
        <v>851</v>
      </c>
      <c r="AG37" s="2">
        <f t="shared" si="22"/>
        <v>851.15803467981198</v>
      </c>
      <c r="AH37" s="2">
        <f t="shared" si="23"/>
        <v>1</v>
      </c>
    </row>
    <row r="38" spans="1:34" x14ac:dyDescent="0.25">
      <c r="A38" s="19">
        <v>32</v>
      </c>
      <c r="B38" s="3">
        <v>17</v>
      </c>
      <c r="C38" s="3">
        <v>8</v>
      </c>
      <c r="D38" s="3">
        <v>952</v>
      </c>
      <c r="E38" s="20">
        <f t="shared" si="16"/>
        <v>952.18538111021212</v>
      </c>
      <c r="F38" s="2">
        <f t="shared" si="17"/>
        <v>127.01574705523721</v>
      </c>
      <c r="H38" s="19">
        <v>32</v>
      </c>
      <c r="I38" s="3">
        <v>17</v>
      </c>
      <c r="J38" s="3">
        <v>9</v>
      </c>
      <c r="K38" s="3">
        <v>838</v>
      </c>
      <c r="L38" s="20">
        <f t="shared" si="18"/>
        <v>838.22073465167875</v>
      </c>
      <c r="M38" s="2">
        <f t="shared" si="19"/>
        <v>4</v>
      </c>
      <c r="O38" s="19">
        <v>32</v>
      </c>
      <c r="P38" s="3">
        <v>14</v>
      </c>
      <c r="Q38" s="3">
        <v>8</v>
      </c>
      <c r="R38" s="3">
        <v>904</v>
      </c>
      <c r="S38" s="20">
        <f t="shared" si="20"/>
        <v>904.1437938735188</v>
      </c>
      <c r="T38" s="2">
        <f t="shared" si="21"/>
        <v>0</v>
      </c>
      <c r="V38" s="19">
        <v>32</v>
      </c>
      <c r="W38" s="3">
        <v>12</v>
      </c>
      <c r="X38" s="3">
        <v>14</v>
      </c>
      <c r="Y38" s="3">
        <v>1012</v>
      </c>
      <c r="Z38" s="20">
        <f t="shared" si="14"/>
        <v>1012.1679702499976</v>
      </c>
      <c r="AA38" s="2">
        <f t="shared" si="15"/>
        <v>98.249681933327395</v>
      </c>
      <c r="AC38" s="3">
        <v>32</v>
      </c>
      <c r="AD38" s="3">
        <v>12</v>
      </c>
      <c r="AE38" s="3">
        <v>13</v>
      </c>
      <c r="AF38" s="3">
        <v>861</v>
      </c>
      <c r="AG38" s="2">
        <f t="shared" si="22"/>
        <v>861.18174620692002</v>
      </c>
      <c r="AH38" s="2">
        <f t="shared" si="23"/>
        <v>10.440306508910551</v>
      </c>
    </row>
    <row r="39" spans="1:34" x14ac:dyDescent="0.25">
      <c r="A39" s="19">
        <v>33</v>
      </c>
      <c r="B39" s="3">
        <v>17</v>
      </c>
      <c r="C39" s="3">
        <v>8</v>
      </c>
      <c r="D39" s="3">
        <v>952</v>
      </c>
      <c r="E39" s="20">
        <f t="shared" si="16"/>
        <v>952.18538111021212</v>
      </c>
      <c r="F39" s="2">
        <f t="shared" si="17"/>
        <v>127.01574705523721</v>
      </c>
      <c r="H39" s="19">
        <v>33</v>
      </c>
      <c r="I39" s="3">
        <v>17</v>
      </c>
      <c r="J39" s="3">
        <v>5</v>
      </c>
      <c r="K39" s="3">
        <v>852</v>
      </c>
      <c r="L39" s="20">
        <f t="shared" si="18"/>
        <v>852.18425237738347</v>
      </c>
      <c r="M39" s="2">
        <f t="shared" si="19"/>
        <v>14</v>
      </c>
      <c r="O39" s="19">
        <v>33</v>
      </c>
      <c r="P39" s="3">
        <v>14</v>
      </c>
      <c r="Q39" s="3">
        <v>8</v>
      </c>
      <c r="R39" s="3">
        <v>904</v>
      </c>
      <c r="S39" s="20">
        <f t="shared" si="20"/>
        <v>904.1437938735188</v>
      </c>
      <c r="T39" s="2">
        <f t="shared" si="21"/>
        <v>0</v>
      </c>
      <c r="V39" s="19">
        <v>33</v>
      </c>
      <c r="W39" s="3">
        <v>12</v>
      </c>
      <c r="X39" s="3">
        <v>14</v>
      </c>
      <c r="Y39" s="3">
        <v>1012</v>
      </c>
      <c r="Z39" s="20">
        <f t="shared" si="14"/>
        <v>1012.1679702499976</v>
      </c>
      <c r="AA39" s="2">
        <f t="shared" si="15"/>
        <v>98.249681933327395</v>
      </c>
      <c r="AC39" s="3">
        <v>33</v>
      </c>
      <c r="AD39" s="3">
        <v>13</v>
      </c>
      <c r="AE39" s="3">
        <v>10</v>
      </c>
      <c r="AF39" s="3">
        <v>851</v>
      </c>
      <c r="AG39" s="2">
        <f t="shared" si="22"/>
        <v>851.15803467981198</v>
      </c>
      <c r="AH39" s="2">
        <f t="shared" si="23"/>
        <v>1</v>
      </c>
    </row>
    <row r="40" spans="1:34" x14ac:dyDescent="0.25">
      <c r="A40" s="19">
        <v>34</v>
      </c>
      <c r="B40" s="3">
        <v>17</v>
      </c>
      <c r="C40" s="3">
        <v>8</v>
      </c>
      <c r="D40" s="3">
        <v>952</v>
      </c>
      <c r="E40" s="20">
        <f t="shared" si="16"/>
        <v>952.18538111021212</v>
      </c>
      <c r="F40" s="2">
        <f t="shared" si="17"/>
        <v>127.01574705523721</v>
      </c>
      <c r="H40" s="19">
        <v>34</v>
      </c>
      <c r="I40" s="3">
        <v>17</v>
      </c>
      <c r="J40" s="3">
        <v>9</v>
      </c>
      <c r="K40" s="3">
        <v>838</v>
      </c>
      <c r="L40" s="20">
        <f t="shared" si="18"/>
        <v>838.22073465167875</v>
      </c>
      <c r="M40" s="2">
        <f t="shared" si="19"/>
        <v>4</v>
      </c>
      <c r="O40" s="19">
        <v>34</v>
      </c>
      <c r="P40" s="3">
        <v>14</v>
      </c>
      <c r="Q40" s="3">
        <v>8</v>
      </c>
      <c r="R40" s="3">
        <v>904</v>
      </c>
      <c r="S40" s="20">
        <f t="shared" si="20"/>
        <v>904.1437938735188</v>
      </c>
      <c r="T40" s="2">
        <f t="shared" si="21"/>
        <v>0</v>
      </c>
      <c r="V40" s="19">
        <v>34</v>
      </c>
      <c r="W40" s="3">
        <v>12</v>
      </c>
      <c r="X40" s="3">
        <v>14</v>
      </c>
      <c r="Y40" s="3">
        <v>1012</v>
      </c>
      <c r="Z40" s="20">
        <f t="shared" si="14"/>
        <v>1012.1679702499976</v>
      </c>
      <c r="AA40" s="2">
        <f t="shared" si="15"/>
        <v>98.249681933327395</v>
      </c>
      <c r="AC40" s="3">
        <v>34</v>
      </c>
      <c r="AD40" s="3">
        <v>12</v>
      </c>
      <c r="AE40" s="3">
        <v>13</v>
      </c>
      <c r="AF40" s="3">
        <v>861</v>
      </c>
      <c r="AG40" s="2">
        <f t="shared" si="22"/>
        <v>861.18174620692002</v>
      </c>
      <c r="AH40" s="2">
        <f t="shared" si="23"/>
        <v>10.440306508910551</v>
      </c>
    </row>
    <row r="41" spans="1:34" x14ac:dyDescent="0.25">
      <c r="A41" s="19">
        <v>35</v>
      </c>
      <c r="B41" s="3">
        <v>17</v>
      </c>
      <c r="C41" s="3">
        <v>8</v>
      </c>
      <c r="D41" s="3">
        <v>952</v>
      </c>
      <c r="E41" s="20">
        <f t="shared" si="16"/>
        <v>952.18538111021212</v>
      </c>
      <c r="F41" s="2">
        <f t="shared" si="17"/>
        <v>127.01574705523721</v>
      </c>
      <c r="H41" s="19">
        <v>35</v>
      </c>
      <c r="I41" s="3">
        <v>17</v>
      </c>
      <c r="J41" s="3">
        <v>5</v>
      </c>
      <c r="K41" s="3">
        <v>852</v>
      </c>
      <c r="L41" s="20">
        <f t="shared" si="18"/>
        <v>852.18425237738347</v>
      </c>
      <c r="M41" s="2">
        <f t="shared" si="19"/>
        <v>14</v>
      </c>
      <c r="O41" s="19">
        <v>35</v>
      </c>
      <c r="P41" s="3">
        <v>14</v>
      </c>
      <c r="Q41" s="3">
        <v>8</v>
      </c>
      <c r="R41" s="3">
        <v>904</v>
      </c>
      <c r="S41" s="20">
        <f t="shared" si="20"/>
        <v>904.1437938735188</v>
      </c>
      <c r="T41" s="2">
        <f t="shared" si="21"/>
        <v>0</v>
      </c>
      <c r="V41" s="19">
        <v>35</v>
      </c>
      <c r="W41" s="3">
        <v>12</v>
      </c>
      <c r="X41" s="3">
        <v>14</v>
      </c>
      <c r="Y41" s="3">
        <v>1012</v>
      </c>
      <c r="Z41" s="20">
        <f t="shared" si="14"/>
        <v>1012.1679702499976</v>
      </c>
      <c r="AA41" s="2">
        <f t="shared" si="15"/>
        <v>98.249681933327395</v>
      </c>
      <c r="AC41" s="3">
        <v>35</v>
      </c>
      <c r="AD41" s="3">
        <v>12</v>
      </c>
      <c r="AE41" s="3">
        <v>13</v>
      </c>
      <c r="AF41" s="3">
        <v>861</v>
      </c>
      <c r="AG41" s="2">
        <f t="shared" si="22"/>
        <v>861.18174620692002</v>
      </c>
      <c r="AH41" s="2">
        <f t="shared" si="23"/>
        <v>10.440306508910551</v>
      </c>
    </row>
    <row r="42" spans="1:34" x14ac:dyDescent="0.25">
      <c r="A42" s="19">
        <v>36</v>
      </c>
      <c r="B42" s="3">
        <v>17</v>
      </c>
      <c r="C42" s="3">
        <v>8</v>
      </c>
      <c r="D42" s="3">
        <v>952</v>
      </c>
      <c r="E42" s="20">
        <f t="shared" si="16"/>
        <v>952.18538111021212</v>
      </c>
      <c r="F42" s="2">
        <f t="shared" si="17"/>
        <v>127.01574705523721</v>
      </c>
      <c r="H42" s="19">
        <v>36</v>
      </c>
      <c r="I42" s="3">
        <v>17</v>
      </c>
      <c r="J42" s="3">
        <v>9</v>
      </c>
      <c r="K42" s="3">
        <v>838</v>
      </c>
      <c r="L42" s="20">
        <f t="shared" si="18"/>
        <v>838.22073465167875</v>
      </c>
      <c r="M42" s="2">
        <f t="shared" si="19"/>
        <v>4</v>
      </c>
      <c r="O42" s="19">
        <v>36</v>
      </c>
      <c r="P42" s="3">
        <v>14</v>
      </c>
      <c r="Q42" s="3">
        <v>8</v>
      </c>
      <c r="R42" s="3">
        <v>904</v>
      </c>
      <c r="S42" s="20">
        <f t="shared" si="20"/>
        <v>904.1437938735188</v>
      </c>
      <c r="T42" s="2">
        <f t="shared" si="21"/>
        <v>0</v>
      </c>
      <c r="V42" s="19">
        <v>36</v>
      </c>
      <c r="W42" s="3">
        <v>12</v>
      </c>
      <c r="X42" s="3">
        <v>14</v>
      </c>
      <c r="Y42" s="3">
        <v>1012</v>
      </c>
      <c r="Z42" s="20">
        <f t="shared" si="14"/>
        <v>1012.1679702499976</v>
      </c>
      <c r="AA42" s="2">
        <f t="shared" si="15"/>
        <v>98.249681933327395</v>
      </c>
      <c r="AC42" s="3">
        <v>36</v>
      </c>
      <c r="AD42" s="3">
        <v>13</v>
      </c>
      <c r="AE42" s="3">
        <v>10</v>
      </c>
      <c r="AF42" s="3">
        <v>851</v>
      </c>
      <c r="AG42" s="2">
        <f t="shared" si="22"/>
        <v>851.15803467981198</v>
      </c>
      <c r="AH42" s="2">
        <f t="shared" si="23"/>
        <v>1</v>
      </c>
    </row>
    <row r="43" spans="1:34" x14ac:dyDescent="0.25">
      <c r="A43" s="19">
        <v>37</v>
      </c>
      <c r="B43" s="3">
        <v>17</v>
      </c>
      <c r="C43" s="3">
        <v>8</v>
      </c>
      <c r="D43" s="3">
        <v>952</v>
      </c>
      <c r="E43" s="20">
        <f t="shared" si="16"/>
        <v>952.18538111021212</v>
      </c>
      <c r="F43" s="2">
        <f t="shared" si="17"/>
        <v>127.01574705523721</v>
      </c>
      <c r="H43" s="19">
        <v>37</v>
      </c>
      <c r="I43" s="3">
        <v>17</v>
      </c>
      <c r="J43" s="3">
        <v>9</v>
      </c>
      <c r="K43" s="3">
        <v>838</v>
      </c>
      <c r="L43" s="20">
        <f t="shared" si="18"/>
        <v>838.22073465167875</v>
      </c>
      <c r="M43" s="2">
        <f t="shared" si="19"/>
        <v>4</v>
      </c>
      <c r="O43" s="19">
        <v>37</v>
      </c>
      <c r="P43" s="3">
        <v>14</v>
      </c>
      <c r="Q43" s="3">
        <v>8</v>
      </c>
      <c r="R43" s="3">
        <v>904</v>
      </c>
      <c r="S43" s="20">
        <f t="shared" si="20"/>
        <v>904.1437938735188</v>
      </c>
      <c r="T43" s="2">
        <f t="shared" si="21"/>
        <v>0</v>
      </c>
      <c r="V43" s="19">
        <v>37</v>
      </c>
      <c r="W43" s="3">
        <v>12</v>
      </c>
      <c r="X43" s="3">
        <v>14</v>
      </c>
      <c r="Y43" s="3">
        <v>1012</v>
      </c>
      <c r="Z43" s="20">
        <f t="shared" si="14"/>
        <v>1012.1679702499976</v>
      </c>
      <c r="AA43" s="2">
        <f t="shared" si="15"/>
        <v>98.249681933327395</v>
      </c>
      <c r="AC43" s="3">
        <v>37</v>
      </c>
      <c r="AD43" s="3">
        <v>13</v>
      </c>
      <c r="AE43" s="3">
        <v>10</v>
      </c>
      <c r="AF43" s="3">
        <v>851</v>
      </c>
      <c r="AG43" s="2">
        <f t="shared" si="22"/>
        <v>851.15803467981198</v>
      </c>
      <c r="AH43" s="2">
        <f t="shared" si="23"/>
        <v>1</v>
      </c>
    </row>
    <row r="44" spans="1:34" x14ac:dyDescent="0.25">
      <c r="A44" s="19">
        <v>38</v>
      </c>
      <c r="B44" s="3">
        <v>17</v>
      </c>
      <c r="C44" s="3">
        <v>8</v>
      </c>
      <c r="D44" s="3">
        <v>952</v>
      </c>
      <c r="E44" s="20">
        <f t="shared" si="16"/>
        <v>952.18538111021212</v>
      </c>
      <c r="F44" s="2">
        <f t="shared" si="17"/>
        <v>127.01574705523721</v>
      </c>
      <c r="H44" s="19">
        <v>38</v>
      </c>
      <c r="I44" s="3">
        <v>17</v>
      </c>
      <c r="J44" s="3">
        <v>9</v>
      </c>
      <c r="K44" s="3">
        <v>838</v>
      </c>
      <c r="L44" s="20">
        <f t="shared" si="18"/>
        <v>838.22073465167875</v>
      </c>
      <c r="M44" s="2">
        <f t="shared" si="19"/>
        <v>4</v>
      </c>
      <c r="O44" s="19">
        <v>38</v>
      </c>
      <c r="P44" s="3">
        <v>14</v>
      </c>
      <c r="Q44" s="3">
        <v>8</v>
      </c>
      <c r="R44" s="3">
        <v>904</v>
      </c>
      <c r="S44" s="20">
        <f t="shared" si="20"/>
        <v>904.1437938735188</v>
      </c>
      <c r="T44" s="2">
        <f t="shared" si="21"/>
        <v>0</v>
      </c>
      <c r="V44" s="19">
        <v>38</v>
      </c>
      <c r="W44" s="3">
        <v>12</v>
      </c>
      <c r="X44" s="3">
        <v>14</v>
      </c>
      <c r="Y44" s="3">
        <v>1012</v>
      </c>
      <c r="Z44" s="20">
        <f t="shared" si="14"/>
        <v>1012.1679702499976</v>
      </c>
      <c r="AA44" s="2">
        <f t="shared" si="15"/>
        <v>98.249681933327395</v>
      </c>
      <c r="AC44" s="3">
        <v>38</v>
      </c>
      <c r="AD44" s="3">
        <v>12</v>
      </c>
      <c r="AE44" s="3">
        <v>13</v>
      </c>
      <c r="AF44" s="3">
        <v>861</v>
      </c>
      <c r="AG44" s="2">
        <f t="shared" si="22"/>
        <v>861.18174620692002</v>
      </c>
      <c r="AH44" s="2">
        <f t="shared" si="23"/>
        <v>10.440306508910551</v>
      </c>
    </row>
    <row r="45" spans="1:34" x14ac:dyDescent="0.25">
      <c r="A45" s="19">
        <v>39</v>
      </c>
      <c r="B45" s="3">
        <v>17</v>
      </c>
      <c r="C45" s="3">
        <v>8</v>
      </c>
      <c r="D45" s="3">
        <v>952</v>
      </c>
      <c r="E45" s="20">
        <f t="shared" si="16"/>
        <v>952.18538111021212</v>
      </c>
      <c r="F45" s="2">
        <f t="shared" si="17"/>
        <v>127.01574705523721</v>
      </c>
      <c r="H45" s="19">
        <v>39</v>
      </c>
      <c r="I45" s="3">
        <v>17</v>
      </c>
      <c r="J45" s="3">
        <v>9</v>
      </c>
      <c r="K45" s="3">
        <v>838</v>
      </c>
      <c r="L45" s="20">
        <f t="shared" si="18"/>
        <v>838.22073465167875</v>
      </c>
      <c r="M45" s="2">
        <f t="shared" si="19"/>
        <v>4</v>
      </c>
      <c r="O45" s="19">
        <v>39</v>
      </c>
      <c r="P45" s="3">
        <v>14</v>
      </c>
      <c r="Q45" s="3">
        <v>8</v>
      </c>
      <c r="R45" s="3">
        <v>904</v>
      </c>
      <c r="S45" s="20">
        <f t="shared" si="20"/>
        <v>904.1437938735188</v>
      </c>
      <c r="T45" s="2">
        <f t="shared" si="21"/>
        <v>0</v>
      </c>
      <c r="V45" s="19">
        <v>39</v>
      </c>
      <c r="W45" s="3">
        <v>12</v>
      </c>
      <c r="X45" s="3">
        <v>14</v>
      </c>
      <c r="Y45" s="3">
        <v>1012</v>
      </c>
      <c r="Z45" s="20">
        <f t="shared" si="14"/>
        <v>1012.1679702499976</v>
      </c>
      <c r="AA45" s="2">
        <f t="shared" si="15"/>
        <v>98.249681933327395</v>
      </c>
      <c r="AC45" s="3">
        <v>39</v>
      </c>
      <c r="AD45" s="3">
        <v>12</v>
      </c>
      <c r="AE45" s="3">
        <v>13</v>
      </c>
      <c r="AF45" s="3">
        <v>861</v>
      </c>
      <c r="AG45" s="2">
        <f t="shared" si="22"/>
        <v>861.18174620692002</v>
      </c>
      <c r="AH45" s="2">
        <f t="shared" si="23"/>
        <v>10.440306508910551</v>
      </c>
    </row>
    <row r="46" spans="1:34" x14ac:dyDescent="0.25">
      <c r="A46" s="19">
        <v>40</v>
      </c>
      <c r="B46" s="3">
        <v>17</v>
      </c>
      <c r="C46" s="3">
        <v>8</v>
      </c>
      <c r="D46" s="3">
        <v>952</v>
      </c>
      <c r="E46" s="20">
        <f t="shared" si="16"/>
        <v>952.18538111021212</v>
      </c>
      <c r="F46" s="2">
        <f t="shared" si="17"/>
        <v>127.01574705523721</v>
      </c>
      <c r="H46" s="19">
        <v>40</v>
      </c>
      <c r="I46" s="3">
        <v>17</v>
      </c>
      <c r="J46" s="3">
        <v>5</v>
      </c>
      <c r="K46" s="3">
        <v>852</v>
      </c>
      <c r="L46" s="20">
        <f t="shared" si="18"/>
        <v>852.18425237738347</v>
      </c>
      <c r="M46" s="2">
        <f t="shared" si="19"/>
        <v>14</v>
      </c>
      <c r="O46" s="19">
        <v>40</v>
      </c>
      <c r="P46" s="3">
        <v>14</v>
      </c>
      <c r="Q46" s="3">
        <v>8</v>
      </c>
      <c r="R46" s="3">
        <v>904</v>
      </c>
      <c r="S46" s="20">
        <f t="shared" si="20"/>
        <v>904.1437938735188</v>
      </c>
      <c r="T46" s="2">
        <f t="shared" si="21"/>
        <v>0</v>
      </c>
      <c r="V46" s="19">
        <v>40</v>
      </c>
      <c r="W46" s="3">
        <v>12</v>
      </c>
      <c r="X46" s="3">
        <v>14</v>
      </c>
      <c r="Y46" s="3">
        <v>1012</v>
      </c>
      <c r="Z46" s="20">
        <f t="shared" si="14"/>
        <v>1012.1679702499976</v>
      </c>
      <c r="AA46" s="2">
        <f t="shared" si="15"/>
        <v>98.249681933327395</v>
      </c>
      <c r="AC46" s="3">
        <v>40</v>
      </c>
      <c r="AD46" s="3">
        <v>12</v>
      </c>
      <c r="AE46" s="3">
        <v>13</v>
      </c>
      <c r="AF46" s="3">
        <v>861</v>
      </c>
      <c r="AG46" s="2">
        <f t="shared" si="22"/>
        <v>861.18174620692002</v>
      </c>
      <c r="AH46" s="2">
        <f t="shared" si="23"/>
        <v>10.440306508910551</v>
      </c>
    </row>
    <row r="47" spans="1:34" x14ac:dyDescent="0.25">
      <c r="A47" s="19">
        <v>41</v>
      </c>
      <c r="B47" s="3">
        <v>17</v>
      </c>
      <c r="C47" s="3">
        <v>8</v>
      </c>
      <c r="D47" s="3">
        <v>952</v>
      </c>
      <c r="E47" s="20">
        <f t="shared" si="16"/>
        <v>952.18538111021212</v>
      </c>
      <c r="F47" s="2">
        <f t="shared" si="17"/>
        <v>127.01574705523721</v>
      </c>
      <c r="H47" s="19">
        <v>41</v>
      </c>
      <c r="I47" s="3">
        <v>17</v>
      </c>
      <c r="J47" s="3">
        <v>9</v>
      </c>
      <c r="K47" s="3">
        <v>838</v>
      </c>
      <c r="L47" s="20">
        <f t="shared" si="18"/>
        <v>838.22073465167875</v>
      </c>
      <c r="M47" s="2">
        <f t="shared" si="19"/>
        <v>4</v>
      </c>
      <c r="O47" s="19">
        <v>41</v>
      </c>
      <c r="P47" s="3">
        <v>14</v>
      </c>
      <c r="Q47" s="3">
        <v>8</v>
      </c>
      <c r="R47" s="3">
        <v>904</v>
      </c>
      <c r="S47" s="20">
        <f t="shared" si="20"/>
        <v>904.1437938735188</v>
      </c>
      <c r="T47" s="2">
        <f t="shared" si="21"/>
        <v>0</v>
      </c>
      <c r="V47" s="19">
        <v>41</v>
      </c>
      <c r="W47" s="3">
        <v>12</v>
      </c>
      <c r="X47" s="3">
        <v>14</v>
      </c>
      <c r="Y47" s="3">
        <v>1012</v>
      </c>
      <c r="Z47" s="20">
        <f t="shared" si="14"/>
        <v>1012.1679702499976</v>
      </c>
      <c r="AA47" s="2">
        <f t="shared" si="15"/>
        <v>98.249681933327395</v>
      </c>
      <c r="AC47" s="3">
        <v>41</v>
      </c>
      <c r="AD47" s="3">
        <v>13</v>
      </c>
      <c r="AE47" s="3">
        <v>10</v>
      </c>
      <c r="AF47" s="3">
        <v>851</v>
      </c>
      <c r="AG47" s="2">
        <f t="shared" si="22"/>
        <v>851.15803467981198</v>
      </c>
      <c r="AH47" s="2">
        <f t="shared" si="23"/>
        <v>1</v>
      </c>
    </row>
    <row r="48" spans="1:34" x14ac:dyDescent="0.25">
      <c r="A48" s="19">
        <v>42</v>
      </c>
      <c r="B48" s="3">
        <v>17</v>
      </c>
      <c r="C48" s="3">
        <v>8</v>
      </c>
      <c r="D48" s="3">
        <v>952</v>
      </c>
      <c r="E48" s="20">
        <f t="shared" si="16"/>
        <v>952.18538111021212</v>
      </c>
      <c r="F48" s="2">
        <f t="shared" si="17"/>
        <v>127.01574705523721</v>
      </c>
      <c r="H48" s="19">
        <v>42</v>
      </c>
      <c r="I48" s="3">
        <v>17</v>
      </c>
      <c r="J48" s="3">
        <v>9</v>
      </c>
      <c r="K48" s="3">
        <v>838</v>
      </c>
      <c r="L48" s="20">
        <f t="shared" si="18"/>
        <v>838.22073465167875</v>
      </c>
      <c r="M48" s="2">
        <f t="shared" si="19"/>
        <v>4</v>
      </c>
      <c r="O48" s="19">
        <v>42</v>
      </c>
      <c r="P48" s="3">
        <v>14</v>
      </c>
      <c r="Q48" s="3">
        <v>8</v>
      </c>
      <c r="R48" s="3">
        <v>904</v>
      </c>
      <c r="S48" s="20">
        <f t="shared" si="20"/>
        <v>904.1437938735188</v>
      </c>
      <c r="T48" s="2">
        <f t="shared" si="21"/>
        <v>0</v>
      </c>
      <c r="V48" s="19">
        <v>42</v>
      </c>
      <c r="W48" s="3">
        <v>12</v>
      </c>
      <c r="X48" s="3">
        <v>14</v>
      </c>
      <c r="Y48" s="3">
        <v>1012</v>
      </c>
      <c r="Z48" s="20">
        <f t="shared" si="14"/>
        <v>1012.1679702499976</v>
      </c>
      <c r="AA48" s="2">
        <f t="shared" si="15"/>
        <v>98.249681933327395</v>
      </c>
      <c r="AC48" s="3">
        <v>42</v>
      </c>
      <c r="AD48" s="3">
        <v>13</v>
      </c>
      <c r="AE48" s="3">
        <v>10</v>
      </c>
      <c r="AF48" s="3">
        <v>851</v>
      </c>
      <c r="AG48" s="2">
        <f t="shared" si="22"/>
        <v>851.15803467981198</v>
      </c>
      <c r="AH48" s="2">
        <f t="shared" si="23"/>
        <v>1</v>
      </c>
    </row>
    <row r="49" spans="1:34" x14ac:dyDescent="0.25">
      <c r="A49" s="19">
        <v>43</v>
      </c>
      <c r="B49" s="3">
        <v>17</v>
      </c>
      <c r="C49" s="3">
        <v>8</v>
      </c>
      <c r="D49" s="3">
        <v>952</v>
      </c>
      <c r="E49" s="20">
        <f t="shared" si="16"/>
        <v>952.18538111021212</v>
      </c>
      <c r="F49" s="2">
        <f t="shared" si="17"/>
        <v>127.01574705523721</v>
      </c>
      <c r="H49" s="19">
        <v>43</v>
      </c>
      <c r="I49" s="3">
        <v>17</v>
      </c>
      <c r="J49" s="3">
        <v>5</v>
      </c>
      <c r="K49" s="3">
        <v>852</v>
      </c>
      <c r="L49" s="20">
        <f t="shared" si="18"/>
        <v>852.18425237738347</v>
      </c>
      <c r="M49" s="2">
        <f t="shared" si="19"/>
        <v>14</v>
      </c>
      <c r="O49" s="19">
        <v>43</v>
      </c>
      <c r="P49" s="3">
        <v>14</v>
      </c>
      <c r="Q49" s="3">
        <v>8</v>
      </c>
      <c r="R49" s="3">
        <v>904</v>
      </c>
      <c r="S49" s="20">
        <f t="shared" si="20"/>
        <v>904.1437938735188</v>
      </c>
      <c r="T49" s="2">
        <f t="shared" si="21"/>
        <v>0</v>
      </c>
      <c r="V49" s="19">
        <v>43</v>
      </c>
      <c r="W49" s="3">
        <v>12</v>
      </c>
      <c r="X49" s="3">
        <v>14</v>
      </c>
      <c r="Y49" s="3">
        <v>1012</v>
      </c>
      <c r="Z49" s="20">
        <f t="shared" si="14"/>
        <v>1012.1679702499976</v>
      </c>
      <c r="AA49" s="2">
        <f t="shared" si="15"/>
        <v>98.249681933327395</v>
      </c>
      <c r="AC49" s="3">
        <v>43</v>
      </c>
      <c r="AD49" s="3">
        <v>12</v>
      </c>
      <c r="AE49" s="3">
        <v>13</v>
      </c>
      <c r="AF49" s="3">
        <v>861</v>
      </c>
      <c r="AG49" s="2">
        <f t="shared" si="22"/>
        <v>861.18174620692002</v>
      </c>
      <c r="AH49" s="2">
        <f t="shared" si="23"/>
        <v>10.440306508910551</v>
      </c>
    </row>
    <row r="50" spans="1:34" x14ac:dyDescent="0.25">
      <c r="A50" s="19">
        <v>44</v>
      </c>
      <c r="B50" s="3">
        <v>17</v>
      </c>
      <c r="C50" s="3">
        <v>8</v>
      </c>
      <c r="D50" s="3">
        <v>952</v>
      </c>
      <c r="E50" s="20">
        <f t="shared" si="16"/>
        <v>952.18538111021212</v>
      </c>
      <c r="F50" s="2">
        <f t="shared" si="17"/>
        <v>127.01574705523721</v>
      </c>
      <c r="H50" s="19">
        <v>44</v>
      </c>
      <c r="I50" s="3">
        <v>17</v>
      </c>
      <c r="J50" s="3">
        <v>5</v>
      </c>
      <c r="K50" s="3">
        <v>852</v>
      </c>
      <c r="L50" s="20">
        <f t="shared" si="18"/>
        <v>852.18425237738347</v>
      </c>
      <c r="M50" s="2">
        <f t="shared" si="19"/>
        <v>14</v>
      </c>
      <c r="O50" s="19">
        <v>44</v>
      </c>
      <c r="P50" s="3">
        <v>14</v>
      </c>
      <c r="Q50" s="3">
        <v>8</v>
      </c>
      <c r="R50" s="3">
        <v>904</v>
      </c>
      <c r="S50" s="20">
        <f t="shared" si="20"/>
        <v>904.1437938735188</v>
      </c>
      <c r="T50" s="2">
        <f t="shared" si="21"/>
        <v>0</v>
      </c>
      <c r="V50" s="19">
        <v>44</v>
      </c>
      <c r="W50" s="3">
        <v>12</v>
      </c>
      <c r="X50" s="3">
        <v>14</v>
      </c>
      <c r="Y50" s="3">
        <v>1012</v>
      </c>
      <c r="Z50" s="20">
        <f t="shared" si="14"/>
        <v>1012.1679702499976</v>
      </c>
      <c r="AA50" s="2">
        <f t="shared" si="15"/>
        <v>98.249681933327395</v>
      </c>
      <c r="AC50" s="3">
        <v>44</v>
      </c>
      <c r="AD50" s="3">
        <v>12</v>
      </c>
      <c r="AE50" s="3">
        <v>13</v>
      </c>
      <c r="AF50" s="3">
        <v>861</v>
      </c>
      <c r="AG50" s="2">
        <f t="shared" si="22"/>
        <v>861.18174620692002</v>
      </c>
      <c r="AH50" s="2">
        <f t="shared" si="23"/>
        <v>10.440306508910551</v>
      </c>
    </row>
    <row r="51" spans="1:34" x14ac:dyDescent="0.25">
      <c r="A51" s="19">
        <v>45</v>
      </c>
      <c r="B51" s="3">
        <v>17</v>
      </c>
      <c r="C51" s="3">
        <v>8</v>
      </c>
      <c r="D51" s="3">
        <v>952</v>
      </c>
      <c r="E51" s="20">
        <f t="shared" si="16"/>
        <v>952.18538111021212</v>
      </c>
      <c r="F51" s="2">
        <f t="shared" si="17"/>
        <v>127.01574705523721</v>
      </c>
      <c r="H51" s="19">
        <v>45</v>
      </c>
      <c r="I51" s="3">
        <v>17</v>
      </c>
      <c r="J51" s="3">
        <v>9</v>
      </c>
      <c r="K51" s="3">
        <v>838</v>
      </c>
      <c r="L51" s="20">
        <f t="shared" si="18"/>
        <v>838.22073465167875</v>
      </c>
      <c r="M51" s="2">
        <f t="shared" si="19"/>
        <v>4</v>
      </c>
      <c r="O51" s="19">
        <v>45</v>
      </c>
      <c r="P51" s="3">
        <v>14</v>
      </c>
      <c r="Q51" s="3">
        <v>8</v>
      </c>
      <c r="R51" s="3">
        <v>904</v>
      </c>
      <c r="S51" s="20">
        <f t="shared" si="20"/>
        <v>904.1437938735188</v>
      </c>
      <c r="T51" s="2">
        <f t="shared" si="21"/>
        <v>0</v>
      </c>
      <c r="V51" s="19">
        <v>45</v>
      </c>
      <c r="W51" s="3">
        <v>12</v>
      </c>
      <c r="X51" s="3">
        <v>14</v>
      </c>
      <c r="Y51" s="3">
        <v>1012</v>
      </c>
      <c r="Z51" s="20">
        <f t="shared" si="14"/>
        <v>1012.1679702499976</v>
      </c>
      <c r="AA51" s="2">
        <f t="shared" si="15"/>
        <v>98.249681933327395</v>
      </c>
      <c r="AC51" s="3">
        <v>45</v>
      </c>
      <c r="AD51" s="3">
        <v>12</v>
      </c>
      <c r="AE51" s="3">
        <v>13</v>
      </c>
      <c r="AF51" s="3">
        <v>861</v>
      </c>
      <c r="AG51" s="2">
        <f t="shared" si="22"/>
        <v>861.18174620692002</v>
      </c>
      <c r="AH51" s="2">
        <f t="shared" si="23"/>
        <v>10.440306508910551</v>
      </c>
    </row>
    <row r="52" spans="1:34" x14ac:dyDescent="0.25">
      <c r="A52" s="19">
        <v>46</v>
      </c>
      <c r="B52" s="3">
        <v>17</v>
      </c>
      <c r="C52" s="3">
        <v>8</v>
      </c>
      <c r="D52" s="3">
        <v>952</v>
      </c>
      <c r="E52" s="20">
        <f t="shared" si="16"/>
        <v>952.18538111021212</v>
      </c>
      <c r="F52" s="2">
        <f t="shared" si="17"/>
        <v>127.01574705523721</v>
      </c>
      <c r="H52" s="19">
        <v>46</v>
      </c>
      <c r="I52" s="3">
        <v>17</v>
      </c>
      <c r="J52" s="3">
        <v>5</v>
      </c>
      <c r="K52" s="3">
        <v>852</v>
      </c>
      <c r="L52" s="20">
        <f t="shared" si="18"/>
        <v>852.18425237738347</v>
      </c>
      <c r="M52" s="2">
        <f t="shared" si="19"/>
        <v>14</v>
      </c>
      <c r="O52" s="19">
        <v>46</v>
      </c>
      <c r="P52" s="3">
        <v>14</v>
      </c>
      <c r="Q52" s="3">
        <v>8</v>
      </c>
      <c r="R52" s="3">
        <v>904</v>
      </c>
      <c r="S52" s="20">
        <f t="shared" si="20"/>
        <v>904.1437938735188</v>
      </c>
      <c r="T52" s="2">
        <f t="shared" si="21"/>
        <v>0</v>
      </c>
      <c r="V52" s="19">
        <v>46</v>
      </c>
      <c r="W52" s="3">
        <v>12</v>
      </c>
      <c r="X52" s="3">
        <v>14</v>
      </c>
      <c r="Y52" s="3">
        <v>1012</v>
      </c>
      <c r="Z52" s="20">
        <f t="shared" si="14"/>
        <v>1012.1679702499976</v>
      </c>
      <c r="AA52" s="2">
        <f t="shared" si="15"/>
        <v>98.249681933327395</v>
      </c>
      <c r="AC52" s="3">
        <v>46</v>
      </c>
      <c r="AD52" s="3">
        <v>12</v>
      </c>
      <c r="AE52" s="3">
        <v>13</v>
      </c>
      <c r="AF52" s="3">
        <v>861</v>
      </c>
      <c r="AG52" s="2">
        <f t="shared" si="22"/>
        <v>861.18174620692002</v>
      </c>
      <c r="AH52" s="2">
        <f t="shared" si="23"/>
        <v>10.440306508910551</v>
      </c>
    </row>
    <row r="53" spans="1:34" x14ac:dyDescent="0.25">
      <c r="A53" s="19">
        <v>47</v>
      </c>
      <c r="B53" s="3">
        <v>17</v>
      </c>
      <c r="C53" s="3">
        <v>8</v>
      </c>
      <c r="D53" s="3">
        <v>952</v>
      </c>
      <c r="E53" s="20">
        <f t="shared" si="16"/>
        <v>952.18538111021212</v>
      </c>
      <c r="F53" s="2">
        <f t="shared" si="17"/>
        <v>127.01574705523721</v>
      </c>
      <c r="H53" s="19">
        <v>47</v>
      </c>
      <c r="I53" s="3">
        <v>17</v>
      </c>
      <c r="J53" s="3">
        <v>9</v>
      </c>
      <c r="K53" s="3">
        <v>838</v>
      </c>
      <c r="L53" s="20">
        <f t="shared" si="18"/>
        <v>838.22073465167875</v>
      </c>
      <c r="M53" s="2">
        <f t="shared" si="19"/>
        <v>4</v>
      </c>
      <c r="O53" s="19">
        <v>47</v>
      </c>
      <c r="P53" s="3">
        <v>14</v>
      </c>
      <c r="Q53" s="3">
        <v>8</v>
      </c>
      <c r="R53" s="3">
        <v>904</v>
      </c>
      <c r="S53" s="20">
        <f t="shared" si="20"/>
        <v>904.1437938735188</v>
      </c>
      <c r="T53" s="2">
        <f t="shared" si="21"/>
        <v>0</v>
      </c>
      <c r="V53" s="19">
        <v>47</v>
      </c>
      <c r="W53" s="3">
        <v>12</v>
      </c>
      <c r="X53" s="3">
        <v>14</v>
      </c>
      <c r="Y53" s="3">
        <v>1012</v>
      </c>
      <c r="Z53" s="20">
        <f t="shared" si="14"/>
        <v>1012.1679702499976</v>
      </c>
      <c r="AA53" s="2">
        <f t="shared" si="15"/>
        <v>98.249681933327395</v>
      </c>
      <c r="AC53" s="3">
        <v>47</v>
      </c>
      <c r="AD53" s="3">
        <v>12</v>
      </c>
      <c r="AE53" s="3">
        <v>13</v>
      </c>
      <c r="AF53" s="3">
        <v>861</v>
      </c>
      <c r="AG53" s="2">
        <f t="shared" si="22"/>
        <v>861.18174620692002</v>
      </c>
      <c r="AH53" s="2">
        <f t="shared" si="23"/>
        <v>10.440306508910551</v>
      </c>
    </row>
    <row r="54" spans="1:34" x14ac:dyDescent="0.25">
      <c r="A54" s="19">
        <v>48</v>
      </c>
      <c r="B54" s="3">
        <v>17</v>
      </c>
      <c r="C54" s="3">
        <v>8</v>
      </c>
      <c r="D54" s="3">
        <v>952</v>
      </c>
      <c r="E54" s="20">
        <f t="shared" si="16"/>
        <v>952.18538111021212</v>
      </c>
      <c r="F54" s="2">
        <f t="shared" si="17"/>
        <v>127.01574705523721</v>
      </c>
      <c r="H54" s="19">
        <v>48</v>
      </c>
      <c r="I54" s="3">
        <v>17</v>
      </c>
      <c r="J54" s="3">
        <v>9</v>
      </c>
      <c r="K54" s="3">
        <v>838</v>
      </c>
      <c r="L54" s="20">
        <f t="shared" si="18"/>
        <v>838.22073465167875</v>
      </c>
      <c r="M54" s="2">
        <f t="shared" si="19"/>
        <v>4</v>
      </c>
      <c r="O54" s="19">
        <v>48</v>
      </c>
      <c r="P54" s="3">
        <v>14</v>
      </c>
      <c r="Q54" s="3">
        <v>8</v>
      </c>
      <c r="R54" s="3">
        <v>904</v>
      </c>
      <c r="S54" s="20">
        <f t="shared" si="20"/>
        <v>904.1437938735188</v>
      </c>
      <c r="T54" s="2">
        <f t="shared" si="21"/>
        <v>0</v>
      </c>
      <c r="V54" s="19">
        <v>48</v>
      </c>
      <c r="W54" s="3">
        <v>12</v>
      </c>
      <c r="X54" s="3">
        <v>14</v>
      </c>
      <c r="Y54" s="3">
        <v>1012</v>
      </c>
      <c r="Z54" s="20">
        <f t="shared" si="14"/>
        <v>1012.1679702499976</v>
      </c>
      <c r="AA54" s="2">
        <f t="shared" si="15"/>
        <v>98.249681933327395</v>
      </c>
      <c r="AC54" s="3">
        <v>48</v>
      </c>
      <c r="AD54" s="3">
        <v>12</v>
      </c>
      <c r="AE54" s="3">
        <v>13</v>
      </c>
      <c r="AF54" s="3">
        <v>861</v>
      </c>
      <c r="AG54" s="2">
        <f t="shared" si="22"/>
        <v>861.18174620692002</v>
      </c>
      <c r="AH54" s="2">
        <f t="shared" si="23"/>
        <v>10.440306508910551</v>
      </c>
    </row>
    <row r="55" spans="1:34" x14ac:dyDescent="0.25">
      <c r="A55" s="19">
        <v>49</v>
      </c>
      <c r="B55" s="3">
        <v>17</v>
      </c>
      <c r="C55" s="3">
        <v>8</v>
      </c>
      <c r="D55" s="3">
        <v>952</v>
      </c>
      <c r="E55" s="20">
        <f t="shared" si="16"/>
        <v>952.18538111021212</v>
      </c>
      <c r="F55" s="2">
        <f t="shared" si="17"/>
        <v>127.01574705523721</v>
      </c>
      <c r="H55" s="19">
        <v>49</v>
      </c>
      <c r="I55" s="3">
        <v>17</v>
      </c>
      <c r="J55" s="3">
        <v>9</v>
      </c>
      <c r="K55" s="3">
        <v>838</v>
      </c>
      <c r="L55" s="20">
        <f t="shared" si="18"/>
        <v>838.22073465167875</v>
      </c>
      <c r="M55" s="2">
        <f t="shared" si="19"/>
        <v>4</v>
      </c>
      <c r="O55" s="19">
        <v>49</v>
      </c>
      <c r="P55" s="3">
        <v>14</v>
      </c>
      <c r="Q55" s="3">
        <v>8</v>
      </c>
      <c r="R55" s="3">
        <v>904</v>
      </c>
      <c r="S55" s="20">
        <f t="shared" si="20"/>
        <v>904.1437938735188</v>
      </c>
      <c r="T55" s="2">
        <f t="shared" si="21"/>
        <v>0</v>
      </c>
      <c r="V55" s="19">
        <v>49</v>
      </c>
      <c r="W55" s="3">
        <v>12</v>
      </c>
      <c r="X55" s="3">
        <v>14</v>
      </c>
      <c r="Y55" s="3">
        <v>1012</v>
      </c>
      <c r="Z55" s="20">
        <f t="shared" si="14"/>
        <v>1012.1679702499976</v>
      </c>
      <c r="AA55" s="2">
        <f t="shared" si="15"/>
        <v>98.249681933327395</v>
      </c>
      <c r="AC55" s="3">
        <v>49</v>
      </c>
      <c r="AD55" s="3">
        <v>13</v>
      </c>
      <c r="AE55" s="3">
        <v>10</v>
      </c>
      <c r="AF55" s="3">
        <v>851</v>
      </c>
      <c r="AG55" s="2">
        <f t="shared" si="22"/>
        <v>851.15803467981198</v>
      </c>
      <c r="AH55" s="2">
        <f t="shared" si="23"/>
        <v>1</v>
      </c>
    </row>
    <row r="56" spans="1:34" x14ac:dyDescent="0.25">
      <c r="A56" s="19">
        <v>50</v>
      </c>
      <c r="B56" s="3">
        <v>17</v>
      </c>
      <c r="C56" s="3">
        <v>8</v>
      </c>
      <c r="D56" s="3">
        <v>952</v>
      </c>
      <c r="E56" s="20">
        <f t="shared" si="16"/>
        <v>952.18538111021212</v>
      </c>
      <c r="F56" s="2">
        <f t="shared" si="17"/>
        <v>127.01574705523721</v>
      </c>
      <c r="H56" s="19">
        <v>50</v>
      </c>
      <c r="I56" s="3">
        <v>17</v>
      </c>
      <c r="J56" s="3">
        <v>9</v>
      </c>
      <c r="K56" s="3">
        <v>838</v>
      </c>
      <c r="L56" s="20">
        <f t="shared" si="18"/>
        <v>838.22073465167875</v>
      </c>
      <c r="M56" s="2">
        <f t="shared" si="19"/>
        <v>4</v>
      </c>
      <c r="O56" s="19">
        <v>50</v>
      </c>
      <c r="P56" s="3">
        <v>14</v>
      </c>
      <c r="Q56" s="3">
        <v>8</v>
      </c>
      <c r="R56" s="3">
        <v>904</v>
      </c>
      <c r="S56" s="20">
        <f t="shared" si="20"/>
        <v>904.1437938735188</v>
      </c>
      <c r="T56" s="2">
        <f t="shared" si="21"/>
        <v>0</v>
      </c>
      <c r="V56" s="19">
        <v>50</v>
      </c>
      <c r="W56" s="3">
        <v>12</v>
      </c>
      <c r="X56" s="3">
        <v>14</v>
      </c>
      <c r="Y56" s="3">
        <v>1012</v>
      </c>
      <c r="Z56" s="20">
        <f t="shared" si="14"/>
        <v>1012.1679702499976</v>
      </c>
      <c r="AA56" s="2">
        <f t="shared" si="15"/>
        <v>98.249681933327395</v>
      </c>
      <c r="AC56" s="3">
        <v>50</v>
      </c>
      <c r="AD56" s="3">
        <v>13</v>
      </c>
      <c r="AE56" s="3">
        <v>10</v>
      </c>
      <c r="AF56" s="3">
        <v>851</v>
      </c>
      <c r="AG56" s="2">
        <f t="shared" si="22"/>
        <v>851.15803467981198</v>
      </c>
      <c r="AH56" s="2">
        <f t="shared" si="23"/>
        <v>1</v>
      </c>
    </row>
    <row r="57" spans="1:34" x14ac:dyDescent="0.25">
      <c r="A57" s="19">
        <v>51</v>
      </c>
      <c r="B57" s="3">
        <v>17</v>
      </c>
      <c r="C57" s="3">
        <v>8</v>
      </c>
      <c r="D57" s="3">
        <v>952</v>
      </c>
      <c r="E57" s="20">
        <f t="shared" si="16"/>
        <v>952.18538111021212</v>
      </c>
      <c r="F57" s="2">
        <f t="shared" si="17"/>
        <v>127.01574705523721</v>
      </c>
      <c r="H57" s="19">
        <v>51</v>
      </c>
      <c r="I57" s="3">
        <v>17</v>
      </c>
      <c r="J57" s="3">
        <v>5</v>
      </c>
      <c r="K57" s="3">
        <v>852</v>
      </c>
      <c r="L57" s="20">
        <f t="shared" si="18"/>
        <v>852.18425237738347</v>
      </c>
      <c r="M57" s="2">
        <f t="shared" si="19"/>
        <v>14</v>
      </c>
      <c r="O57" s="19">
        <v>51</v>
      </c>
      <c r="P57" s="3">
        <v>14</v>
      </c>
      <c r="Q57" s="3">
        <v>8</v>
      </c>
      <c r="R57" s="3">
        <v>904</v>
      </c>
      <c r="S57" s="20">
        <f t="shared" si="20"/>
        <v>904.1437938735188</v>
      </c>
      <c r="T57" s="2">
        <f t="shared" si="21"/>
        <v>0</v>
      </c>
      <c r="V57" s="19">
        <v>51</v>
      </c>
      <c r="W57" s="3">
        <v>12</v>
      </c>
      <c r="X57" s="3">
        <v>14</v>
      </c>
      <c r="Y57" s="3">
        <v>1012</v>
      </c>
      <c r="Z57" s="20">
        <f t="shared" si="14"/>
        <v>1012.1679702499976</v>
      </c>
      <c r="AA57" s="2">
        <f t="shared" si="15"/>
        <v>98.249681933327395</v>
      </c>
      <c r="AC57" s="3">
        <v>51</v>
      </c>
      <c r="AD57" s="3">
        <v>12</v>
      </c>
      <c r="AE57" s="3">
        <v>13</v>
      </c>
      <c r="AF57" s="3">
        <v>861</v>
      </c>
      <c r="AG57" s="2">
        <f t="shared" si="22"/>
        <v>861.18174620692002</v>
      </c>
      <c r="AH57" s="2">
        <f t="shared" si="23"/>
        <v>10.440306508910551</v>
      </c>
    </row>
    <row r="58" spans="1:34" x14ac:dyDescent="0.25">
      <c r="A58" s="19">
        <v>52</v>
      </c>
      <c r="B58" s="3">
        <v>17</v>
      </c>
      <c r="C58" s="3">
        <v>8</v>
      </c>
      <c r="D58" s="3">
        <v>952</v>
      </c>
      <c r="E58" s="20">
        <f t="shared" si="16"/>
        <v>952.18538111021212</v>
      </c>
      <c r="F58" s="2">
        <f t="shared" si="17"/>
        <v>127.01574705523721</v>
      </c>
      <c r="H58" s="19">
        <v>52</v>
      </c>
      <c r="I58" s="3">
        <v>17</v>
      </c>
      <c r="J58" s="3">
        <v>5</v>
      </c>
      <c r="K58" s="3">
        <v>852</v>
      </c>
      <c r="L58" s="20">
        <f t="shared" si="18"/>
        <v>852.18425237738347</v>
      </c>
      <c r="M58" s="2">
        <f t="shared" si="19"/>
        <v>14</v>
      </c>
      <c r="O58" s="19">
        <v>52</v>
      </c>
      <c r="P58" s="3">
        <v>14</v>
      </c>
      <c r="Q58" s="3">
        <v>8</v>
      </c>
      <c r="R58" s="3">
        <v>904</v>
      </c>
      <c r="S58" s="20">
        <f t="shared" si="20"/>
        <v>904.1437938735188</v>
      </c>
      <c r="T58" s="2">
        <f t="shared" si="21"/>
        <v>0</v>
      </c>
      <c r="V58" s="19">
        <v>52</v>
      </c>
      <c r="W58" s="3">
        <v>12</v>
      </c>
      <c r="X58" s="3">
        <v>14</v>
      </c>
      <c r="Y58" s="3">
        <v>1012</v>
      </c>
      <c r="Z58" s="20">
        <f t="shared" si="14"/>
        <v>1012.1679702499976</v>
      </c>
      <c r="AA58" s="2">
        <f t="shared" si="15"/>
        <v>98.249681933327395</v>
      </c>
      <c r="AC58" s="3">
        <v>52</v>
      </c>
      <c r="AD58" s="3">
        <v>13</v>
      </c>
      <c r="AE58" s="3">
        <v>10</v>
      </c>
      <c r="AF58" s="3">
        <v>851</v>
      </c>
      <c r="AG58" s="2">
        <f t="shared" si="22"/>
        <v>851.15803467981198</v>
      </c>
      <c r="AH58" s="2">
        <f t="shared" si="23"/>
        <v>1</v>
      </c>
    </row>
    <row r="59" spans="1:34" x14ac:dyDescent="0.25">
      <c r="A59" s="19">
        <v>53</v>
      </c>
      <c r="B59" s="3">
        <v>17</v>
      </c>
      <c r="C59" s="3">
        <v>8</v>
      </c>
      <c r="D59" s="3">
        <v>952</v>
      </c>
      <c r="E59" s="20">
        <f t="shared" si="16"/>
        <v>952.18538111021212</v>
      </c>
      <c r="F59" s="2">
        <f t="shared" si="17"/>
        <v>127.01574705523721</v>
      </c>
      <c r="H59" s="19">
        <v>53</v>
      </c>
      <c r="I59" s="3">
        <v>17</v>
      </c>
      <c r="J59" s="3">
        <v>9</v>
      </c>
      <c r="K59" s="3">
        <v>838</v>
      </c>
      <c r="L59" s="20">
        <f t="shared" si="18"/>
        <v>838.22073465167875</v>
      </c>
      <c r="M59" s="2">
        <f t="shared" si="19"/>
        <v>4</v>
      </c>
      <c r="O59" s="19">
        <v>53</v>
      </c>
      <c r="P59" s="3">
        <v>14</v>
      </c>
      <c r="Q59" s="3">
        <v>8</v>
      </c>
      <c r="R59" s="3">
        <v>904</v>
      </c>
      <c r="S59" s="20">
        <f t="shared" si="20"/>
        <v>904.1437938735188</v>
      </c>
      <c r="T59" s="2">
        <f t="shared" si="21"/>
        <v>0</v>
      </c>
      <c r="V59" s="19">
        <v>53</v>
      </c>
      <c r="W59" s="3">
        <v>12</v>
      </c>
      <c r="X59" s="3">
        <v>14</v>
      </c>
      <c r="Y59" s="3">
        <v>1012</v>
      </c>
      <c r="Z59" s="20">
        <f t="shared" si="14"/>
        <v>1012.1679702499976</v>
      </c>
      <c r="AA59" s="2">
        <f t="shared" si="15"/>
        <v>98.249681933327395</v>
      </c>
      <c r="AC59" s="3">
        <v>53</v>
      </c>
      <c r="AD59" s="3">
        <v>12</v>
      </c>
      <c r="AE59" s="3">
        <v>13</v>
      </c>
      <c r="AF59" s="3">
        <v>861</v>
      </c>
      <c r="AG59" s="2">
        <f t="shared" si="22"/>
        <v>861.18174620692002</v>
      </c>
      <c r="AH59" s="2">
        <f t="shared" si="23"/>
        <v>10.440306508910551</v>
      </c>
    </row>
    <row r="60" spans="1:34" x14ac:dyDescent="0.25">
      <c r="A60" s="19">
        <v>54</v>
      </c>
      <c r="B60" s="3">
        <v>17</v>
      </c>
      <c r="C60" s="3">
        <v>8</v>
      </c>
      <c r="D60" s="3">
        <v>952</v>
      </c>
      <c r="E60" s="20">
        <f t="shared" si="16"/>
        <v>952.18538111021212</v>
      </c>
      <c r="F60" s="2">
        <f t="shared" si="17"/>
        <v>127.01574705523721</v>
      </c>
      <c r="H60" s="19">
        <v>54</v>
      </c>
      <c r="I60" s="3">
        <v>17</v>
      </c>
      <c r="J60" s="3">
        <v>5</v>
      </c>
      <c r="K60" s="3">
        <v>852</v>
      </c>
      <c r="L60" s="20">
        <f t="shared" si="18"/>
        <v>852.18425237738347</v>
      </c>
      <c r="M60" s="2">
        <f t="shared" si="19"/>
        <v>14</v>
      </c>
      <c r="O60" s="19">
        <v>54</v>
      </c>
      <c r="P60" s="3">
        <v>14</v>
      </c>
      <c r="Q60" s="3">
        <v>8</v>
      </c>
      <c r="R60" s="3">
        <v>904</v>
      </c>
      <c r="S60" s="20">
        <f t="shared" si="20"/>
        <v>904.1437938735188</v>
      </c>
      <c r="T60" s="2">
        <f t="shared" si="21"/>
        <v>0</v>
      </c>
      <c r="V60" s="19">
        <v>54</v>
      </c>
      <c r="W60" s="3">
        <v>12</v>
      </c>
      <c r="X60" s="3">
        <v>14</v>
      </c>
      <c r="Y60" s="3">
        <v>1012</v>
      </c>
      <c r="Z60" s="20">
        <f t="shared" si="14"/>
        <v>1012.1679702499976</v>
      </c>
      <c r="AA60" s="2">
        <f t="shared" si="15"/>
        <v>98.249681933327395</v>
      </c>
      <c r="AC60" s="3">
        <v>54</v>
      </c>
      <c r="AD60" s="3">
        <v>13</v>
      </c>
      <c r="AE60" s="3">
        <v>10</v>
      </c>
      <c r="AF60" s="3">
        <v>851</v>
      </c>
      <c r="AG60" s="2">
        <f t="shared" si="22"/>
        <v>851.15803467981198</v>
      </c>
      <c r="AH60" s="2">
        <f t="shared" si="23"/>
        <v>1</v>
      </c>
    </row>
    <row r="61" spans="1:34" x14ac:dyDescent="0.25">
      <c r="A61" s="19">
        <v>55</v>
      </c>
      <c r="B61" s="3">
        <v>17</v>
      </c>
      <c r="C61" s="3">
        <v>8</v>
      </c>
      <c r="D61" s="3">
        <v>952</v>
      </c>
      <c r="E61" s="20">
        <f t="shared" si="16"/>
        <v>952.18538111021212</v>
      </c>
      <c r="F61" s="2">
        <f t="shared" si="17"/>
        <v>127.01574705523721</v>
      </c>
      <c r="H61" s="19">
        <v>55</v>
      </c>
      <c r="I61" s="3">
        <v>17</v>
      </c>
      <c r="J61" s="3">
        <v>5</v>
      </c>
      <c r="K61" s="3">
        <v>852</v>
      </c>
      <c r="L61" s="20">
        <f t="shared" si="18"/>
        <v>852.18425237738347</v>
      </c>
      <c r="M61" s="2">
        <f t="shared" si="19"/>
        <v>14</v>
      </c>
      <c r="O61" s="19">
        <v>55</v>
      </c>
      <c r="P61" s="3">
        <v>14</v>
      </c>
      <c r="Q61" s="3">
        <v>8</v>
      </c>
      <c r="R61" s="3">
        <v>904</v>
      </c>
      <c r="S61" s="20">
        <f t="shared" si="20"/>
        <v>904.1437938735188</v>
      </c>
      <c r="T61" s="2">
        <f t="shared" si="21"/>
        <v>0</v>
      </c>
      <c r="V61" s="19">
        <v>55</v>
      </c>
      <c r="W61" s="3">
        <v>12</v>
      </c>
      <c r="X61" s="3">
        <v>14</v>
      </c>
      <c r="Y61" s="3">
        <v>1012</v>
      </c>
      <c r="Z61" s="20">
        <f t="shared" si="14"/>
        <v>1012.1679702499976</v>
      </c>
      <c r="AA61" s="2">
        <f t="shared" si="15"/>
        <v>98.249681933327395</v>
      </c>
      <c r="AC61" s="3">
        <v>55</v>
      </c>
      <c r="AD61" s="3">
        <v>12</v>
      </c>
      <c r="AE61" s="3">
        <v>13</v>
      </c>
      <c r="AF61" s="3">
        <v>861</v>
      </c>
      <c r="AG61" s="2">
        <f t="shared" si="22"/>
        <v>861.18174620692002</v>
      </c>
      <c r="AH61" s="2">
        <f t="shared" si="23"/>
        <v>10.440306508910551</v>
      </c>
    </row>
    <row r="62" spans="1:34" x14ac:dyDescent="0.25">
      <c r="A62" s="19">
        <v>56</v>
      </c>
      <c r="B62" s="3">
        <v>17</v>
      </c>
      <c r="C62" s="3">
        <v>8</v>
      </c>
      <c r="D62" s="3">
        <v>952</v>
      </c>
      <c r="E62" s="20">
        <f t="shared" si="16"/>
        <v>952.18538111021212</v>
      </c>
      <c r="F62" s="2">
        <f t="shared" si="17"/>
        <v>127.01574705523721</v>
      </c>
      <c r="H62" s="19">
        <v>56</v>
      </c>
      <c r="I62" s="3">
        <v>17</v>
      </c>
      <c r="J62" s="3">
        <v>9</v>
      </c>
      <c r="K62" s="3">
        <v>838</v>
      </c>
      <c r="L62" s="20">
        <f t="shared" si="18"/>
        <v>838.22073465167875</v>
      </c>
      <c r="M62" s="2">
        <f t="shared" si="19"/>
        <v>4</v>
      </c>
      <c r="O62" s="19">
        <v>56</v>
      </c>
      <c r="P62" s="3">
        <v>14</v>
      </c>
      <c r="Q62" s="3">
        <v>8</v>
      </c>
      <c r="R62" s="3">
        <v>904</v>
      </c>
      <c r="S62" s="20">
        <f t="shared" si="20"/>
        <v>904.1437938735188</v>
      </c>
      <c r="T62" s="2">
        <f t="shared" si="21"/>
        <v>0</v>
      </c>
      <c r="V62" s="19">
        <v>56</v>
      </c>
      <c r="W62" s="3">
        <v>12</v>
      </c>
      <c r="X62" s="3">
        <v>14</v>
      </c>
      <c r="Y62" s="3">
        <v>1012</v>
      </c>
      <c r="Z62" s="20">
        <f t="shared" si="14"/>
        <v>1012.1679702499976</v>
      </c>
      <c r="AA62" s="2">
        <f t="shared" si="15"/>
        <v>98.249681933327395</v>
      </c>
      <c r="AC62" s="3">
        <v>56</v>
      </c>
      <c r="AD62" s="3">
        <v>12</v>
      </c>
      <c r="AE62" s="3">
        <v>13</v>
      </c>
      <c r="AF62" s="3">
        <v>861</v>
      </c>
      <c r="AG62" s="2">
        <f t="shared" si="22"/>
        <v>861.18174620692002</v>
      </c>
      <c r="AH62" s="2">
        <f t="shared" si="23"/>
        <v>10.440306508910551</v>
      </c>
    </row>
    <row r="63" spans="1:34" x14ac:dyDescent="0.25">
      <c r="A63" s="19">
        <v>57</v>
      </c>
      <c r="B63" s="3">
        <v>17</v>
      </c>
      <c r="C63" s="3">
        <v>8</v>
      </c>
      <c r="D63" s="3">
        <v>952</v>
      </c>
      <c r="E63" s="20">
        <f t="shared" si="16"/>
        <v>952.18538111021212</v>
      </c>
      <c r="F63" s="2">
        <f t="shared" si="17"/>
        <v>127.01574705523721</v>
      </c>
      <c r="H63" s="19">
        <v>57</v>
      </c>
      <c r="I63" s="3">
        <v>17</v>
      </c>
      <c r="J63" s="3">
        <v>9</v>
      </c>
      <c r="K63" s="3">
        <v>838</v>
      </c>
      <c r="L63" s="20">
        <f t="shared" si="18"/>
        <v>838.22073465167875</v>
      </c>
      <c r="M63" s="2">
        <f t="shared" si="19"/>
        <v>4</v>
      </c>
      <c r="O63" s="19">
        <v>57</v>
      </c>
      <c r="P63" s="3">
        <v>14</v>
      </c>
      <c r="Q63" s="3">
        <v>8</v>
      </c>
      <c r="R63" s="3">
        <v>904</v>
      </c>
      <c r="S63" s="20">
        <f t="shared" si="20"/>
        <v>904.1437938735188</v>
      </c>
      <c r="T63" s="2">
        <f t="shared" si="21"/>
        <v>0</v>
      </c>
      <c r="V63" s="19">
        <v>57</v>
      </c>
      <c r="W63" s="3">
        <v>12</v>
      </c>
      <c r="X63" s="3">
        <v>14</v>
      </c>
      <c r="Y63" s="3">
        <v>1012</v>
      </c>
      <c r="Z63" s="20">
        <f t="shared" si="14"/>
        <v>1012.1679702499976</v>
      </c>
      <c r="AA63" s="2">
        <f t="shared" si="15"/>
        <v>98.249681933327395</v>
      </c>
      <c r="AC63" s="3">
        <v>57</v>
      </c>
      <c r="AD63" s="3">
        <v>12</v>
      </c>
      <c r="AE63" s="3">
        <v>13</v>
      </c>
      <c r="AF63" s="3">
        <v>861</v>
      </c>
      <c r="AG63" s="2">
        <f t="shared" si="22"/>
        <v>861.18174620692002</v>
      </c>
      <c r="AH63" s="2">
        <f t="shared" si="23"/>
        <v>10.440306508910551</v>
      </c>
    </row>
    <row r="64" spans="1:34" x14ac:dyDescent="0.25">
      <c r="A64" s="19">
        <v>58</v>
      </c>
      <c r="B64" s="3">
        <v>17</v>
      </c>
      <c r="C64" s="3">
        <v>8</v>
      </c>
      <c r="D64" s="3">
        <v>952</v>
      </c>
      <c r="E64" s="20">
        <f t="shared" si="16"/>
        <v>952.18538111021212</v>
      </c>
      <c r="F64" s="2">
        <f t="shared" si="17"/>
        <v>127.01574705523721</v>
      </c>
      <c r="H64" s="19">
        <v>58</v>
      </c>
      <c r="I64" s="3">
        <v>17</v>
      </c>
      <c r="J64" s="3">
        <v>9</v>
      </c>
      <c r="K64" s="3">
        <v>838</v>
      </c>
      <c r="L64" s="20">
        <f t="shared" si="18"/>
        <v>838.22073465167875</v>
      </c>
      <c r="M64" s="2">
        <f t="shared" si="19"/>
        <v>4</v>
      </c>
      <c r="O64" s="19">
        <v>58</v>
      </c>
      <c r="P64" s="3">
        <v>14</v>
      </c>
      <c r="Q64" s="3">
        <v>8</v>
      </c>
      <c r="R64" s="3">
        <v>904</v>
      </c>
      <c r="S64" s="20">
        <f t="shared" si="20"/>
        <v>904.1437938735188</v>
      </c>
      <c r="T64" s="2">
        <f t="shared" si="21"/>
        <v>0</v>
      </c>
      <c r="V64" s="19">
        <v>58</v>
      </c>
      <c r="W64" s="3">
        <v>12</v>
      </c>
      <c r="X64" s="3">
        <v>14</v>
      </c>
      <c r="Y64" s="3">
        <v>1012</v>
      </c>
      <c r="Z64" s="20">
        <f t="shared" si="14"/>
        <v>1012.1679702499976</v>
      </c>
      <c r="AA64" s="2">
        <f t="shared" si="15"/>
        <v>98.249681933327395</v>
      </c>
      <c r="AC64" s="3">
        <v>58</v>
      </c>
      <c r="AD64" s="3">
        <v>13</v>
      </c>
      <c r="AE64" s="3">
        <v>10</v>
      </c>
      <c r="AF64" s="3">
        <v>851</v>
      </c>
      <c r="AG64" s="2">
        <f t="shared" si="22"/>
        <v>851.15803467981198</v>
      </c>
      <c r="AH64" s="2">
        <f t="shared" si="23"/>
        <v>1</v>
      </c>
    </row>
    <row r="65" spans="1:34" x14ac:dyDescent="0.25">
      <c r="A65" s="19">
        <v>59</v>
      </c>
      <c r="B65" s="3">
        <v>17</v>
      </c>
      <c r="C65" s="3">
        <v>8</v>
      </c>
      <c r="D65" s="3">
        <v>952</v>
      </c>
      <c r="E65" s="20">
        <f t="shared" si="16"/>
        <v>952.18538111021212</v>
      </c>
      <c r="F65" s="2">
        <f t="shared" si="17"/>
        <v>127.01574705523721</v>
      </c>
      <c r="H65" s="19">
        <v>59</v>
      </c>
      <c r="I65" s="3">
        <v>17</v>
      </c>
      <c r="J65" s="3">
        <v>9</v>
      </c>
      <c r="K65" s="3">
        <v>838</v>
      </c>
      <c r="L65" s="20">
        <f t="shared" si="18"/>
        <v>838.22073465167875</v>
      </c>
      <c r="M65" s="2">
        <f t="shared" si="19"/>
        <v>4</v>
      </c>
      <c r="O65" s="19">
        <v>59</v>
      </c>
      <c r="P65" s="3">
        <v>14</v>
      </c>
      <c r="Q65" s="3">
        <v>8</v>
      </c>
      <c r="R65" s="3">
        <v>904</v>
      </c>
      <c r="S65" s="20">
        <f t="shared" si="20"/>
        <v>904.1437938735188</v>
      </c>
      <c r="T65" s="2">
        <f t="shared" si="21"/>
        <v>0</v>
      </c>
      <c r="V65" s="19">
        <v>59</v>
      </c>
      <c r="W65" s="3">
        <v>12</v>
      </c>
      <c r="X65" s="3">
        <v>14</v>
      </c>
      <c r="Y65" s="3">
        <v>1012</v>
      </c>
      <c r="Z65" s="20">
        <f t="shared" si="14"/>
        <v>1012.1679702499976</v>
      </c>
      <c r="AA65" s="2">
        <f t="shared" si="15"/>
        <v>98.249681933327395</v>
      </c>
      <c r="AC65" s="3">
        <v>59</v>
      </c>
      <c r="AD65" s="3">
        <v>13</v>
      </c>
      <c r="AE65" s="3">
        <v>10</v>
      </c>
      <c r="AF65" s="3">
        <v>851</v>
      </c>
      <c r="AG65" s="2">
        <f t="shared" si="22"/>
        <v>851.15803467981198</v>
      </c>
      <c r="AH65" s="2">
        <f t="shared" si="23"/>
        <v>1</v>
      </c>
    </row>
    <row r="66" spans="1:34" x14ac:dyDescent="0.25">
      <c r="A66" s="19">
        <v>60</v>
      </c>
      <c r="B66" s="3">
        <v>17</v>
      </c>
      <c r="C66" s="3">
        <v>8</v>
      </c>
      <c r="D66" s="3">
        <v>952</v>
      </c>
      <c r="E66" s="20">
        <f t="shared" si="16"/>
        <v>952.18538111021212</v>
      </c>
      <c r="F66" s="2">
        <f t="shared" si="17"/>
        <v>127.01574705523721</v>
      </c>
      <c r="H66" s="19">
        <v>60</v>
      </c>
      <c r="I66" s="3">
        <v>17</v>
      </c>
      <c r="J66" s="3">
        <v>9</v>
      </c>
      <c r="K66" s="3">
        <v>838</v>
      </c>
      <c r="L66" s="20">
        <f t="shared" si="18"/>
        <v>838.22073465167875</v>
      </c>
      <c r="M66" s="2">
        <f t="shared" si="19"/>
        <v>4</v>
      </c>
      <c r="O66" s="19">
        <v>60</v>
      </c>
      <c r="P66" s="3">
        <v>14</v>
      </c>
      <c r="Q66" s="3">
        <v>8</v>
      </c>
      <c r="R66" s="3">
        <v>904</v>
      </c>
      <c r="S66" s="20">
        <f t="shared" si="20"/>
        <v>904.1437938735188</v>
      </c>
      <c r="T66" s="2">
        <f t="shared" si="21"/>
        <v>0</v>
      </c>
      <c r="V66" s="19">
        <v>60</v>
      </c>
      <c r="W66" s="3">
        <v>12</v>
      </c>
      <c r="X66" s="3">
        <v>14</v>
      </c>
      <c r="Y66" s="3">
        <v>1012</v>
      </c>
      <c r="Z66" s="20">
        <f t="shared" si="14"/>
        <v>1012.1679702499976</v>
      </c>
      <c r="AA66" s="2">
        <f t="shared" si="15"/>
        <v>98.249681933327395</v>
      </c>
      <c r="AC66" s="3">
        <v>60</v>
      </c>
      <c r="AD66" s="3">
        <v>13</v>
      </c>
      <c r="AE66" s="3">
        <v>10</v>
      </c>
      <c r="AF66" s="3">
        <v>851</v>
      </c>
      <c r="AG66" s="2">
        <f t="shared" si="22"/>
        <v>851.15803467981198</v>
      </c>
      <c r="AH66" s="2">
        <f t="shared" si="23"/>
        <v>1</v>
      </c>
    </row>
    <row r="67" spans="1:34" x14ac:dyDescent="0.25">
      <c r="A67" s="19">
        <v>61</v>
      </c>
      <c r="B67" s="3">
        <v>17</v>
      </c>
      <c r="C67" s="3">
        <v>8</v>
      </c>
      <c r="D67" s="3">
        <v>952</v>
      </c>
      <c r="E67" s="20">
        <f t="shared" si="16"/>
        <v>952.18538111021212</v>
      </c>
      <c r="F67" s="2">
        <f t="shared" si="17"/>
        <v>127.01574705523721</v>
      </c>
      <c r="H67" s="19">
        <v>61</v>
      </c>
      <c r="I67" s="3">
        <v>17</v>
      </c>
      <c r="J67" s="3">
        <v>9</v>
      </c>
      <c r="K67" s="3">
        <v>838</v>
      </c>
      <c r="L67" s="20">
        <f t="shared" si="18"/>
        <v>838.22073465167875</v>
      </c>
      <c r="M67" s="2">
        <f t="shared" si="19"/>
        <v>4</v>
      </c>
      <c r="O67" s="19">
        <v>61</v>
      </c>
      <c r="P67" s="3">
        <v>14</v>
      </c>
      <c r="Q67" s="3">
        <v>8</v>
      </c>
      <c r="R67" s="3">
        <v>904</v>
      </c>
      <c r="S67" s="20">
        <f t="shared" si="20"/>
        <v>904.1437938735188</v>
      </c>
      <c r="T67" s="2">
        <f t="shared" si="21"/>
        <v>0</v>
      </c>
      <c r="V67" s="19">
        <v>61</v>
      </c>
      <c r="W67" s="3">
        <v>12</v>
      </c>
      <c r="X67" s="3">
        <v>14</v>
      </c>
      <c r="Y67" s="3">
        <v>1012</v>
      </c>
      <c r="Z67" s="20">
        <f t="shared" si="14"/>
        <v>1012.1679702499976</v>
      </c>
      <c r="AA67" s="2">
        <f t="shared" si="15"/>
        <v>98.249681933327395</v>
      </c>
      <c r="AC67" s="3">
        <v>61</v>
      </c>
      <c r="AD67" s="3">
        <v>13</v>
      </c>
      <c r="AE67" s="3">
        <v>10</v>
      </c>
      <c r="AF67" s="3">
        <v>851</v>
      </c>
      <c r="AG67" s="2">
        <f t="shared" si="22"/>
        <v>851.15803467981198</v>
      </c>
      <c r="AH67" s="2">
        <f t="shared" si="23"/>
        <v>1</v>
      </c>
    </row>
    <row r="68" spans="1:34" x14ac:dyDescent="0.25">
      <c r="A68" s="19">
        <v>62</v>
      </c>
      <c r="B68" s="3">
        <v>17</v>
      </c>
      <c r="C68" s="3">
        <v>8</v>
      </c>
      <c r="D68" s="3">
        <v>952</v>
      </c>
      <c r="E68" s="20">
        <f t="shared" si="16"/>
        <v>952.18538111021212</v>
      </c>
      <c r="F68" s="2">
        <f t="shared" si="17"/>
        <v>127.01574705523721</v>
      </c>
      <c r="H68" s="19">
        <v>62</v>
      </c>
      <c r="I68" s="3">
        <v>17</v>
      </c>
      <c r="J68" s="3">
        <v>9</v>
      </c>
      <c r="K68" s="3">
        <v>838</v>
      </c>
      <c r="L68" s="20">
        <f t="shared" si="18"/>
        <v>838.22073465167875</v>
      </c>
      <c r="M68" s="2">
        <f t="shared" si="19"/>
        <v>4</v>
      </c>
      <c r="O68" s="19">
        <v>62</v>
      </c>
      <c r="P68" s="3">
        <v>14</v>
      </c>
      <c r="Q68" s="3">
        <v>8</v>
      </c>
      <c r="R68" s="3">
        <v>904</v>
      </c>
      <c r="S68" s="20">
        <f t="shared" si="20"/>
        <v>904.1437938735188</v>
      </c>
      <c r="T68" s="2">
        <f t="shared" si="21"/>
        <v>0</v>
      </c>
      <c r="V68" s="19">
        <v>62</v>
      </c>
      <c r="W68" s="3">
        <v>12</v>
      </c>
      <c r="X68" s="3">
        <v>14</v>
      </c>
      <c r="Y68" s="3">
        <v>1012</v>
      </c>
      <c r="Z68" s="20">
        <f t="shared" si="14"/>
        <v>1012.1679702499976</v>
      </c>
      <c r="AA68" s="2">
        <f t="shared" si="15"/>
        <v>98.249681933327395</v>
      </c>
      <c r="AC68" s="3">
        <v>62</v>
      </c>
      <c r="AD68" s="3">
        <v>13</v>
      </c>
      <c r="AE68" s="3">
        <v>10</v>
      </c>
      <c r="AF68" s="3">
        <v>851</v>
      </c>
      <c r="AG68" s="2">
        <f t="shared" si="22"/>
        <v>851.15803467981198</v>
      </c>
      <c r="AH68" s="2">
        <f t="shared" si="23"/>
        <v>1</v>
      </c>
    </row>
    <row r="69" spans="1:34" x14ac:dyDescent="0.25">
      <c r="A69" s="19">
        <v>63</v>
      </c>
      <c r="B69" s="3">
        <v>17</v>
      </c>
      <c r="C69" s="3">
        <v>8</v>
      </c>
      <c r="D69" s="3">
        <v>952</v>
      </c>
      <c r="E69" s="20">
        <f t="shared" si="16"/>
        <v>952.18538111021212</v>
      </c>
      <c r="F69" s="2">
        <f t="shared" si="17"/>
        <v>127.01574705523721</v>
      </c>
      <c r="H69" s="19">
        <v>63</v>
      </c>
      <c r="I69" s="3">
        <v>17</v>
      </c>
      <c r="J69" s="3">
        <v>5</v>
      </c>
      <c r="K69" s="3">
        <v>852</v>
      </c>
      <c r="L69" s="20">
        <f t="shared" si="18"/>
        <v>852.18425237738347</v>
      </c>
      <c r="M69" s="2">
        <f t="shared" si="19"/>
        <v>14</v>
      </c>
      <c r="O69" s="19">
        <v>63</v>
      </c>
      <c r="P69" s="3">
        <v>14</v>
      </c>
      <c r="Q69" s="3">
        <v>8</v>
      </c>
      <c r="R69" s="3">
        <v>904</v>
      </c>
      <c r="S69" s="20">
        <f t="shared" si="20"/>
        <v>904.1437938735188</v>
      </c>
      <c r="T69" s="2">
        <f t="shared" si="21"/>
        <v>0</v>
      </c>
      <c r="V69" s="19">
        <v>63</v>
      </c>
      <c r="W69" s="3">
        <v>12</v>
      </c>
      <c r="X69" s="3">
        <v>14</v>
      </c>
      <c r="Y69" s="3">
        <v>1012</v>
      </c>
      <c r="Z69" s="20">
        <f t="shared" si="14"/>
        <v>1012.1679702499976</v>
      </c>
      <c r="AA69" s="2">
        <f t="shared" si="15"/>
        <v>98.249681933327395</v>
      </c>
      <c r="AC69" s="3">
        <v>63</v>
      </c>
      <c r="AD69" s="3">
        <v>13</v>
      </c>
      <c r="AE69" s="3">
        <v>10</v>
      </c>
      <c r="AF69" s="3">
        <v>851</v>
      </c>
      <c r="AG69" s="2">
        <f t="shared" si="22"/>
        <v>851.15803467981198</v>
      </c>
      <c r="AH69" s="2">
        <f t="shared" si="23"/>
        <v>1</v>
      </c>
    </row>
    <row r="70" spans="1:34" x14ac:dyDescent="0.25">
      <c r="A70" s="19">
        <v>64</v>
      </c>
      <c r="B70" s="3">
        <v>17</v>
      </c>
      <c r="C70" s="3">
        <v>8</v>
      </c>
      <c r="D70" s="3">
        <v>952</v>
      </c>
      <c r="E70" s="20">
        <f t="shared" si="16"/>
        <v>952.18538111021212</v>
      </c>
      <c r="F70" s="2">
        <f t="shared" si="17"/>
        <v>127.01574705523721</v>
      </c>
      <c r="H70" s="19">
        <v>64</v>
      </c>
      <c r="I70" s="3">
        <v>17</v>
      </c>
      <c r="J70" s="3">
        <v>9</v>
      </c>
      <c r="K70" s="3">
        <v>838</v>
      </c>
      <c r="L70" s="20">
        <f t="shared" si="18"/>
        <v>838.22073465167875</v>
      </c>
      <c r="M70" s="2">
        <f t="shared" si="19"/>
        <v>4</v>
      </c>
      <c r="O70" s="19">
        <v>64</v>
      </c>
      <c r="P70" s="3">
        <v>14</v>
      </c>
      <c r="Q70" s="3">
        <v>8</v>
      </c>
      <c r="R70" s="3">
        <v>904</v>
      </c>
      <c r="S70" s="20">
        <f t="shared" si="20"/>
        <v>904.1437938735188</v>
      </c>
      <c r="T70" s="2">
        <f t="shared" si="21"/>
        <v>0</v>
      </c>
      <c r="V70" s="19">
        <v>64</v>
      </c>
      <c r="W70" s="3">
        <v>12</v>
      </c>
      <c r="X70" s="3">
        <v>14</v>
      </c>
      <c r="Y70" s="3">
        <v>1012</v>
      </c>
      <c r="Z70" s="20">
        <f t="shared" si="14"/>
        <v>1012.1679702499976</v>
      </c>
      <c r="AA70" s="2">
        <f t="shared" si="15"/>
        <v>98.249681933327395</v>
      </c>
      <c r="AC70" s="3">
        <v>64</v>
      </c>
      <c r="AD70" s="3">
        <v>12</v>
      </c>
      <c r="AE70" s="3">
        <v>13</v>
      </c>
      <c r="AF70" s="3">
        <v>861</v>
      </c>
      <c r="AG70" s="2">
        <f t="shared" si="22"/>
        <v>861.18174620692002</v>
      </c>
      <c r="AH70" s="2">
        <f t="shared" si="23"/>
        <v>10.440306508910551</v>
      </c>
    </row>
    <row r="71" spans="1:34" x14ac:dyDescent="0.25">
      <c r="A71" s="19">
        <v>65</v>
      </c>
      <c r="B71" s="3">
        <v>17</v>
      </c>
      <c r="C71" s="3">
        <v>8</v>
      </c>
      <c r="D71" s="3">
        <v>952</v>
      </c>
      <c r="E71" s="20">
        <f t="shared" si="16"/>
        <v>952.18538111021212</v>
      </c>
      <c r="F71" s="2">
        <f t="shared" si="17"/>
        <v>127.01574705523721</v>
      </c>
      <c r="H71" s="19">
        <v>65</v>
      </c>
      <c r="I71" s="3">
        <v>17</v>
      </c>
      <c r="J71" s="3">
        <v>9</v>
      </c>
      <c r="K71" s="3">
        <v>838</v>
      </c>
      <c r="L71" s="20">
        <f t="shared" si="18"/>
        <v>838.22073465167875</v>
      </c>
      <c r="M71" s="2">
        <f t="shared" si="19"/>
        <v>4</v>
      </c>
      <c r="O71" s="19">
        <v>65</v>
      </c>
      <c r="P71" s="3">
        <v>14</v>
      </c>
      <c r="Q71" s="3">
        <v>8</v>
      </c>
      <c r="R71" s="3">
        <v>904</v>
      </c>
      <c r="S71" s="20">
        <f t="shared" si="20"/>
        <v>904.1437938735188</v>
      </c>
      <c r="T71" s="2">
        <f t="shared" si="21"/>
        <v>0</v>
      </c>
      <c r="V71" s="19">
        <v>65</v>
      </c>
      <c r="W71" s="3">
        <v>12</v>
      </c>
      <c r="X71" s="3">
        <v>14</v>
      </c>
      <c r="Y71" s="3">
        <v>1012</v>
      </c>
      <c r="Z71" s="20">
        <f t="shared" si="14"/>
        <v>1012.1679702499976</v>
      </c>
      <c r="AA71" s="2">
        <f t="shared" si="15"/>
        <v>98.249681933327395</v>
      </c>
      <c r="AC71" s="3">
        <v>65</v>
      </c>
      <c r="AD71" s="3">
        <v>13</v>
      </c>
      <c r="AE71" s="3">
        <v>10</v>
      </c>
      <c r="AF71" s="3">
        <v>851</v>
      </c>
      <c r="AG71" s="2">
        <f t="shared" si="22"/>
        <v>851.15803467981198</v>
      </c>
      <c r="AH71" s="2">
        <f t="shared" si="23"/>
        <v>1</v>
      </c>
    </row>
    <row r="72" spans="1:34" x14ac:dyDescent="0.25">
      <c r="A72" s="19">
        <v>66</v>
      </c>
      <c r="B72" s="3">
        <v>17</v>
      </c>
      <c r="C72" s="3">
        <v>8</v>
      </c>
      <c r="D72" s="3">
        <v>952</v>
      </c>
      <c r="E72" s="20">
        <f t="shared" si="16"/>
        <v>952.18538111021212</v>
      </c>
      <c r="F72" s="2">
        <f t="shared" si="17"/>
        <v>127.01574705523721</v>
      </c>
      <c r="H72" s="19">
        <v>66</v>
      </c>
      <c r="I72" s="3">
        <v>17</v>
      </c>
      <c r="J72" s="3">
        <v>9</v>
      </c>
      <c r="K72" s="3">
        <v>838</v>
      </c>
      <c r="L72" s="20">
        <f t="shared" si="18"/>
        <v>838.22073465167875</v>
      </c>
      <c r="M72" s="2">
        <f t="shared" si="19"/>
        <v>4</v>
      </c>
      <c r="O72" s="19">
        <v>66</v>
      </c>
      <c r="P72" s="3">
        <v>14</v>
      </c>
      <c r="Q72" s="3">
        <v>8</v>
      </c>
      <c r="R72" s="3">
        <v>904</v>
      </c>
      <c r="S72" s="20">
        <f t="shared" si="20"/>
        <v>904.1437938735188</v>
      </c>
      <c r="T72" s="2">
        <f t="shared" si="21"/>
        <v>0</v>
      </c>
      <c r="V72" s="19">
        <v>66</v>
      </c>
      <c r="W72" s="3">
        <v>12</v>
      </c>
      <c r="X72" s="3">
        <v>14</v>
      </c>
      <c r="Y72" s="3">
        <v>1012</v>
      </c>
      <c r="Z72" s="20">
        <f t="shared" si="14"/>
        <v>1012.1679702499976</v>
      </c>
      <c r="AA72" s="2">
        <f t="shared" si="15"/>
        <v>98.249681933327395</v>
      </c>
      <c r="AC72" s="3">
        <v>66</v>
      </c>
      <c r="AD72" s="3">
        <v>12</v>
      </c>
      <c r="AE72" s="3">
        <v>13</v>
      </c>
      <c r="AF72" s="3">
        <v>861</v>
      </c>
      <c r="AG72" s="2">
        <f t="shared" si="22"/>
        <v>861.18174620692002</v>
      </c>
      <c r="AH72" s="2">
        <f t="shared" si="23"/>
        <v>10.440306508910551</v>
      </c>
    </row>
    <row r="73" spans="1:34" x14ac:dyDescent="0.25">
      <c r="A73" s="19">
        <v>67</v>
      </c>
      <c r="B73" s="3">
        <v>17</v>
      </c>
      <c r="C73" s="3">
        <v>8</v>
      </c>
      <c r="D73" s="3">
        <v>952</v>
      </c>
      <c r="E73" s="20">
        <f t="shared" si="16"/>
        <v>952.18538111021212</v>
      </c>
      <c r="F73" s="2">
        <f t="shared" si="17"/>
        <v>127.01574705523721</v>
      </c>
      <c r="H73" s="19">
        <v>67</v>
      </c>
      <c r="I73" s="3">
        <v>17</v>
      </c>
      <c r="J73" s="3">
        <v>5</v>
      </c>
      <c r="K73" s="3">
        <v>852</v>
      </c>
      <c r="L73" s="20">
        <f t="shared" si="18"/>
        <v>852.18425237738347</v>
      </c>
      <c r="M73" s="2">
        <f t="shared" si="19"/>
        <v>14</v>
      </c>
      <c r="O73" s="19">
        <v>67</v>
      </c>
      <c r="P73" s="3">
        <v>14</v>
      </c>
      <c r="Q73" s="3">
        <v>8</v>
      </c>
      <c r="R73" s="3">
        <v>904</v>
      </c>
      <c r="S73" s="20">
        <f t="shared" si="20"/>
        <v>904.1437938735188</v>
      </c>
      <c r="T73" s="2">
        <f t="shared" si="21"/>
        <v>0</v>
      </c>
      <c r="V73" s="19">
        <v>67</v>
      </c>
      <c r="W73" s="3">
        <v>12</v>
      </c>
      <c r="X73" s="3">
        <v>14</v>
      </c>
      <c r="Y73" s="3">
        <v>1012</v>
      </c>
      <c r="Z73" s="20">
        <f t="shared" si="14"/>
        <v>1012.1679702499976</v>
      </c>
      <c r="AA73" s="2">
        <f t="shared" si="15"/>
        <v>98.249681933327395</v>
      </c>
      <c r="AC73" s="3">
        <v>67</v>
      </c>
      <c r="AD73" s="3">
        <v>12</v>
      </c>
      <c r="AE73" s="3">
        <v>13</v>
      </c>
      <c r="AF73" s="3">
        <v>861</v>
      </c>
      <c r="AG73" s="2">
        <f t="shared" si="22"/>
        <v>861.18174620692002</v>
      </c>
      <c r="AH73" s="2">
        <f t="shared" si="23"/>
        <v>10.440306508910551</v>
      </c>
    </row>
    <row r="74" spans="1:34" x14ac:dyDescent="0.25">
      <c r="A74" s="19">
        <v>68</v>
      </c>
      <c r="B74" s="3">
        <v>17</v>
      </c>
      <c r="C74" s="3">
        <v>8</v>
      </c>
      <c r="D74" s="3">
        <v>952</v>
      </c>
      <c r="E74" s="20">
        <f t="shared" si="16"/>
        <v>952.18538111021212</v>
      </c>
      <c r="F74" s="2">
        <f t="shared" si="17"/>
        <v>127.01574705523721</v>
      </c>
      <c r="H74" s="19">
        <v>68</v>
      </c>
      <c r="I74" s="3">
        <v>17</v>
      </c>
      <c r="J74" s="3">
        <v>5</v>
      </c>
      <c r="K74" s="3">
        <v>852</v>
      </c>
      <c r="L74" s="20">
        <f t="shared" si="18"/>
        <v>852.18425237738347</v>
      </c>
      <c r="M74" s="2">
        <f t="shared" si="19"/>
        <v>14</v>
      </c>
      <c r="O74" s="19">
        <v>68</v>
      </c>
      <c r="P74" s="3">
        <v>14</v>
      </c>
      <c r="Q74" s="3">
        <v>8</v>
      </c>
      <c r="R74" s="3">
        <v>904</v>
      </c>
      <c r="S74" s="20">
        <f t="shared" si="20"/>
        <v>904.1437938735188</v>
      </c>
      <c r="T74" s="2">
        <f t="shared" si="21"/>
        <v>0</v>
      </c>
      <c r="V74" s="19">
        <v>68</v>
      </c>
      <c r="W74" s="3">
        <v>12</v>
      </c>
      <c r="X74" s="3">
        <v>14</v>
      </c>
      <c r="Y74" s="3">
        <v>1012</v>
      </c>
      <c r="Z74" s="20">
        <f t="shared" si="14"/>
        <v>1012.1679702499976</v>
      </c>
      <c r="AA74" s="2">
        <f t="shared" si="15"/>
        <v>98.249681933327395</v>
      </c>
      <c r="AC74" s="3">
        <v>68</v>
      </c>
      <c r="AD74" s="3">
        <v>13</v>
      </c>
      <c r="AE74" s="3">
        <v>10</v>
      </c>
      <c r="AF74" s="3">
        <v>851</v>
      </c>
      <c r="AG74" s="2">
        <f t="shared" si="22"/>
        <v>851.15803467981198</v>
      </c>
      <c r="AH74" s="2">
        <f t="shared" si="23"/>
        <v>1</v>
      </c>
    </row>
    <row r="75" spans="1:34" x14ac:dyDescent="0.25">
      <c r="A75" s="19">
        <v>69</v>
      </c>
      <c r="B75" s="3">
        <v>17</v>
      </c>
      <c r="C75" s="3">
        <v>8</v>
      </c>
      <c r="D75" s="3">
        <v>952</v>
      </c>
      <c r="E75" s="20">
        <f t="shared" si="16"/>
        <v>952.18538111021212</v>
      </c>
      <c r="F75" s="2">
        <f t="shared" si="17"/>
        <v>127.01574705523721</v>
      </c>
      <c r="H75" s="19">
        <v>69</v>
      </c>
      <c r="I75" s="3">
        <v>17</v>
      </c>
      <c r="J75" s="3">
        <v>5</v>
      </c>
      <c r="K75" s="3">
        <v>852</v>
      </c>
      <c r="L75" s="20">
        <f t="shared" si="18"/>
        <v>852.18425237738347</v>
      </c>
      <c r="M75" s="2">
        <f t="shared" si="19"/>
        <v>14</v>
      </c>
      <c r="O75" s="19">
        <v>69</v>
      </c>
      <c r="P75" s="3">
        <v>14</v>
      </c>
      <c r="Q75" s="3">
        <v>8</v>
      </c>
      <c r="R75" s="3">
        <v>904</v>
      </c>
      <c r="S75" s="20">
        <f t="shared" si="20"/>
        <v>904.1437938735188</v>
      </c>
      <c r="T75" s="2">
        <f t="shared" si="21"/>
        <v>0</v>
      </c>
      <c r="V75" s="19">
        <v>69</v>
      </c>
      <c r="W75" s="3">
        <v>12</v>
      </c>
      <c r="X75" s="3">
        <v>14</v>
      </c>
      <c r="Y75" s="3">
        <v>1012</v>
      </c>
      <c r="Z75" s="20">
        <f t="shared" si="14"/>
        <v>1012.1679702499976</v>
      </c>
      <c r="AA75" s="2">
        <f t="shared" si="15"/>
        <v>98.249681933327395</v>
      </c>
      <c r="AC75" s="3">
        <v>69</v>
      </c>
      <c r="AD75" s="3">
        <v>13</v>
      </c>
      <c r="AE75" s="3">
        <v>10</v>
      </c>
      <c r="AF75" s="3">
        <v>851</v>
      </c>
      <c r="AG75" s="2">
        <f t="shared" si="22"/>
        <v>851.15803467981198</v>
      </c>
      <c r="AH75" s="2">
        <f t="shared" si="23"/>
        <v>1</v>
      </c>
    </row>
    <row r="76" spans="1:34" x14ac:dyDescent="0.25">
      <c r="A76" s="19">
        <v>70</v>
      </c>
      <c r="B76" s="3">
        <v>17</v>
      </c>
      <c r="C76" s="3">
        <v>8</v>
      </c>
      <c r="D76" s="3">
        <v>952</v>
      </c>
      <c r="E76" s="20">
        <f t="shared" si="16"/>
        <v>952.18538111021212</v>
      </c>
      <c r="F76" s="2">
        <f t="shared" si="17"/>
        <v>127.01574705523721</v>
      </c>
      <c r="H76" s="19">
        <v>70</v>
      </c>
      <c r="I76" s="3">
        <v>17</v>
      </c>
      <c r="J76" s="3">
        <v>9</v>
      </c>
      <c r="K76" s="3">
        <v>838</v>
      </c>
      <c r="L76" s="20">
        <f t="shared" si="18"/>
        <v>838.22073465167875</v>
      </c>
      <c r="M76" s="2">
        <f t="shared" si="19"/>
        <v>4</v>
      </c>
      <c r="V76" s="19">
        <v>70</v>
      </c>
      <c r="W76" s="3">
        <v>12</v>
      </c>
      <c r="X76" s="3">
        <v>14</v>
      </c>
      <c r="Y76" s="3">
        <v>1012</v>
      </c>
      <c r="Z76" s="20">
        <f t="shared" si="14"/>
        <v>1012.1679702499976</v>
      </c>
      <c r="AA76" s="2">
        <f t="shared" si="15"/>
        <v>98.249681933327395</v>
      </c>
      <c r="AC76" s="3">
        <v>70</v>
      </c>
      <c r="AD76" s="3">
        <v>13</v>
      </c>
      <c r="AE76" s="3">
        <v>10</v>
      </c>
      <c r="AF76" s="3">
        <v>851</v>
      </c>
      <c r="AG76" s="2">
        <f t="shared" si="22"/>
        <v>851.15803467981198</v>
      </c>
      <c r="AH76" s="2">
        <f t="shared" si="23"/>
        <v>1</v>
      </c>
    </row>
    <row r="77" spans="1:34" x14ac:dyDescent="0.25">
      <c r="A77" s="19">
        <v>71</v>
      </c>
      <c r="B77" s="3">
        <v>17</v>
      </c>
      <c r="C77" s="3">
        <v>8</v>
      </c>
      <c r="D77" s="3">
        <v>952</v>
      </c>
      <c r="E77" s="20">
        <f t="shared" si="16"/>
        <v>952.18538111021212</v>
      </c>
      <c r="F77" s="2">
        <f t="shared" si="17"/>
        <v>127.01574705523721</v>
      </c>
      <c r="H77" s="19">
        <v>71</v>
      </c>
      <c r="I77" s="3">
        <v>17</v>
      </c>
      <c r="J77" s="3">
        <v>9</v>
      </c>
      <c r="K77" s="3">
        <v>838</v>
      </c>
      <c r="L77" s="20">
        <f t="shared" si="18"/>
        <v>838.22073465167875</v>
      </c>
      <c r="M77" s="2">
        <f t="shared" si="19"/>
        <v>4</v>
      </c>
      <c r="V77" s="19">
        <v>71</v>
      </c>
      <c r="W77" s="3">
        <v>12</v>
      </c>
      <c r="X77" s="3">
        <v>14</v>
      </c>
      <c r="Y77" s="3">
        <v>1012</v>
      </c>
      <c r="Z77" s="20">
        <f t="shared" si="14"/>
        <v>1012.1679702499976</v>
      </c>
      <c r="AA77" s="2">
        <f t="shared" si="15"/>
        <v>98.249681933327395</v>
      </c>
      <c r="AC77" s="3">
        <v>71</v>
      </c>
      <c r="AD77" s="3">
        <v>12</v>
      </c>
      <c r="AE77" s="3">
        <v>13</v>
      </c>
      <c r="AF77" s="3">
        <v>861</v>
      </c>
      <c r="AG77" s="2">
        <f t="shared" si="22"/>
        <v>861.18174620692002</v>
      </c>
      <c r="AH77" s="2">
        <f t="shared" si="23"/>
        <v>10.440306508910551</v>
      </c>
    </row>
    <row r="78" spans="1:34" x14ac:dyDescent="0.25">
      <c r="A78" s="19">
        <v>72</v>
      </c>
      <c r="B78" s="3">
        <v>17</v>
      </c>
      <c r="C78" s="3">
        <v>8</v>
      </c>
      <c r="D78" s="3">
        <v>952</v>
      </c>
      <c r="E78" s="20">
        <f t="shared" si="16"/>
        <v>952.18538111021212</v>
      </c>
      <c r="F78" s="2">
        <f t="shared" si="17"/>
        <v>127.01574705523721</v>
      </c>
      <c r="H78" s="19">
        <v>72</v>
      </c>
      <c r="I78" s="3">
        <v>17</v>
      </c>
      <c r="J78" s="3">
        <v>9</v>
      </c>
      <c r="K78" s="3">
        <v>838</v>
      </c>
      <c r="L78" s="20">
        <f t="shared" si="18"/>
        <v>838.22073465167875</v>
      </c>
      <c r="M78" s="2">
        <f t="shared" si="19"/>
        <v>4</v>
      </c>
      <c r="V78" s="19">
        <v>72</v>
      </c>
      <c r="W78" s="3">
        <v>12</v>
      </c>
      <c r="X78" s="3">
        <v>14</v>
      </c>
      <c r="Y78" s="3">
        <v>1012</v>
      </c>
      <c r="Z78" s="20">
        <f t="shared" si="14"/>
        <v>1012.1679702499976</v>
      </c>
      <c r="AA78" s="2">
        <f t="shared" si="15"/>
        <v>98.249681933327395</v>
      </c>
      <c r="AC78" s="3">
        <v>72</v>
      </c>
      <c r="AD78" s="3">
        <v>12</v>
      </c>
      <c r="AE78" s="3">
        <v>13</v>
      </c>
      <c r="AF78" s="3">
        <v>861</v>
      </c>
      <c r="AG78" s="2">
        <f t="shared" si="22"/>
        <v>861.18174620692002</v>
      </c>
      <c r="AH78" s="2">
        <f t="shared" si="23"/>
        <v>10.440306508910551</v>
      </c>
    </row>
    <row r="79" spans="1:34" x14ac:dyDescent="0.25">
      <c r="A79" s="19">
        <v>73</v>
      </c>
      <c r="B79" s="3">
        <v>17</v>
      </c>
      <c r="C79" s="3">
        <v>8</v>
      </c>
      <c r="D79" s="3">
        <v>952</v>
      </c>
      <c r="E79" s="20">
        <f t="shared" si="16"/>
        <v>952.18538111021212</v>
      </c>
      <c r="F79" s="2">
        <f t="shared" si="17"/>
        <v>127.01574705523721</v>
      </c>
      <c r="H79" s="19">
        <v>73</v>
      </c>
      <c r="I79" s="3">
        <v>17</v>
      </c>
      <c r="J79" s="3">
        <v>9</v>
      </c>
      <c r="K79" s="3">
        <v>838</v>
      </c>
      <c r="L79" s="20">
        <f t="shared" si="18"/>
        <v>838.22073465167875</v>
      </c>
      <c r="M79" s="2">
        <f t="shared" si="19"/>
        <v>4</v>
      </c>
      <c r="V79" s="19">
        <v>73</v>
      </c>
      <c r="W79" s="3">
        <v>12</v>
      </c>
      <c r="X79" s="3">
        <v>14</v>
      </c>
      <c r="Y79" s="3">
        <v>1012</v>
      </c>
      <c r="Z79" s="20">
        <f t="shared" si="14"/>
        <v>1012.1679702499976</v>
      </c>
      <c r="AA79" s="2">
        <f t="shared" si="15"/>
        <v>98.249681933327395</v>
      </c>
      <c r="AC79" s="3">
        <v>73</v>
      </c>
      <c r="AD79" s="3">
        <v>12</v>
      </c>
      <c r="AE79" s="3">
        <v>13</v>
      </c>
      <c r="AF79" s="3">
        <v>861</v>
      </c>
      <c r="AG79" s="2">
        <f t="shared" si="22"/>
        <v>861.18174620692002</v>
      </c>
      <c r="AH79" s="2">
        <f t="shared" si="23"/>
        <v>10.440306508910551</v>
      </c>
    </row>
    <row r="80" spans="1:34" x14ac:dyDescent="0.25">
      <c r="A80" s="19">
        <v>74</v>
      </c>
      <c r="B80" s="3">
        <v>17</v>
      </c>
      <c r="C80" s="3">
        <v>8</v>
      </c>
      <c r="D80" s="3">
        <v>952</v>
      </c>
      <c r="E80" s="20">
        <f t="shared" si="16"/>
        <v>952.18538111021212</v>
      </c>
      <c r="F80" s="2">
        <f t="shared" si="17"/>
        <v>127.01574705523721</v>
      </c>
      <c r="H80" s="19">
        <v>74</v>
      </c>
      <c r="I80" s="3">
        <v>17</v>
      </c>
      <c r="J80" s="3">
        <v>5</v>
      </c>
      <c r="K80" s="3">
        <v>852</v>
      </c>
      <c r="L80" s="20">
        <f t="shared" si="18"/>
        <v>852.18425237738347</v>
      </c>
      <c r="M80" s="2">
        <f t="shared" si="19"/>
        <v>14</v>
      </c>
      <c r="V80" s="19">
        <v>74</v>
      </c>
      <c r="W80" s="3">
        <v>12</v>
      </c>
      <c r="X80" s="3">
        <v>14</v>
      </c>
      <c r="Y80" s="3">
        <v>1012</v>
      </c>
      <c r="Z80" s="20">
        <f t="shared" si="14"/>
        <v>1012.1679702499976</v>
      </c>
      <c r="AA80" s="2">
        <f t="shared" si="15"/>
        <v>98.249681933327395</v>
      </c>
      <c r="AC80" s="3">
        <v>74</v>
      </c>
      <c r="AD80" s="3">
        <v>12</v>
      </c>
      <c r="AE80" s="3">
        <v>13</v>
      </c>
      <c r="AF80" s="3">
        <v>861</v>
      </c>
      <c r="AG80" s="2">
        <f t="shared" si="22"/>
        <v>861.18174620692002</v>
      </c>
      <c r="AH80" s="2">
        <f t="shared" si="23"/>
        <v>10.440306508910551</v>
      </c>
    </row>
    <row r="81" spans="1:34" x14ac:dyDescent="0.25">
      <c r="A81" s="19">
        <v>75</v>
      </c>
      <c r="B81" s="3">
        <v>17</v>
      </c>
      <c r="C81" s="3">
        <v>8</v>
      </c>
      <c r="D81" s="3">
        <v>952</v>
      </c>
      <c r="E81" s="20">
        <f t="shared" si="16"/>
        <v>952.18538111021212</v>
      </c>
      <c r="F81" s="2">
        <f t="shared" si="17"/>
        <v>127.01574705523721</v>
      </c>
      <c r="H81" s="19">
        <v>75</v>
      </c>
      <c r="I81" s="3">
        <v>17</v>
      </c>
      <c r="J81" s="3">
        <v>9</v>
      </c>
      <c r="K81" s="3">
        <v>838</v>
      </c>
      <c r="L81" s="20">
        <f t="shared" si="18"/>
        <v>838.22073465167875</v>
      </c>
      <c r="M81" s="2">
        <f t="shared" si="19"/>
        <v>4</v>
      </c>
      <c r="V81" s="19">
        <v>75</v>
      </c>
      <c r="W81" s="3">
        <v>12</v>
      </c>
      <c r="X81" s="3">
        <v>14</v>
      </c>
      <c r="Y81" s="3">
        <v>1012</v>
      </c>
      <c r="Z81" s="20">
        <f t="shared" si="14"/>
        <v>1012.1679702499976</v>
      </c>
      <c r="AA81" s="2">
        <f t="shared" si="15"/>
        <v>98.249681933327395</v>
      </c>
      <c r="AC81" s="3">
        <v>75</v>
      </c>
      <c r="AD81" s="3">
        <v>12</v>
      </c>
      <c r="AE81" s="3">
        <v>13</v>
      </c>
      <c r="AF81" s="3">
        <v>861</v>
      </c>
      <c r="AG81" s="2">
        <f t="shared" si="22"/>
        <v>861.18174620692002</v>
      </c>
      <c r="AH81" s="2">
        <f t="shared" si="23"/>
        <v>10.440306508910551</v>
      </c>
    </row>
    <row r="82" spans="1:34" x14ac:dyDescent="0.25">
      <c r="A82" s="19">
        <v>76</v>
      </c>
      <c r="B82" s="3">
        <v>17</v>
      </c>
      <c r="C82" s="3">
        <v>8</v>
      </c>
      <c r="D82" s="3">
        <v>952</v>
      </c>
      <c r="E82" s="20">
        <f t="shared" si="16"/>
        <v>952.18538111021212</v>
      </c>
      <c r="F82" s="2">
        <f t="shared" si="17"/>
        <v>127.01574705523721</v>
      </c>
      <c r="H82" s="19">
        <v>76</v>
      </c>
      <c r="I82" s="3">
        <v>17</v>
      </c>
      <c r="J82" s="3">
        <v>9</v>
      </c>
      <c r="K82" s="3">
        <v>838</v>
      </c>
      <c r="L82" s="20">
        <f t="shared" si="18"/>
        <v>838.22073465167875</v>
      </c>
      <c r="M82" s="2">
        <f t="shared" si="19"/>
        <v>4</v>
      </c>
      <c r="V82" s="19">
        <v>76</v>
      </c>
      <c r="W82" s="3">
        <v>12</v>
      </c>
      <c r="X82" s="3">
        <v>14</v>
      </c>
      <c r="Y82" s="3">
        <v>1012</v>
      </c>
      <c r="Z82" s="20">
        <f t="shared" si="14"/>
        <v>1012.1679702499976</v>
      </c>
      <c r="AA82" s="2">
        <f t="shared" si="15"/>
        <v>98.249681933327395</v>
      </c>
      <c r="AC82" s="3">
        <v>76</v>
      </c>
      <c r="AD82" s="3">
        <v>12</v>
      </c>
      <c r="AE82" s="3">
        <v>13</v>
      </c>
      <c r="AF82" s="3">
        <v>861</v>
      </c>
      <c r="AG82" s="2">
        <f t="shared" si="22"/>
        <v>861.18174620692002</v>
      </c>
      <c r="AH82" s="2">
        <f t="shared" si="23"/>
        <v>10.440306508910551</v>
      </c>
    </row>
    <row r="83" spans="1:34" x14ac:dyDescent="0.25">
      <c r="A83" s="19">
        <v>77</v>
      </c>
      <c r="B83" s="3">
        <v>17</v>
      </c>
      <c r="C83" s="3">
        <v>8</v>
      </c>
      <c r="D83" s="3">
        <v>952</v>
      </c>
      <c r="E83" s="20">
        <f t="shared" si="16"/>
        <v>952.18538111021212</v>
      </c>
      <c r="F83" s="2">
        <f t="shared" si="17"/>
        <v>127.01574705523721</v>
      </c>
      <c r="H83" s="19">
        <v>77</v>
      </c>
      <c r="I83" s="3">
        <v>17</v>
      </c>
      <c r="J83" s="3">
        <v>9</v>
      </c>
      <c r="K83" s="3">
        <v>838</v>
      </c>
      <c r="L83" s="20">
        <f t="shared" si="18"/>
        <v>838.22073465167875</v>
      </c>
      <c r="M83" s="2">
        <f t="shared" si="19"/>
        <v>4</v>
      </c>
      <c r="V83" s="19">
        <v>77</v>
      </c>
      <c r="W83" s="3">
        <v>12</v>
      </c>
      <c r="X83" s="3">
        <v>14</v>
      </c>
      <c r="Y83" s="3">
        <v>1012</v>
      </c>
      <c r="Z83" s="20">
        <f t="shared" si="14"/>
        <v>1012.1679702499976</v>
      </c>
      <c r="AA83" s="2">
        <f t="shared" si="15"/>
        <v>98.249681933327395</v>
      </c>
      <c r="AC83" s="3">
        <v>77</v>
      </c>
      <c r="AD83" s="3">
        <v>12</v>
      </c>
      <c r="AE83" s="3">
        <v>13</v>
      </c>
      <c r="AF83" s="3">
        <v>861</v>
      </c>
      <c r="AG83" s="2">
        <f t="shared" si="22"/>
        <v>861.18174620692002</v>
      </c>
      <c r="AH83" s="2">
        <f t="shared" si="23"/>
        <v>10.440306508910551</v>
      </c>
    </row>
    <row r="84" spans="1:34" x14ac:dyDescent="0.25">
      <c r="A84" s="19">
        <v>78</v>
      </c>
      <c r="B84" s="3">
        <v>17</v>
      </c>
      <c r="C84" s="3">
        <v>8</v>
      </c>
      <c r="D84" s="3">
        <v>952</v>
      </c>
      <c r="E84" s="20">
        <f t="shared" si="16"/>
        <v>952.18538111021212</v>
      </c>
      <c r="F84" s="2">
        <f t="shared" si="17"/>
        <v>127.01574705523721</v>
      </c>
      <c r="H84" s="19">
        <v>78</v>
      </c>
      <c r="I84" s="3">
        <v>17</v>
      </c>
      <c r="J84" s="3">
        <v>9</v>
      </c>
      <c r="K84" s="3">
        <v>838</v>
      </c>
      <c r="L84" s="20">
        <f t="shared" si="18"/>
        <v>838.22073465167875</v>
      </c>
      <c r="M84" s="2">
        <f t="shared" si="19"/>
        <v>4</v>
      </c>
      <c r="V84" s="19">
        <v>78</v>
      </c>
      <c r="W84" s="3">
        <v>12</v>
      </c>
      <c r="X84" s="3">
        <v>14</v>
      </c>
      <c r="Y84" s="3">
        <v>1012</v>
      </c>
      <c r="Z84" s="20">
        <f t="shared" si="14"/>
        <v>1012.1679702499976</v>
      </c>
      <c r="AA84" s="2">
        <f t="shared" si="15"/>
        <v>98.249681933327395</v>
      </c>
      <c r="AC84" s="3">
        <v>78</v>
      </c>
      <c r="AD84" s="3">
        <v>12</v>
      </c>
      <c r="AE84" s="3">
        <v>13</v>
      </c>
      <c r="AF84" s="3">
        <v>861</v>
      </c>
      <c r="AG84" s="2">
        <f t="shared" si="22"/>
        <v>861.18174620692002</v>
      </c>
      <c r="AH84" s="2">
        <f t="shared" si="23"/>
        <v>10.440306508910551</v>
      </c>
    </row>
    <row r="85" spans="1:34" x14ac:dyDescent="0.25">
      <c r="A85" s="19">
        <v>79</v>
      </c>
      <c r="B85" s="3">
        <v>17</v>
      </c>
      <c r="C85" s="3">
        <v>8</v>
      </c>
      <c r="D85" s="3">
        <v>952</v>
      </c>
      <c r="E85" s="20">
        <f t="shared" si="16"/>
        <v>952.18538111021212</v>
      </c>
      <c r="F85" s="2">
        <f t="shared" si="17"/>
        <v>127.01574705523721</v>
      </c>
      <c r="H85" s="19">
        <v>79</v>
      </c>
      <c r="I85" s="3">
        <v>17</v>
      </c>
      <c r="J85" s="3">
        <v>9</v>
      </c>
      <c r="K85" s="3">
        <v>838</v>
      </c>
      <c r="L85" s="20">
        <f t="shared" si="18"/>
        <v>838.22073465167875</v>
      </c>
      <c r="M85" s="2">
        <f t="shared" si="19"/>
        <v>4</v>
      </c>
      <c r="V85" s="19">
        <v>79</v>
      </c>
      <c r="W85" s="3">
        <v>12</v>
      </c>
      <c r="X85" s="3">
        <v>14</v>
      </c>
      <c r="Y85" s="3">
        <v>1012</v>
      </c>
      <c r="Z85" s="20">
        <f t="shared" ref="Z85:Z148" si="24">SQRT(POWER(W85-W$3,2) + POWER(X85-X$3,2) + POWER(Y85-Y$3,2))</f>
        <v>1012.1679702499976</v>
      </c>
      <c r="AA85" s="2">
        <f t="shared" ref="AA85:AA148" si="25">SQRT(POWER(W85-W$4,2) + POWER(X85-X$4,2) + POWER(Y85-Y$4,2))</f>
        <v>98.249681933327395</v>
      </c>
      <c r="AC85" s="3">
        <v>79</v>
      </c>
      <c r="AD85" s="3">
        <v>12</v>
      </c>
      <c r="AE85" s="3">
        <v>13</v>
      </c>
      <c r="AF85" s="3">
        <v>861</v>
      </c>
      <c r="AG85" s="2">
        <f t="shared" si="22"/>
        <v>861.18174620692002</v>
      </c>
      <c r="AH85" s="2">
        <f t="shared" si="23"/>
        <v>10.440306508910551</v>
      </c>
    </row>
    <row r="86" spans="1:34" x14ac:dyDescent="0.25">
      <c r="A86" s="19">
        <v>80</v>
      </c>
      <c r="B86" s="3">
        <v>17</v>
      </c>
      <c r="C86" s="3">
        <v>8</v>
      </c>
      <c r="D86" s="3">
        <v>952</v>
      </c>
      <c r="E86" s="20">
        <f t="shared" si="16"/>
        <v>952.18538111021212</v>
      </c>
      <c r="F86" s="2">
        <f t="shared" si="17"/>
        <v>127.01574705523721</v>
      </c>
      <c r="H86" s="19">
        <v>80</v>
      </c>
      <c r="I86" s="3">
        <v>17</v>
      </c>
      <c r="J86" s="3">
        <v>5</v>
      </c>
      <c r="K86" s="3">
        <v>852</v>
      </c>
      <c r="L86" s="20">
        <f t="shared" si="18"/>
        <v>852.18425237738347</v>
      </c>
      <c r="M86" s="2">
        <f t="shared" si="19"/>
        <v>14</v>
      </c>
      <c r="V86" s="19">
        <v>80</v>
      </c>
      <c r="W86" s="3">
        <v>12</v>
      </c>
      <c r="X86" s="3">
        <v>14</v>
      </c>
      <c r="Y86" s="3">
        <v>1012</v>
      </c>
      <c r="Z86" s="20">
        <f t="shared" si="24"/>
        <v>1012.1679702499976</v>
      </c>
      <c r="AA86" s="2">
        <f t="shared" si="25"/>
        <v>98.249681933327395</v>
      </c>
      <c r="AC86" s="3">
        <v>80</v>
      </c>
      <c r="AD86" s="3">
        <v>12</v>
      </c>
      <c r="AE86" s="3">
        <v>13</v>
      </c>
      <c r="AF86" s="3">
        <v>861</v>
      </c>
      <c r="AG86" s="2">
        <f t="shared" si="22"/>
        <v>861.18174620692002</v>
      </c>
      <c r="AH86" s="2">
        <f t="shared" si="23"/>
        <v>10.440306508910551</v>
      </c>
    </row>
    <row r="87" spans="1:34" x14ac:dyDescent="0.25">
      <c r="A87" s="19">
        <v>81</v>
      </c>
      <c r="B87" s="3">
        <v>17</v>
      </c>
      <c r="C87" s="3">
        <v>8</v>
      </c>
      <c r="D87" s="3">
        <v>952</v>
      </c>
      <c r="E87" s="20">
        <f t="shared" si="16"/>
        <v>952.18538111021212</v>
      </c>
      <c r="F87" s="2">
        <f t="shared" si="17"/>
        <v>127.01574705523721</v>
      </c>
      <c r="H87" s="19">
        <v>81</v>
      </c>
      <c r="I87" s="3">
        <v>17</v>
      </c>
      <c r="J87" s="3">
        <v>5</v>
      </c>
      <c r="K87" s="3">
        <v>852</v>
      </c>
      <c r="L87" s="20">
        <f t="shared" si="18"/>
        <v>852.18425237738347</v>
      </c>
      <c r="M87" s="2">
        <f t="shared" si="19"/>
        <v>14</v>
      </c>
      <c r="V87" s="19">
        <v>81</v>
      </c>
      <c r="W87" s="3">
        <v>12</v>
      </c>
      <c r="X87" s="3">
        <v>14</v>
      </c>
      <c r="Y87" s="3">
        <v>1012</v>
      </c>
      <c r="Z87" s="20">
        <f t="shared" si="24"/>
        <v>1012.1679702499976</v>
      </c>
      <c r="AA87" s="2">
        <f t="shared" si="25"/>
        <v>98.249681933327395</v>
      </c>
      <c r="AC87" s="3">
        <v>81</v>
      </c>
      <c r="AD87" s="3">
        <v>12</v>
      </c>
      <c r="AE87" s="3">
        <v>13</v>
      </c>
      <c r="AF87" s="3">
        <v>861</v>
      </c>
      <c r="AG87" s="2">
        <f t="shared" si="22"/>
        <v>861.18174620692002</v>
      </c>
      <c r="AH87" s="2">
        <f t="shared" si="23"/>
        <v>10.440306508910551</v>
      </c>
    </row>
    <row r="88" spans="1:34" x14ac:dyDescent="0.25">
      <c r="A88" s="19">
        <v>82</v>
      </c>
      <c r="B88" s="3">
        <v>17</v>
      </c>
      <c r="C88" s="3">
        <v>8</v>
      </c>
      <c r="D88" s="3">
        <v>952</v>
      </c>
      <c r="E88" s="20">
        <f t="shared" si="16"/>
        <v>952.18538111021212</v>
      </c>
      <c r="F88" s="2">
        <f t="shared" si="17"/>
        <v>127.01574705523721</v>
      </c>
      <c r="H88" s="19">
        <v>82</v>
      </c>
      <c r="I88" s="3">
        <v>17</v>
      </c>
      <c r="J88" s="3">
        <v>9</v>
      </c>
      <c r="K88" s="3">
        <v>838</v>
      </c>
      <c r="L88" s="20">
        <f t="shared" si="18"/>
        <v>838.22073465167875</v>
      </c>
      <c r="M88" s="2">
        <f t="shared" si="19"/>
        <v>4</v>
      </c>
      <c r="V88" s="19">
        <v>82</v>
      </c>
      <c r="W88" s="3">
        <v>12</v>
      </c>
      <c r="X88" s="3">
        <v>14</v>
      </c>
      <c r="Y88" s="3">
        <v>1012</v>
      </c>
      <c r="Z88" s="20">
        <f t="shared" si="24"/>
        <v>1012.1679702499976</v>
      </c>
      <c r="AA88" s="2">
        <f t="shared" si="25"/>
        <v>98.249681933327395</v>
      </c>
      <c r="AC88" s="3">
        <v>82</v>
      </c>
      <c r="AD88" s="3">
        <v>13</v>
      </c>
      <c r="AE88" s="3">
        <v>10</v>
      </c>
      <c r="AF88" s="3">
        <v>851</v>
      </c>
      <c r="AG88" s="2">
        <f t="shared" si="22"/>
        <v>851.15803467981198</v>
      </c>
      <c r="AH88" s="2">
        <f t="shared" si="23"/>
        <v>1</v>
      </c>
    </row>
    <row r="89" spans="1:34" x14ac:dyDescent="0.25">
      <c r="A89" s="19">
        <v>83</v>
      </c>
      <c r="B89" s="3">
        <v>17</v>
      </c>
      <c r="C89" s="3">
        <v>8</v>
      </c>
      <c r="D89" s="3">
        <v>952</v>
      </c>
      <c r="E89" s="20">
        <f t="shared" si="16"/>
        <v>952.18538111021212</v>
      </c>
      <c r="F89" s="2">
        <f t="shared" si="17"/>
        <v>127.01574705523721</v>
      </c>
      <c r="H89" s="19">
        <v>83</v>
      </c>
      <c r="I89" s="3">
        <v>17</v>
      </c>
      <c r="J89" s="3">
        <v>9</v>
      </c>
      <c r="K89" s="3">
        <v>838</v>
      </c>
      <c r="L89" s="20">
        <f t="shared" si="18"/>
        <v>838.22073465167875</v>
      </c>
      <c r="M89" s="2">
        <f t="shared" si="19"/>
        <v>4</v>
      </c>
      <c r="V89" s="19">
        <v>83</v>
      </c>
      <c r="W89" s="3">
        <v>12</v>
      </c>
      <c r="X89" s="3">
        <v>14</v>
      </c>
      <c r="Y89" s="3">
        <v>1012</v>
      </c>
      <c r="Z89" s="20">
        <f t="shared" si="24"/>
        <v>1012.1679702499976</v>
      </c>
      <c r="AA89" s="2">
        <f t="shared" si="25"/>
        <v>98.249681933327395</v>
      </c>
      <c r="AC89" s="3">
        <v>83</v>
      </c>
      <c r="AD89" s="3">
        <v>12</v>
      </c>
      <c r="AE89" s="3">
        <v>13</v>
      </c>
      <c r="AF89" s="3">
        <v>861</v>
      </c>
      <c r="AG89" s="2">
        <f t="shared" si="22"/>
        <v>861.18174620692002</v>
      </c>
      <c r="AH89" s="2">
        <f t="shared" si="23"/>
        <v>10.440306508910551</v>
      </c>
    </row>
    <row r="90" spans="1:34" x14ac:dyDescent="0.25">
      <c r="A90" s="19">
        <v>84</v>
      </c>
      <c r="B90" s="3">
        <v>17</v>
      </c>
      <c r="C90" s="3">
        <v>8</v>
      </c>
      <c r="D90" s="3">
        <v>952</v>
      </c>
      <c r="E90" s="20">
        <f t="shared" ref="E90:E153" si="26">SQRT(POWER(B90-$B$3,2) + POWER(C90-$C$3,2) + POWER(D90-$D$3,2))</f>
        <v>952.18538111021212</v>
      </c>
      <c r="F90" s="2">
        <f t="shared" ref="F90:F153" si="27">SQRT(POWER(B90-$B$4,2) + POWER(C90-$C$4,2) + POWER(D90-$D$4,2))</f>
        <v>127.01574705523721</v>
      </c>
      <c r="H90" s="19">
        <v>84</v>
      </c>
      <c r="I90" s="3">
        <v>17</v>
      </c>
      <c r="J90" s="3">
        <v>9</v>
      </c>
      <c r="K90" s="3">
        <v>838</v>
      </c>
      <c r="L90" s="20">
        <f t="shared" ref="L90:L153" si="28">SQRT(POWER(I90-I$3,2) + POWER(J90-J$3,2) + POWER(K90-K$3,2))</f>
        <v>838.22073465167875</v>
      </c>
      <c r="M90" s="2">
        <f t="shared" ref="M90:M153" si="29">SQRT(POWER(I90-I$4,2) + POWER(J90-J$4,2) + POWER(K90-K$4,2))</f>
        <v>4</v>
      </c>
      <c r="V90" s="19">
        <v>84</v>
      </c>
      <c r="W90" s="3">
        <v>12</v>
      </c>
      <c r="X90" s="3">
        <v>14</v>
      </c>
      <c r="Y90" s="3">
        <v>1012</v>
      </c>
      <c r="Z90" s="20">
        <f t="shared" si="24"/>
        <v>1012.1679702499976</v>
      </c>
      <c r="AA90" s="2">
        <f t="shared" si="25"/>
        <v>98.249681933327395</v>
      </c>
      <c r="AC90" s="3">
        <v>84</v>
      </c>
      <c r="AD90" s="3">
        <v>12</v>
      </c>
      <c r="AE90" s="3">
        <v>13</v>
      </c>
      <c r="AF90" s="3">
        <v>861</v>
      </c>
      <c r="AG90" s="2">
        <f t="shared" ref="AG90:AG153" si="30">SQRT(POWER(AD90-AD$3,2) + POWER(AE90-AE$3,2) + POWER(AF90-AF$3,2))</f>
        <v>861.18174620692002</v>
      </c>
      <c r="AH90" s="2">
        <f t="shared" ref="AH90:AH153" si="31">SQRT(POWER(AD90-AD$4,2) + POWER(AE90-AE$4,2) + POWER(AF90-AF$4,2))</f>
        <v>10.440306508910551</v>
      </c>
    </row>
    <row r="91" spans="1:34" x14ac:dyDescent="0.25">
      <c r="A91" s="19">
        <v>85</v>
      </c>
      <c r="B91" s="3">
        <v>17</v>
      </c>
      <c r="C91" s="3">
        <v>8</v>
      </c>
      <c r="D91" s="3">
        <v>952</v>
      </c>
      <c r="E91" s="20">
        <f t="shared" si="26"/>
        <v>952.18538111021212</v>
      </c>
      <c r="F91" s="2">
        <f t="shared" si="27"/>
        <v>127.01574705523721</v>
      </c>
      <c r="H91" s="19">
        <v>85</v>
      </c>
      <c r="I91" s="3">
        <v>17</v>
      </c>
      <c r="J91" s="3">
        <v>9</v>
      </c>
      <c r="K91" s="3">
        <v>838</v>
      </c>
      <c r="L91" s="20">
        <f t="shared" si="28"/>
        <v>838.22073465167875</v>
      </c>
      <c r="M91" s="2">
        <f t="shared" si="29"/>
        <v>4</v>
      </c>
      <c r="V91" s="19">
        <v>85</v>
      </c>
      <c r="W91" s="3">
        <v>12</v>
      </c>
      <c r="X91" s="3">
        <v>14</v>
      </c>
      <c r="Y91" s="3">
        <v>1012</v>
      </c>
      <c r="Z91" s="20">
        <f t="shared" si="24"/>
        <v>1012.1679702499976</v>
      </c>
      <c r="AA91" s="2">
        <f t="shared" si="25"/>
        <v>98.249681933327395</v>
      </c>
      <c r="AC91" s="3">
        <v>85</v>
      </c>
      <c r="AD91" s="3">
        <v>12</v>
      </c>
      <c r="AE91" s="3">
        <v>13</v>
      </c>
      <c r="AF91" s="3">
        <v>861</v>
      </c>
      <c r="AG91" s="2">
        <f t="shared" si="30"/>
        <v>861.18174620692002</v>
      </c>
      <c r="AH91" s="2">
        <f t="shared" si="31"/>
        <v>10.440306508910551</v>
      </c>
    </row>
    <row r="92" spans="1:34" x14ac:dyDescent="0.25">
      <c r="A92" s="19">
        <v>86</v>
      </c>
      <c r="B92" s="3">
        <v>17</v>
      </c>
      <c r="C92" s="3">
        <v>8</v>
      </c>
      <c r="D92" s="3">
        <v>952</v>
      </c>
      <c r="E92" s="20">
        <f t="shared" si="26"/>
        <v>952.18538111021212</v>
      </c>
      <c r="F92" s="2">
        <f t="shared" si="27"/>
        <v>127.01574705523721</v>
      </c>
      <c r="H92" s="19">
        <v>86</v>
      </c>
      <c r="I92" s="3">
        <v>17</v>
      </c>
      <c r="J92" s="3">
        <v>9</v>
      </c>
      <c r="K92" s="3">
        <v>838</v>
      </c>
      <c r="L92" s="20">
        <f t="shared" si="28"/>
        <v>838.22073465167875</v>
      </c>
      <c r="M92" s="2">
        <f t="shared" si="29"/>
        <v>4</v>
      </c>
      <c r="V92" s="19">
        <v>86</v>
      </c>
      <c r="W92" s="3">
        <v>12</v>
      </c>
      <c r="X92" s="3">
        <v>14</v>
      </c>
      <c r="Y92" s="3">
        <v>1012</v>
      </c>
      <c r="Z92" s="20">
        <f t="shared" si="24"/>
        <v>1012.1679702499976</v>
      </c>
      <c r="AA92" s="2">
        <f t="shared" si="25"/>
        <v>98.249681933327395</v>
      </c>
      <c r="AC92" s="3">
        <v>86</v>
      </c>
      <c r="AD92" s="3">
        <v>12</v>
      </c>
      <c r="AE92" s="3">
        <v>13</v>
      </c>
      <c r="AF92" s="3">
        <v>861</v>
      </c>
      <c r="AG92" s="2">
        <f t="shared" si="30"/>
        <v>861.18174620692002</v>
      </c>
      <c r="AH92" s="2">
        <f t="shared" si="31"/>
        <v>10.440306508910551</v>
      </c>
    </row>
    <row r="93" spans="1:34" x14ac:dyDescent="0.25">
      <c r="A93" s="19">
        <v>87</v>
      </c>
      <c r="B93" s="3">
        <v>17</v>
      </c>
      <c r="C93" s="3">
        <v>8</v>
      </c>
      <c r="D93" s="3">
        <v>952</v>
      </c>
      <c r="E93" s="20">
        <f t="shared" si="26"/>
        <v>952.18538111021212</v>
      </c>
      <c r="F93" s="2">
        <f t="shared" si="27"/>
        <v>127.01574705523721</v>
      </c>
      <c r="H93" s="19">
        <v>87</v>
      </c>
      <c r="I93" s="3">
        <v>17</v>
      </c>
      <c r="J93" s="3">
        <v>9</v>
      </c>
      <c r="K93" s="3">
        <v>838</v>
      </c>
      <c r="L93" s="20">
        <f t="shared" si="28"/>
        <v>838.22073465167875</v>
      </c>
      <c r="M93" s="2">
        <f t="shared" si="29"/>
        <v>4</v>
      </c>
      <c r="V93" s="19">
        <v>87</v>
      </c>
      <c r="W93" s="3">
        <v>12</v>
      </c>
      <c r="X93" s="3">
        <v>14</v>
      </c>
      <c r="Y93" s="3">
        <v>1012</v>
      </c>
      <c r="Z93" s="20">
        <f t="shared" si="24"/>
        <v>1012.1679702499976</v>
      </c>
      <c r="AA93" s="2">
        <f t="shared" si="25"/>
        <v>98.249681933327395</v>
      </c>
      <c r="AC93" s="3">
        <v>87</v>
      </c>
      <c r="AD93" s="3">
        <v>12</v>
      </c>
      <c r="AE93" s="3">
        <v>13</v>
      </c>
      <c r="AF93" s="3">
        <v>861</v>
      </c>
      <c r="AG93" s="2">
        <f t="shared" si="30"/>
        <v>861.18174620692002</v>
      </c>
      <c r="AH93" s="2">
        <f t="shared" si="31"/>
        <v>10.440306508910551</v>
      </c>
    </row>
    <row r="94" spans="1:34" x14ac:dyDescent="0.25">
      <c r="A94" s="19">
        <v>88</v>
      </c>
      <c r="B94" s="3">
        <v>17</v>
      </c>
      <c r="C94" s="3">
        <v>8</v>
      </c>
      <c r="D94" s="3">
        <v>952</v>
      </c>
      <c r="E94" s="20">
        <f t="shared" si="26"/>
        <v>952.18538111021212</v>
      </c>
      <c r="F94" s="2">
        <f t="shared" si="27"/>
        <v>127.01574705523721</v>
      </c>
      <c r="H94" s="19">
        <v>88</v>
      </c>
      <c r="I94" s="3">
        <v>17</v>
      </c>
      <c r="J94" s="3">
        <v>9</v>
      </c>
      <c r="K94" s="3">
        <v>838</v>
      </c>
      <c r="L94" s="20">
        <f t="shared" si="28"/>
        <v>838.22073465167875</v>
      </c>
      <c r="M94" s="2">
        <f t="shared" si="29"/>
        <v>4</v>
      </c>
      <c r="V94" s="19">
        <v>88</v>
      </c>
      <c r="W94" s="3">
        <v>12</v>
      </c>
      <c r="X94" s="3">
        <v>14</v>
      </c>
      <c r="Y94" s="3">
        <v>1012</v>
      </c>
      <c r="Z94" s="20">
        <f t="shared" si="24"/>
        <v>1012.1679702499976</v>
      </c>
      <c r="AA94" s="2">
        <f t="shared" si="25"/>
        <v>98.249681933327395</v>
      </c>
      <c r="AC94" s="3">
        <v>88</v>
      </c>
      <c r="AD94" s="3">
        <v>12</v>
      </c>
      <c r="AE94" s="3">
        <v>13</v>
      </c>
      <c r="AF94" s="3">
        <v>861</v>
      </c>
      <c r="AG94" s="2">
        <f t="shared" si="30"/>
        <v>861.18174620692002</v>
      </c>
      <c r="AH94" s="2">
        <f t="shared" si="31"/>
        <v>10.440306508910551</v>
      </c>
    </row>
    <row r="95" spans="1:34" x14ac:dyDescent="0.25">
      <c r="A95" s="19">
        <v>89</v>
      </c>
      <c r="B95" s="3">
        <v>17</v>
      </c>
      <c r="C95" s="3">
        <v>8</v>
      </c>
      <c r="D95" s="3">
        <v>952</v>
      </c>
      <c r="E95" s="20">
        <f t="shared" si="26"/>
        <v>952.18538111021212</v>
      </c>
      <c r="F95" s="2">
        <f t="shared" si="27"/>
        <v>127.01574705523721</v>
      </c>
      <c r="H95" s="19">
        <v>89</v>
      </c>
      <c r="I95" s="3">
        <v>17</v>
      </c>
      <c r="J95" s="3">
        <v>9</v>
      </c>
      <c r="K95" s="3">
        <v>838</v>
      </c>
      <c r="L95" s="20">
        <f t="shared" si="28"/>
        <v>838.22073465167875</v>
      </c>
      <c r="M95" s="2">
        <f t="shared" si="29"/>
        <v>4</v>
      </c>
      <c r="V95" s="19">
        <v>89</v>
      </c>
      <c r="W95" s="3">
        <v>12</v>
      </c>
      <c r="X95" s="3">
        <v>14</v>
      </c>
      <c r="Y95" s="3">
        <v>1012</v>
      </c>
      <c r="Z95" s="20">
        <f t="shared" si="24"/>
        <v>1012.1679702499976</v>
      </c>
      <c r="AA95" s="2">
        <f t="shared" si="25"/>
        <v>98.249681933327395</v>
      </c>
      <c r="AC95" s="3">
        <v>89</v>
      </c>
      <c r="AD95" s="3">
        <v>12</v>
      </c>
      <c r="AE95" s="3">
        <v>13</v>
      </c>
      <c r="AF95" s="3">
        <v>861</v>
      </c>
      <c r="AG95" s="2">
        <f t="shared" si="30"/>
        <v>861.18174620692002</v>
      </c>
      <c r="AH95" s="2">
        <f t="shared" si="31"/>
        <v>10.440306508910551</v>
      </c>
    </row>
    <row r="96" spans="1:34" x14ac:dyDescent="0.25">
      <c r="A96" s="19">
        <v>90</v>
      </c>
      <c r="B96" s="3">
        <v>17</v>
      </c>
      <c r="C96" s="3">
        <v>8</v>
      </c>
      <c r="D96" s="3">
        <v>952</v>
      </c>
      <c r="E96" s="20">
        <f t="shared" si="26"/>
        <v>952.18538111021212</v>
      </c>
      <c r="F96" s="2">
        <f t="shared" si="27"/>
        <v>127.01574705523721</v>
      </c>
      <c r="H96" s="19">
        <v>90</v>
      </c>
      <c r="I96" s="3">
        <v>17</v>
      </c>
      <c r="J96" s="3">
        <v>9</v>
      </c>
      <c r="K96" s="3">
        <v>838</v>
      </c>
      <c r="L96" s="20">
        <f t="shared" si="28"/>
        <v>838.22073465167875</v>
      </c>
      <c r="M96" s="2">
        <f t="shared" si="29"/>
        <v>4</v>
      </c>
      <c r="V96" s="19">
        <v>90</v>
      </c>
      <c r="W96" s="3">
        <v>12</v>
      </c>
      <c r="X96" s="3">
        <v>14</v>
      </c>
      <c r="Y96" s="3">
        <v>1012</v>
      </c>
      <c r="Z96" s="20">
        <f t="shared" si="24"/>
        <v>1012.1679702499976</v>
      </c>
      <c r="AA96" s="2">
        <f t="shared" si="25"/>
        <v>98.249681933327395</v>
      </c>
      <c r="AC96" s="3">
        <v>90</v>
      </c>
      <c r="AD96" s="3">
        <v>12</v>
      </c>
      <c r="AE96" s="3">
        <v>13</v>
      </c>
      <c r="AF96" s="3">
        <v>861</v>
      </c>
      <c r="AG96" s="2">
        <f t="shared" si="30"/>
        <v>861.18174620692002</v>
      </c>
      <c r="AH96" s="2">
        <f t="shared" si="31"/>
        <v>10.440306508910551</v>
      </c>
    </row>
    <row r="97" spans="1:34" x14ac:dyDescent="0.25">
      <c r="A97" s="19">
        <v>91</v>
      </c>
      <c r="B97" s="3">
        <v>17</v>
      </c>
      <c r="C97" s="3">
        <v>8</v>
      </c>
      <c r="D97" s="3">
        <v>952</v>
      </c>
      <c r="E97" s="20">
        <f t="shared" si="26"/>
        <v>952.18538111021212</v>
      </c>
      <c r="F97" s="2">
        <f t="shared" si="27"/>
        <v>127.01574705523721</v>
      </c>
      <c r="H97" s="19">
        <v>91</v>
      </c>
      <c r="I97" s="3">
        <v>17</v>
      </c>
      <c r="J97" s="3">
        <v>9</v>
      </c>
      <c r="K97" s="3">
        <v>838</v>
      </c>
      <c r="L97" s="20">
        <f t="shared" si="28"/>
        <v>838.22073465167875</v>
      </c>
      <c r="M97" s="2">
        <f t="shared" si="29"/>
        <v>4</v>
      </c>
      <c r="V97" s="19">
        <v>91</v>
      </c>
      <c r="W97" s="3">
        <v>15</v>
      </c>
      <c r="X97" s="3">
        <v>12</v>
      </c>
      <c r="Y97" s="3">
        <v>905</v>
      </c>
      <c r="Z97" s="20">
        <f t="shared" si="24"/>
        <v>905.20384444610045</v>
      </c>
      <c r="AA97" s="2">
        <f t="shared" si="25"/>
        <v>10.723805294763608</v>
      </c>
      <c r="AC97" s="3">
        <v>91</v>
      </c>
      <c r="AD97" s="3">
        <v>12</v>
      </c>
      <c r="AE97" s="3">
        <v>13</v>
      </c>
      <c r="AF97" s="3">
        <v>861</v>
      </c>
      <c r="AG97" s="2">
        <f t="shared" si="30"/>
        <v>861.18174620692002</v>
      </c>
      <c r="AH97" s="2">
        <f t="shared" si="31"/>
        <v>10.440306508910551</v>
      </c>
    </row>
    <row r="98" spans="1:34" x14ac:dyDescent="0.25">
      <c r="A98" s="19">
        <v>92</v>
      </c>
      <c r="B98" s="3">
        <v>17</v>
      </c>
      <c r="C98" s="3">
        <v>8</v>
      </c>
      <c r="D98" s="3">
        <v>952</v>
      </c>
      <c r="E98" s="20">
        <f t="shared" si="26"/>
        <v>952.18538111021212</v>
      </c>
      <c r="F98" s="2">
        <f t="shared" si="27"/>
        <v>127.01574705523721</v>
      </c>
      <c r="H98" s="19">
        <v>92</v>
      </c>
      <c r="I98" s="3">
        <v>17</v>
      </c>
      <c r="J98" s="3">
        <v>9</v>
      </c>
      <c r="K98" s="3">
        <v>838</v>
      </c>
      <c r="L98" s="20">
        <f t="shared" si="28"/>
        <v>838.22073465167875</v>
      </c>
      <c r="M98" s="2">
        <f t="shared" si="29"/>
        <v>4</v>
      </c>
      <c r="V98" s="19">
        <v>92</v>
      </c>
      <c r="W98" s="3">
        <v>15</v>
      </c>
      <c r="X98" s="3">
        <v>12</v>
      </c>
      <c r="Y98" s="3">
        <v>905</v>
      </c>
      <c r="Z98" s="20">
        <f t="shared" si="24"/>
        <v>905.20384444610045</v>
      </c>
      <c r="AA98" s="2">
        <f t="shared" si="25"/>
        <v>10.723805294763608</v>
      </c>
      <c r="AC98" s="3">
        <v>92</v>
      </c>
      <c r="AD98" s="3">
        <v>12</v>
      </c>
      <c r="AE98" s="3">
        <v>13</v>
      </c>
      <c r="AF98" s="3">
        <v>861</v>
      </c>
      <c r="AG98" s="2">
        <f t="shared" si="30"/>
        <v>861.18174620692002</v>
      </c>
      <c r="AH98" s="2">
        <f t="shared" si="31"/>
        <v>10.440306508910551</v>
      </c>
    </row>
    <row r="99" spans="1:34" x14ac:dyDescent="0.25">
      <c r="A99" s="19">
        <v>93</v>
      </c>
      <c r="B99" s="3">
        <v>17</v>
      </c>
      <c r="C99" s="3">
        <v>8</v>
      </c>
      <c r="D99" s="3">
        <v>952</v>
      </c>
      <c r="E99" s="20">
        <f t="shared" si="26"/>
        <v>952.18538111021212</v>
      </c>
      <c r="F99" s="2">
        <f t="shared" si="27"/>
        <v>127.01574705523721</v>
      </c>
      <c r="H99" s="19">
        <v>93</v>
      </c>
      <c r="I99" s="3">
        <v>17</v>
      </c>
      <c r="J99" s="3">
        <v>9</v>
      </c>
      <c r="K99" s="3">
        <v>838</v>
      </c>
      <c r="L99" s="20">
        <f t="shared" si="28"/>
        <v>838.22073465167875</v>
      </c>
      <c r="M99" s="2">
        <f t="shared" si="29"/>
        <v>4</v>
      </c>
      <c r="V99" s="19">
        <v>93</v>
      </c>
      <c r="W99" s="3">
        <v>15</v>
      </c>
      <c r="X99" s="3">
        <v>12</v>
      </c>
      <c r="Y99" s="3">
        <v>905</v>
      </c>
      <c r="Z99" s="20">
        <f t="shared" si="24"/>
        <v>905.20384444610045</v>
      </c>
      <c r="AA99" s="2">
        <f t="shared" si="25"/>
        <v>10.723805294763608</v>
      </c>
      <c r="AC99" s="3">
        <v>93</v>
      </c>
      <c r="AD99" s="3">
        <v>12</v>
      </c>
      <c r="AE99" s="3">
        <v>13</v>
      </c>
      <c r="AF99" s="3">
        <v>861</v>
      </c>
      <c r="AG99" s="2">
        <f t="shared" si="30"/>
        <v>861.18174620692002</v>
      </c>
      <c r="AH99" s="2">
        <f t="shared" si="31"/>
        <v>10.440306508910551</v>
      </c>
    </row>
    <row r="100" spans="1:34" x14ac:dyDescent="0.25">
      <c r="A100" s="19">
        <v>94</v>
      </c>
      <c r="B100" s="3">
        <v>17</v>
      </c>
      <c r="C100" s="3">
        <v>8</v>
      </c>
      <c r="D100" s="3">
        <v>952</v>
      </c>
      <c r="E100" s="20">
        <f t="shared" si="26"/>
        <v>952.18538111021212</v>
      </c>
      <c r="F100" s="2">
        <f t="shared" si="27"/>
        <v>127.01574705523721</v>
      </c>
      <c r="H100" s="19">
        <v>94</v>
      </c>
      <c r="I100" s="3">
        <v>17</v>
      </c>
      <c r="J100" s="3">
        <v>9</v>
      </c>
      <c r="K100" s="3">
        <v>838</v>
      </c>
      <c r="L100" s="20">
        <f t="shared" si="28"/>
        <v>838.22073465167875</v>
      </c>
      <c r="M100" s="2">
        <f t="shared" si="29"/>
        <v>4</v>
      </c>
      <c r="V100" s="19">
        <v>94</v>
      </c>
      <c r="W100" s="3">
        <v>15</v>
      </c>
      <c r="X100" s="3">
        <v>12</v>
      </c>
      <c r="Y100" s="3">
        <v>905</v>
      </c>
      <c r="Z100" s="20">
        <f t="shared" si="24"/>
        <v>905.20384444610045</v>
      </c>
      <c r="AA100" s="2">
        <f t="shared" si="25"/>
        <v>10.723805294763608</v>
      </c>
      <c r="AC100" s="3">
        <v>94</v>
      </c>
      <c r="AD100" s="3">
        <v>12</v>
      </c>
      <c r="AE100" s="3">
        <v>13</v>
      </c>
      <c r="AF100" s="3">
        <v>861</v>
      </c>
      <c r="AG100" s="2">
        <f t="shared" si="30"/>
        <v>861.18174620692002</v>
      </c>
      <c r="AH100" s="2">
        <f t="shared" si="31"/>
        <v>10.440306508910551</v>
      </c>
    </row>
    <row r="101" spans="1:34" x14ac:dyDescent="0.25">
      <c r="A101" s="19">
        <v>95</v>
      </c>
      <c r="B101" s="3">
        <v>17</v>
      </c>
      <c r="C101" s="3">
        <v>8</v>
      </c>
      <c r="D101" s="3">
        <v>952</v>
      </c>
      <c r="E101" s="20">
        <f t="shared" si="26"/>
        <v>952.18538111021212</v>
      </c>
      <c r="F101" s="2">
        <f t="shared" si="27"/>
        <v>127.01574705523721</v>
      </c>
      <c r="H101" s="19">
        <v>95</v>
      </c>
      <c r="I101" s="3">
        <v>17</v>
      </c>
      <c r="J101" s="3">
        <v>9</v>
      </c>
      <c r="K101" s="3">
        <v>838</v>
      </c>
      <c r="L101" s="20">
        <f t="shared" si="28"/>
        <v>838.22073465167875</v>
      </c>
      <c r="M101" s="2">
        <f t="shared" si="29"/>
        <v>4</v>
      </c>
      <c r="V101" s="19">
        <v>95</v>
      </c>
      <c r="W101" s="3">
        <v>15</v>
      </c>
      <c r="X101" s="3">
        <v>12</v>
      </c>
      <c r="Y101" s="3">
        <v>905</v>
      </c>
      <c r="Z101" s="20">
        <f t="shared" si="24"/>
        <v>905.20384444610045</v>
      </c>
      <c r="AA101" s="2">
        <f t="shared" si="25"/>
        <v>10.723805294763608</v>
      </c>
      <c r="AC101" s="3">
        <v>95</v>
      </c>
      <c r="AD101" s="3">
        <v>12</v>
      </c>
      <c r="AE101" s="3">
        <v>13</v>
      </c>
      <c r="AF101" s="3">
        <v>861</v>
      </c>
      <c r="AG101" s="2">
        <f t="shared" si="30"/>
        <v>861.18174620692002</v>
      </c>
      <c r="AH101" s="2">
        <f t="shared" si="31"/>
        <v>10.440306508910551</v>
      </c>
    </row>
    <row r="102" spans="1:34" x14ac:dyDescent="0.25">
      <c r="A102" s="19">
        <v>96</v>
      </c>
      <c r="B102" s="3">
        <v>17</v>
      </c>
      <c r="C102" s="3">
        <v>8</v>
      </c>
      <c r="D102" s="3">
        <v>952</v>
      </c>
      <c r="E102" s="20">
        <f t="shared" si="26"/>
        <v>952.18538111021212</v>
      </c>
      <c r="F102" s="2">
        <f t="shared" si="27"/>
        <v>127.01574705523721</v>
      </c>
      <c r="H102" s="19">
        <v>96</v>
      </c>
      <c r="I102" s="3">
        <v>17</v>
      </c>
      <c r="J102" s="3">
        <v>9</v>
      </c>
      <c r="K102" s="3">
        <v>838</v>
      </c>
      <c r="L102" s="20">
        <f t="shared" si="28"/>
        <v>838.22073465167875</v>
      </c>
      <c r="M102" s="2">
        <f t="shared" si="29"/>
        <v>4</v>
      </c>
      <c r="V102" s="19">
        <v>96</v>
      </c>
      <c r="W102" s="3">
        <v>15</v>
      </c>
      <c r="X102" s="3">
        <v>12</v>
      </c>
      <c r="Y102" s="3">
        <v>905</v>
      </c>
      <c r="Z102" s="20">
        <f t="shared" si="24"/>
        <v>905.20384444610045</v>
      </c>
      <c r="AA102" s="2">
        <f t="shared" si="25"/>
        <v>10.723805294763608</v>
      </c>
      <c r="AC102" s="3">
        <v>96</v>
      </c>
      <c r="AD102" s="3">
        <v>12</v>
      </c>
      <c r="AE102" s="3">
        <v>13</v>
      </c>
      <c r="AF102" s="3">
        <v>861</v>
      </c>
      <c r="AG102" s="2">
        <f t="shared" si="30"/>
        <v>861.18174620692002</v>
      </c>
      <c r="AH102" s="2">
        <f t="shared" si="31"/>
        <v>10.440306508910551</v>
      </c>
    </row>
    <row r="103" spans="1:34" x14ac:dyDescent="0.25">
      <c r="A103" s="19">
        <v>97</v>
      </c>
      <c r="B103" s="3">
        <v>17</v>
      </c>
      <c r="C103" s="3">
        <v>8</v>
      </c>
      <c r="D103" s="3">
        <v>952</v>
      </c>
      <c r="E103" s="20">
        <f t="shared" si="26"/>
        <v>952.18538111021212</v>
      </c>
      <c r="F103" s="2">
        <f t="shared" si="27"/>
        <v>127.01574705523721</v>
      </c>
      <c r="H103" s="19">
        <v>97</v>
      </c>
      <c r="I103" s="3">
        <v>17</v>
      </c>
      <c r="J103" s="3">
        <v>9</v>
      </c>
      <c r="K103" s="3">
        <v>838</v>
      </c>
      <c r="L103" s="20">
        <f t="shared" si="28"/>
        <v>838.22073465167875</v>
      </c>
      <c r="M103" s="2">
        <f t="shared" si="29"/>
        <v>4</v>
      </c>
      <c r="V103" s="19">
        <v>97</v>
      </c>
      <c r="W103" s="3">
        <v>15</v>
      </c>
      <c r="X103" s="3">
        <v>12</v>
      </c>
      <c r="Y103" s="3">
        <v>905</v>
      </c>
      <c r="Z103" s="20">
        <f t="shared" si="24"/>
        <v>905.20384444610045</v>
      </c>
      <c r="AA103" s="2">
        <f t="shared" si="25"/>
        <v>10.723805294763608</v>
      </c>
      <c r="AC103" s="3">
        <v>97</v>
      </c>
      <c r="AD103" s="3">
        <v>12</v>
      </c>
      <c r="AE103" s="3">
        <v>13</v>
      </c>
      <c r="AF103" s="3">
        <v>861</v>
      </c>
      <c r="AG103" s="2">
        <f t="shared" si="30"/>
        <v>861.18174620692002</v>
      </c>
      <c r="AH103" s="2">
        <f t="shared" si="31"/>
        <v>10.440306508910551</v>
      </c>
    </row>
    <row r="104" spans="1:34" x14ac:dyDescent="0.25">
      <c r="A104" s="19">
        <v>98</v>
      </c>
      <c r="B104" s="3">
        <v>17</v>
      </c>
      <c r="C104" s="3">
        <v>8</v>
      </c>
      <c r="D104" s="3">
        <v>952</v>
      </c>
      <c r="E104" s="20">
        <f t="shared" si="26"/>
        <v>952.18538111021212</v>
      </c>
      <c r="F104" s="2">
        <f t="shared" si="27"/>
        <v>127.01574705523721</v>
      </c>
      <c r="H104" s="19">
        <v>98</v>
      </c>
      <c r="I104" s="3">
        <v>17</v>
      </c>
      <c r="J104" s="3">
        <v>9</v>
      </c>
      <c r="K104" s="3">
        <v>838</v>
      </c>
      <c r="L104" s="20">
        <f t="shared" si="28"/>
        <v>838.22073465167875</v>
      </c>
      <c r="M104" s="2">
        <f t="shared" si="29"/>
        <v>4</v>
      </c>
      <c r="V104" s="19">
        <v>98</v>
      </c>
      <c r="W104" s="3">
        <v>15</v>
      </c>
      <c r="X104" s="3">
        <v>12</v>
      </c>
      <c r="Y104" s="3">
        <v>905</v>
      </c>
      <c r="Z104" s="20">
        <f t="shared" si="24"/>
        <v>905.20384444610045</v>
      </c>
      <c r="AA104" s="2">
        <f t="shared" si="25"/>
        <v>10.723805294763608</v>
      </c>
      <c r="AC104" s="3">
        <v>98</v>
      </c>
      <c r="AD104" s="3">
        <v>12</v>
      </c>
      <c r="AE104" s="3">
        <v>13</v>
      </c>
      <c r="AF104" s="3">
        <v>861</v>
      </c>
      <c r="AG104" s="2">
        <f t="shared" si="30"/>
        <v>861.18174620692002</v>
      </c>
      <c r="AH104" s="2">
        <f t="shared" si="31"/>
        <v>10.440306508910551</v>
      </c>
    </row>
    <row r="105" spans="1:34" x14ac:dyDescent="0.25">
      <c r="A105" s="19">
        <v>99</v>
      </c>
      <c r="B105" s="3">
        <v>17</v>
      </c>
      <c r="C105" s="3">
        <v>8</v>
      </c>
      <c r="D105" s="3">
        <v>952</v>
      </c>
      <c r="E105" s="20">
        <f t="shared" si="26"/>
        <v>952.18538111021212</v>
      </c>
      <c r="F105" s="2">
        <f t="shared" si="27"/>
        <v>127.01574705523721</v>
      </c>
      <c r="H105" s="19">
        <v>99</v>
      </c>
      <c r="I105" s="3">
        <v>17</v>
      </c>
      <c r="J105" s="3">
        <v>9</v>
      </c>
      <c r="K105" s="3">
        <v>838</v>
      </c>
      <c r="L105" s="20">
        <f t="shared" si="28"/>
        <v>838.22073465167875</v>
      </c>
      <c r="M105" s="2">
        <f t="shared" si="29"/>
        <v>4</v>
      </c>
      <c r="V105" s="19">
        <v>99</v>
      </c>
      <c r="W105" s="3">
        <v>15</v>
      </c>
      <c r="X105" s="3">
        <v>12</v>
      </c>
      <c r="Y105" s="3">
        <v>905</v>
      </c>
      <c r="Z105" s="20">
        <f t="shared" si="24"/>
        <v>905.20384444610045</v>
      </c>
      <c r="AA105" s="2">
        <f t="shared" si="25"/>
        <v>10.723805294763608</v>
      </c>
      <c r="AC105" s="3">
        <v>99</v>
      </c>
      <c r="AD105" s="3">
        <v>12</v>
      </c>
      <c r="AE105" s="3">
        <v>13</v>
      </c>
      <c r="AF105" s="3">
        <v>861</v>
      </c>
      <c r="AG105" s="2">
        <f t="shared" si="30"/>
        <v>861.18174620692002</v>
      </c>
      <c r="AH105" s="2">
        <f t="shared" si="31"/>
        <v>10.440306508910551</v>
      </c>
    </row>
    <row r="106" spans="1:34" x14ac:dyDescent="0.25">
      <c r="A106" s="19">
        <v>100</v>
      </c>
      <c r="B106" s="3">
        <v>17</v>
      </c>
      <c r="C106" s="3">
        <v>8</v>
      </c>
      <c r="D106" s="3">
        <v>952</v>
      </c>
      <c r="E106" s="20">
        <f t="shared" si="26"/>
        <v>952.18538111021212</v>
      </c>
      <c r="F106" s="2">
        <f t="shared" si="27"/>
        <v>127.01574705523721</v>
      </c>
      <c r="H106" s="19">
        <v>100</v>
      </c>
      <c r="I106" s="3">
        <v>17</v>
      </c>
      <c r="J106" s="3">
        <v>9</v>
      </c>
      <c r="K106" s="3">
        <v>838</v>
      </c>
      <c r="L106" s="20">
        <f t="shared" si="28"/>
        <v>838.22073465167875</v>
      </c>
      <c r="M106" s="2">
        <f t="shared" si="29"/>
        <v>4</v>
      </c>
      <c r="V106" s="19">
        <v>100</v>
      </c>
      <c r="W106" s="3">
        <v>15</v>
      </c>
      <c r="X106" s="3">
        <v>12</v>
      </c>
      <c r="Y106" s="3">
        <v>905</v>
      </c>
      <c r="Z106" s="20">
        <f t="shared" si="24"/>
        <v>905.20384444610045</v>
      </c>
      <c r="AA106" s="2">
        <f t="shared" si="25"/>
        <v>10.723805294763608</v>
      </c>
      <c r="AC106" s="3">
        <v>100</v>
      </c>
      <c r="AD106" s="3">
        <v>12</v>
      </c>
      <c r="AE106" s="3">
        <v>13</v>
      </c>
      <c r="AF106" s="3">
        <v>861</v>
      </c>
      <c r="AG106" s="2">
        <f t="shared" si="30"/>
        <v>861.18174620692002</v>
      </c>
      <c r="AH106" s="2">
        <f t="shared" si="31"/>
        <v>10.440306508910551</v>
      </c>
    </row>
    <row r="107" spans="1:34" x14ac:dyDescent="0.25">
      <c r="A107" s="19">
        <v>101</v>
      </c>
      <c r="B107" s="3">
        <v>17</v>
      </c>
      <c r="C107" s="3">
        <v>8</v>
      </c>
      <c r="D107" s="3">
        <v>952</v>
      </c>
      <c r="E107" s="20">
        <f t="shared" si="26"/>
        <v>952.18538111021212</v>
      </c>
      <c r="F107" s="2">
        <f t="shared" si="27"/>
        <v>127.01574705523721</v>
      </c>
      <c r="H107" s="19">
        <v>101</v>
      </c>
      <c r="I107" s="3">
        <v>17</v>
      </c>
      <c r="J107" s="3">
        <v>9</v>
      </c>
      <c r="K107" s="3">
        <v>838</v>
      </c>
      <c r="L107" s="20">
        <f t="shared" si="28"/>
        <v>838.22073465167875</v>
      </c>
      <c r="M107" s="2">
        <f t="shared" si="29"/>
        <v>4</v>
      </c>
      <c r="V107" s="19">
        <v>101</v>
      </c>
      <c r="W107" s="3">
        <v>15</v>
      </c>
      <c r="X107" s="3">
        <v>12</v>
      </c>
      <c r="Y107" s="3">
        <v>905</v>
      </c>
      <c r="Z107" s="20">
        <f t="shared" si="24"/>
        <v>905.20384444610045</v>
      </c>
      <c r="AA107" s="2">
        <f t="shared" si="25"/>
        <v>10.723805294763608</v>
      </c>
      <c r="AC107" s="3">
        <v>101</v>
      </c>
      <c r="AD107" s="3">
        <v>12</v>
      </c>
      <c r="AE107" s="3">
        <v>13</v>
      </c>
      <c r="AF107" s="3">
        <v>861</v>
      </c>
      <c r="AG107" s="2">
        <f t="shared" si="30"/>
        <v>861.18174620692002</v>
      </c>
      <c r="AH107" s="2">
        <f t="shared" si="31"/>
        <v>10.440306508910551</v>
      </c>
    </row>
    <row r="108" spans="1:34" x14ac:dyDescent="0.25">
      <c r="A108" s="19">
        <v>102</v>
      </c>
      <c r="B108" s="3">
        <v>17</v>
      </c>
      <c r="C108" s="3">
        <v>8</v>
      </c>
      <c r="D108" s="3">
        <v>952</v>
      </c>
      <c r="E108" s="20">
        <f t="shared" si="26"/>
        <v>952.18538111021212</v>
      </c>
      <c r="F108" s="2">
        <f t="shared" si="27"/>
        <v>127.01574705523721</v>
      </c>
      <c r="H108" s="19">
        <v>102</v>
      </c>
      <c r="I108" s="3">
        <v>17</v>
      </c>
      <c r="J108" s="3">
        <v>9</v>
      </c>
      <c r="K108" s="3">
        <v>838</v>
      </c>
      <c r="L108" s="20">
        <f t="shared" si="28"/>
        <v>838.22073465167875</v>
      </c>
      <c r="M108" s="2">
        <f t="shared" si="29"/>
        <v>4</v>
      </c>
      <c r="V108" s="19">
        <v>102</v>
      </c>
      <c r="W108" s="3">
        <v>15</v>
      </c>
      <c r="X108" s="3">
        <v>12</v>
      </c>
      <c r="Y108" s="3">
        <v>905</v>
      </c>
      <c r="Z108" s="20">
        <f t="shared" si="24"/>
        <v>905.20384444610045</v>
      </c>
      <c r="AA108" s="2">
        <f t="shared" si="25"/>
        <v>10.723805294763608</v>
      </c>
      <c r="AC108" s="3">
        <v>102</v>
      </c>
      <c r="AD108" s="3">
        <v>12</v>
      </c>
      <c r="AE108" s="3">
        <v>13</v>
      </c>
      <c r="AF108" s="3">
        <v>861</v>
      </c>
      <c r="AG108" s="2">
        <f t="shared" si="30"/>
        <v>861.18174620692002</v>
      </c>
      <c r="AH108" s="2">
        <f t="shared" si="31"/>
        <v>10.440306508910551</v>
      </c>
    </row>
    <row r="109" spans="1:34" x14ac:dyDescent="0.25">
      <c r="A109" s="19">
        <v>103</v>
      </c>
      <c r="B109" s="3">
        <v>17</v>
      </c>
      <c r="C109" s="3">
        <v>8</v>
      </c>
      <c r="D109" s="3">
        <v>952</v>
      </c>
      <c r="E109" s="20">
        <f t="shared" si="26"/>
        <v>952.18538111021212</v>
      </c>
      <c r="F109" s="2">
        <f t="shared" si="27"/>
        <v>127.01574705523721</v>
      </c>
      <c r="H109" s="19">
        <v>103</v>
      </c>
      <c r="I109" s="3">
        <v>17</v>
      </c>
      <c r="J109" s="3">
        <v>9</v>
      </c>
      <c r="K109" s="3">
        <v>838</v>
      </c>
      <c r="L109" s="20">
        <f t="shared" si="28"/>
        <v>838.22073465167875</v>
      </c>
      <c r="M109" s="2">
        <f t="shared" si="29"/>
        <v>4</v>
      </c>
      <c r="V109" s="19">
        <v>103</v>
      </c>
      <c r="W109" s="3">
        <v>15</v>
      </c>
      <c r="X109" s="3">
        <v>12</v>
      </c>
      <c r="Y109" s="3">
        <v>905</v>
      </c>
      <c r="Z109" s="20">
        <f t="shared" si="24"/>
        <v>905.20384444610045</v>
      </c>
      <c r="AA109" s="2">
        <f t="shared" si="25"/>
        <v>10.723805294763608</v>
      </c>
      <c r="AC109" s="3">
        <v>103</v>
      </c>
      <c r="AD109" s="3">
        <v>12</v>
      </c>
      <c r="AE109" s="3">
        <v>13</v>
      </c>
      <c r="AF109" s="3">
        <v>861</v>
      </c>
      <c r="AG109" s="2">
        <f t="shared" si="30"/>
        <v>861.18174620692002</v>
      </c>
      <c r="AH109" s="2">
        <f t="shared" si="31"/>
        <v>10.440306508910551</v>
      </c>
    </row>
    <row r="110" spans="1:34" x14ac:dyDescent="0.25">
      <c r="A110" s="19">
        <v>104</v>
      </c>
      <c r="B110" s="3">
        <v>17</v>
      </c>
      <c r="C110" s="3">
        <v>8</v>
      </c>
      <c r="D110" s="3">
        <v>952</v>
      </c>
      <c r="E110" s="20">
        <f t="shared" si="26"/>
        <v>952.18538111021212</v>
      </c>
      <c r="F110" s="2">
        <f t="shared" si="27"/>
        <v>127.01574705523721</v>
      </c>
      <c r="H110" s="19">
        <v>104</v>
      </c>
      <c r="I110" s="3">
        <v>17</v>
      </c>
      <c r="J110" s="3">
        <v>9</v>
      </c>
      <c r="K110" s="3">
        <v>838</v>
      </c>
      <c r="L110" s="20">
        <f t="shared" si="28"/>
        <v>838.22073465167875</v>
      </c>
      <c r="M110" s="2">
        <f t="shared" si="29"/>
        <v>4</v>
      </c>
      <c r="V110" s="19">
        <v>104</v>
      </c>
      <c r="W110" s="3">
        <v>15</v>
      </c>
      <c r="X110" s="3">
        <v>12</v>
      </c>
      <c r="Y110" s="3">
        <v>905</v>
      </c>
      <c r="Z110" s="20">
        <f t="shared" si="24"/>
        <v>905.20384444610045</v>
      </c>
      <c r="AA110" s="2">
        <f t="shared" si="25"/>
        <v>10.723805294763608</v>
      </c>
      <c r="AC110" s="3">
        <v>104</v>
      </c>
      <c r="AD110" s="3">
        <v>12</v>
      </c>
      <c r="AE110" s="3">
        <v>13</v>
      </c>
      <c r="AF110" s="3">
        <v>861</v>
      </c>
      <c r="AG110" s="2">
        <f t="shared" si="30"/>
        <v>861.18174620692002</v>
      </c>
      <c r="AH110" s="2">
        <f t="shared" si="31"/>
        <v>10.440306508910551</v>
      </c>
    </row>
    <row r="111" spans="1:34" x14ac:dyDescent="0.25">
      <c r="A111" s="19">
        <v>105</v>
      </c>
      <c r="B111" s="3">
        <v>17</v>
      </c>
      <c r="C111" s="3">
        <v>8</v>
      </c>
      <c r="D111" s="3">
        <v>952</v>
      </c>
      <c r="E111" s="20">
        <f t="shared" si="26"/>
        <v>952.18538111021212</v>
      </c>
      <c r="F111" s="2">
        <f t="shared" si="27"/>
        <v>127.01574705523721</v>
      </c>
      <c r="H111" s="19">
        <v>105</v>
      </c>
      <c r="I111" s="3">
        <v>17</v>
      </c>
      <c r="J111" s="3">
        <v>9</v>
      </c>
      <c r="K111" s="3">
        <v>838</v>
      </c>
      <c r="L111" s="20">
        <f t="shared" si="28"/>
        <v>838.22073465167875</v>
      </c>
      <c r="M111" s="2">
        <f t="shared" si="29"/>
        <v>4</v>
      </c>
      <c r="V111" s="19">
        <v>105</v>
      </c>
      <c r="W111" s="3">
        <v>15</v>
      </c>
      <c r="X111" s="3">
        <v>12</v>
      </c>
      <c r="Y111" s="3">
        <v>905</v>
      </c>
      <c r="Z111" s="20">
        <f t="shared" si="24"/>
        <v>905.20384444610045</v>
      </c>
      <c r="AA111" s="2">
        <f t="shared" si="25"/>
        <v>10.723805294763608</v>
      </c>
      <c r="AC111" s="3">
        <v>105</v>
      </c>
      <c r="AD111" s="3">
        <v>12</v>
      </c>
      <c r="AE111" s="3">
        <v>13</v>
      </c>
      <c r="AF111" s="3">
        <v>861</v>
      </c>
      <c r="AG111" s="2">
        <f t="shared" si="30"/>
        <v>861.18174620692002</v>
      </c>
      <c r="AH111" s="2">
        <f t="shared" si="31"/>
        <v>10.440306508910551</v>
      </c>
    </row>
    <row r="112" spans="1:34" x14ac:dyDescent="0.25">
      <c r="A112" s="19">
        <v>106</v>
      </c>
      <c r="B112" s="3">
        <v>17</v>
      </c>
      <c r="C112" s="3">
        <v>8</v>
      </c>
      <c r="D112" s="3">
        <v>952</v>
      </c>
      <c r="E112" s="20">
        <f t="shared" si="26"/>
        <v>952.18538111021212</v>
      </c>
      <c r="F112" s="2">
        <f t="shared" si="27"/>
        <v>127.01574705523721</v>
      </c>
      <c r="H112" s="19">
        <v>106</v>
      </c>
      <c r="I112" s="3">
        <v>17</v>
      </c>
      <c r="J112" s="3">
        <v>9</v>
      </c>
      <c r="K112" s="3">
        <v>838</v>
      </c>
      <c r="L112" s="20">
        <f t="shared" si="28"/>
        <v>838.22073465167875</v>
      </c>
      <c r="M112" s="2">
        <f t="shared" si="29"/>
        <v>4</v>
      </c>
      <c r="V112" s="19">
        <v>106</v>
      </c>
      <c r="W112" s="3">
        <v>15</v>
      </c>
      <c r="X112" s="3">
        <v>12</v>
      </c>
      <c r="Y112" s="3">
        <v>905</v>
      </c>
      <c r="Z112" s="20">
        <f t="shared" si="24"/>
        <v>905.20384444610045</v>
      </c>
      <c r="AA112" s="2">
        <f t="shared" si="25"/>
        <v>10.723805294763608</v>
      </c>
      <c r="AC112" s="3">
        <v>106</v>
      </c>
      <c r="AD112" s="3">
        <v>12</v>
      </c>
      <c r="AE112" s="3">
        <v>13</v>
      </c>
      <c r="AF112" s="3">
        <v>861</v>
      </c>
      <c r="AG112" s="2">
        <f t="shared" si="30"/>
        <v>861.18174620692002</v>
      </c>
      <c r="AH112" s="2">
        <f t="shared" si="31"/>
        <v>10.440306508910551</v>
      </c>
    </row>
    <row r="113" spans="1:34" x14ac:dyDescent="0.25">
      <c r="A113" s="19">
        <v>107</v>
      </c>
      <c r="B113" s="3">
        <v>17</v>
      </c>
      <c r="C113" s="3">
        <v>8</v>
      </c>
      <c r="D113" s="3">
        <v>952</v>
      </c>
      <c r="E113" s="20">
        <f t="shared" si="26"/>
        <v>952.18538111021212</v>
      </c>
      <c r="F113" s="2">
        <f t="shared" si="27"/>
        <v>127.01574705523721</v>
      </c>
      <c r="H113" s="19">
        <v>107</v>
      </c>
      <c r="I113" s="3">
        <v>17</v>
      </c>
      <c r="J113" s="3">
        <v>9</v>
      </c>
      <c r="K113" s="3">
        <v>838</v>
      </c>
      <c r="L113" s="20">
        <f t="shared" si="28"/>
        <v>838.22073465167875</v>
      </c>
      <c r="M113" s="2">
        <f t="shared" si="29"/>
        <v>4</v>
      </c>
      <c r="V113" s="19">
        <v>107</v>
      </c>
      <c r="W113" s="3">
        <v>15</v>
      </c>
      <c r="X113" s="3">
        <v>12</v>
      </c>
      <c r="Y113" s="3">
        <v>905</v>
      </c>
      <c r="Z113" s="20">
        <f t="shared" si="24"/>
        <v>905.20384444610045</v>
      </c>
      <c r="AA113" s="2">
        <f t="shared" si="25"/>
        <v>10.723805294763608</v>
      </c>
      <c r="AC113" s="3">
        <v>107</v>
      </c>
      <c r="AD113" s="3">
        <v>12</v>
      </c>
      <c r="AE113" s="3">
        <v>13</v>
      </c>
      <c r="AF113" s="3">
        <v>861</v>
      </c>
      <c r="AG113" s="2">
        <f t="shared" si="30"/>
        <v>861.18174620692002</v>
      </c>
      <c r="AH113" s="2">
        <f t="shared" si="31"/>
        <v>10.440306508910551</v>
      </c>
    </row>
    <row r="114" spans="1:34" x14ac:dyDescent="0.25">
      <c r="A114" s="19">
        <v>108</v>
      </c>
      <c r="B114" s="3">
        <v>17</v>
      </c>
      <c r="C114" s="3">
        <v>8</v>
      </c>
      <c r="D114" s="3">
        <v>952</v>
      </c>
      <c r="E114" s="20">
        <f t="shared" si="26"/>
        <v>952.18538111021212</v>
      </c>
      <c r="F114" s="2">
        <f t="shared" si="27"/>
        <v>127.01574705523721</v>
      </c>
      <c r="H114" s="19">
        <v>108</v>
      </c>
      <c r="I114" s="3">
        <v>17</v>
      </c>
      <c r="J114" s="3">
        <v>9</v>
      </c>
      <c r="K114" s="3">
        <v>838</v>
      </c>
      <c r="L114" s="20">
        <f t="shared" si="28"/>
        <v>838.22073465167875</v>
      </c>
      <c r="M114" s="2">
        <f t="shared" si="29"/>
        <v>4</v>
      </c>
      <c r="V114" s="19">
        <v>108</v>
      </c>
      <c r="W114" s="3">
        <v>15</v>
      </c>
      <c r="X114" s="3">
        <v>12</v>
      </c>
      <c r="Y114" s="3">
        <v>905</v>
      </c>
      <c r="Z114" s="20">
        <f t="shared" si="24"/>
        <v>905.20384444610045</v>
      </c>
      <c r="AA114" s="2">
        <f t="shared" si="25"/>
        <v>10.723805294763608</v>
      </c>
      <c r="AC114" s="3">
        <v>108</v>
      </c>
      <c r="AD114" s="3">
        <v>12</v>
      </c>
      <c r="AE114" s="3">
        <v>13</v>
      </c>
      <c r="AF114" s="3">
        <v>861</v>
      </c>
      <c r="AG114" s="2">
        <f t="shared" si="30"/>
        <v>861.18174620692002</v>
      </c>
      <c r="AH114" s="2">
        <f t="shared" si="31"/>
        <v>10.440306508910551</v>
      </c>
    </row>
    <row r="115" spans="1:34" x14ac:dyDescent="0.25">
      <c r="A115" s="19">
        <v>109</v>
      </c>
      <c r="B115" s="3">
        <v>17</v>
      </c>
      <c r="C115" s="3">
        <v>8</v>
      </c>
      <c r="D115" s="3">
        <v>952</v>
      </c>
      <c r="E115" s="20">
        <f t="shared" si="26"/>
        <v>952.18538111021212</v>
      </c>
      <c r="F115" s="2">
        <f t="shared" si="27"/>
        <v>127.01574705523721</v>
      </c>
      <c r="H115" s="19">
        <v>109</v>
      </c>
      <c r="I115" s="3">
        <v>17</v>
      </c>
      <c r="J115" s="3">
        <v>9</v>
      </c>
      <c r="K115" s="3">
        <v>838</v>
      </c>
      <c r="L115" s="20">
        <f t="shared" si="28"/>
        <v>838.22073465167875</v>
      </c>
      <c r="M115" s="2">
        <f t="shared" si="29"/>
        <v>4</v>
      </c>
      <c r="V115" s="19">
        <v>109</v>
      </c>
      <c r="W115" s="3">
        <v>15</v>
      </c>
      <c r="X115" s="3">
        <v>12</v>
      </c>
      <c r="Y115" s="3">
        <v>905</v>
      </c>
      <c r="Z115" s="20">
        <f t="shared" si="24"/>
        <v>905.20384444610045</v>
      </c>
      <c r="AA115" s="2">
        <f t="shared" si="25"/>
        <v>10.723805294763608</v>
      </c>
      <c r="AC115" s="3">
        <v>109</v>
      </c>
      <c r="AD115" s="3">
        <v>12</v>
      </c>
      <c r="AE115" s="3">
        <v>13</v>
      </c>
      <c r="AF115" s="3">
        <v>861</v>
      </c>
      <c r="AG115" s="2">
        <f t="shared" si="30"/>
        <v>861.18174620692002</v>
      </c>
      <c r="AH115" s="2">
        <f t="shared" si="31"/>
        <v>10.440306508910551</v>
      </c>
    </row>
    <row r="116" spans="1:34" x14ac:dyDescent="0.25">
      <c r="A116" s="19">
        <v>110</v>
      </c>
      <c r="B116" s="3">
        <v>17</v>
      </c>
      <c r="C116" s="3">
        <v>8</v>
      </c>
      <c r="D116" s="3">
        <v>952</v>
      </c>
      <c r="E116" s="20">
        <f t="shared" si="26"/>
        <v>952.18538111021212</v>
      </c>
      <c r="F116" s="2">
        <f t="shared" si="27"/>
        <v>127.01574705523721</v>
      </c>
      <c r="H116" s="19">
        <v>110</v>
      </c>
      <c r="I116" s="3">
        <v>17</v>
      </c>
      <c r="J116" s="3">
        <v>9</v>
      </c>
      <c r="K116" s="3">
        <v>838</v>
      </c>
      <c r="L116" s="20">
        <f t="shared" si="28"/>
        <v>838.22073465167875</v>
      </c>
      <c r="M116" s="2">
        <f t="shared" si="29"/>
        <v>4</v>
      </c>
      <c r="V116" s="19">
        <v>110</v>
      </c>
      <c r="W116" s="3">
        <v>15</v>
      </c>
      <c r="X116" s="3">
        <v>12</v>
      </c>
      <c r="Y116" s="3">
        <v>905</v>
      </c>
      <c r="Z116" s="20">
        <f t="shared" si="24"/>
        <v>905.20384444610045</v>
      </c>
      <c r="AA116" s="2">
        <f t="shared" si="25"/>
        <v>10.723805294763608</v>
      </c>
      <c r="AC116" s="3">
        <v>110</v>
      </c>
      <c r="AD116" s="3">
        <v>12</v>
      </c>
      <c r="AE116" s="3">
        <v>13</v>
      </c>
      <c r="AF116" s="3">
        <v>861</v>
      </c>
      <c r="AG116" s="2">
        <f t="shared" si="30"/>
        <v>861.18174620692002</v>
      </c>
      <c r="AH116" s="2">
        <f t="shared" si="31"/>
        <v>10.440306508910551</v>
      </c>
    </row>
    <row r="117" spans="1:34" x14ac:dyDescent="0.25">
      <c r="A117" s="19">
        <v>111</v>
      </c>
      <c r="B117" s="3">
        <v>17</v>
      </c>
      <c r="C117" s="3">
        <v>8</v>
      </c>
      <c r="D117" s="3">
        <v>952</v>
      </c>
      <c r="E117" s="20">
        <f t="shared" si="26"/>
        <v>952.18538111021212</v>
      </c>
      <c r="F117" s="2">
        <f t="shared" si="27"/>
        <v>127.01574705523721</v>
      </c>
      <c r="H117" s="19">
        <v>111</v>
      </c>
      <c r="I117" s="3">
        <v>17</v>
      </c>
      <c r="J117" s="3">
        <v>9</v>
      </c>
      <c r="K117" s="3">
        <v>838</v>
      </c>
      <c r="L117" s="20">
        <f t="shared" si="28"/>
        <v>838.22073465167875</v>
      </c>
      <c r="M117" s="2">
        <f t="shared" si="29"/>
        <v>4</v>
      </c>
      <c r="V117" s="19">
        <v>111</v>
      </c>
      <c r="W117" s="3">
        <v>15</v>
      </c>
      <c r="X117" s="3">
        <v>12</v>
      </c>
      <c r="Y117" s="3">
        <v>905</v>
      </c>
      <c r="Z117" s="20">
        <f t="shared" si="24"/>
        <v>905.20384444610045</v>
      </c>
      <c r="AA117" s="2">
        <f t="shared" si="25"/>
        <v>10.723805294763608</v>
      </c>
      <c r="AC117" s="3">
        <v>111</v>
      </c>
      <c r="AD117" s="3">
        <v>12</v>
      </c>
      <c r="AE117" s="3">
        <v>13</v>
      </c>
      <c r="AF117" s="3">
        <v>861</v>
      </c>
      <c r="AG117" s="2">
        <f t="shared" si="30"/>
        <v>861.18174620692002</v>
      </c>
      <c r="AH117" s="2">
        <f t="shared" si="31"/>
        <v>10.440306508910551</v>
      </c>
    </row>
    <row r="118" spans="1:34" x14ac:dyDescent="0.25">
      <c r="A118" s="19">
        <v>112</v>
      </c>
      <c r="B118" s="3">
        <v>17</v>
      </c>
      <c r="C118" s="3">
        <v>8</v>
      </c>
      <c r="D118" s="3">
        <v>952</v>
      </c>
      <c r="E118" s="20">
        <f t="shared" si="26"/>
        <v>952.18538111021212</v>
      </c>
      <c r="F118" s="2">
        <f t="shared" si="27"/>
        <v>127.01574705523721</v>
      </c>
      <c r="H118" s="19">
        <v>112</v>
      </c>
      <c r="I118" s="3">
        <v>17</v>
      </c>
      <c r="J118" s="3">
        <v>9</v>
      </c>
      <c r="K118" s="3">
        <v>838</v>
      </c>
      <c r="L118" s="20">
        <f t="shared" si="28"/>
        <v>838.22073465167875</v>
      </c>
      <c r="M118" s="2">
        <f t="shared" si="29"/>
        <v>4</v>
      </c>
      <c r="V118" s="19">
        <v>112</v>
      </c>
      <c r="W118" s="3">
        <v>15</v>
      </c>
      <c r="X118" s="3">
        <v>12</v>
      </c>
      <c r="Y118" s="3">
        <v>905</v>
      </c>
      <c r="Z118" s="20">
        <f t="shared" si="24"/>
        <v>905.20384444610045</v>
      </c>
      <c r="AA118" s="2">
        <f t="shared" si="25"/>
        <v>10.723805294763608</v>
      </c>
      <c r="AC118" s="3">
        <v>112</v>
      </c>
      <c r="AD118" s="3">
        <v>12</v>
      </c>
      <c r="AE118" s="3">
        <v>13</v>
      </c>
      <c r="AF118" s="3">
        <v>861</v>
      </c>
      <c r="AG118" s="2">
        <f t="shared" si="30"/>
        <v>861.18174620692002</v>
      </c>
      <c r="AH118" s="2">
        <f t="shared" si="31"/>
        <v>10.440306508910551</v>
      </c>
    </row>
    <row r="119" spans="1:34" x14ac:dyDescent="0.25">
      <c r="A119" s="19">
        <v>113</v>
      </c>
      <c r="B119" s="3">
        <v>17</v>
      </c>
      <c r="C119" s="3">
        <v>8</v>
      </c>
      <c r="D119" s="3">
        <v>952</v>
      </c>
      <c r="E119" s="20">
        <f t="shared" si="26"/>
        <v>952.18538111021212</v>
      </c>
      <c r="F119" s="2">
        <f t="shared" si="27"/>
        <v>127.01574705523721</v>
      </c>
      <c r="H119" s="19">
        <v>113</v>
      </c>
      <c r="I119" s="3">
        <v>17</v>
      </c>
      <c r="J119" s="3">
        <v>9</v>
      </c>
      <c r="K119" s="3">
        <v>838</v>
      </c>
      <c r="L119" s="20">
        <f t="shared" si="28"/>
        <v>838.22073465167875</v>
      </c>
      <c r="M119" s="2">
        <f t="shared" si="29"/>
        <v>4</v>
      </c>
      <c r="V119" s="19">
        <v>113</v>
      </c>
      <c r="W119" s="3">
        <v>15</v>
      </c>
      <c r="X119" s="3">
        <v>12</v>
      </c>
      <c r="Y119" s="3">
        <v>905</v>
      </c>
      <c r="Z119" s="20">
        <f t="shared" si="24"/>
        <v>905.20384444610045</v>
      </c>
      <c r="AA119" s="2">
        <f t="shared" si="25"/>
        <v>10.723805294763608</v>
      </c>
      <c r="AC119" s="3">
        <v>113</v>
      </c>
      <c r="AD119" s="3">
        <v>12</v>
      </c>
      <c r="AE119" s="3">
        <v>13</v>
      </c>
      <c r="AF119" s="3">
        <v>861</v>
      </c>
      <c r="AG119" s="2">
        <f t="shared" si="30"/>
        <v>861.18174620692002</v>
      </c>
      <c r="AH119" s="2">
        <f t="shared" si="31"/>
        <v>10.440306508910551</v>
      </c>
    </row>
    <row r="120" spans="1:34" x14ac:dyDescent="0.25">
      <c r="A120" s="19">
        <v>114</v>
      </c>
      <c r="B120" s="3">
        <v>17</v>
      </c>
      <c r="C120" s="3">
        <v>8</v>
      </c>
      <c r="D120" s="3">
        <v>952</v>
      </c>
      <c r="E120" s="20">
        <f t="shared" si="26"/>
        <v>952.18538111021212</v>
      </c>
      <c r="F120" s="2">
        <f t="shared" si="27"/>
        <v>127.01574705523721</v>
      </c>
      <c r="H120" s="19">
        <v>114</v>
      </c>
      <c r="I120" s="3">
        <v>17</v>
      </c>
      <c r="J120" s="3">
        <v>9</v>
      </c>
      <c r="K120" s="3">
        <v>838</v>
      </c>
      <c r="L120" s="20">
        <f t="shared" si="28"/>
        <v>838.22073465167875</v>
      </c>
      <c r="M120" s="2">
        <f t="shared" si="29"/>
        <v>4</v>
      </c>
      <c r="V120" s="19">
        <v>114</v>
      </c>
      <c r="W120" s="3">
        <v>15</v>
      </c>
      <c r="X120" s="3">
        <v>12</v>
      </c>
      <c r="Y120" s="3">
        <v>905</v>
      </c>
      <c r="Z120" s="20">
        <f t="shared" si="24"/>
        <v>905.20384444610045</v>
      </c>
      <c r="AA120" s="2">
        <f t="shared" si="25"/>
        <v>10.723805294763608</v>
      </c>
      <c r="AC120" s="3">
        <v>114</v>
      </c>
      <c r="AD120" s="3">
        <v>12</v>
      </c>
      <c r="AE120" s="3">
        <v>13</v>
      </c>
      <c r="AF120" s="3">
        <v>861</v>
      </c>
      <c r="AG120" s="2">
        <f t="shared" si="30"/>
        <v>861.18174620692002</v>
      </c>
      <c r="AH120" s="2">
        <f t="shared" si="31"/>
        <v>10.440306508910551</v>
      </c>
    </row>
    <row r="121" spans="1:34" x14ac:dyDescent="0.25">
      <c r="A121" s="19">
        <v>115</v>
      </c>
      <c r="B121" s="3">
        <v>17</v>
      </c>
      <c r="C121" s="3">
        <v>8</v>
      </c>
      <c r="D121" s="3">
        <v>952</v>
      </c>
      <c r="E121" s="20">
        <f t="shared" si="26"/>
        <v>952.18538111021212</v>
      </c>
      <c r="F121" s="2">
        <f t="shared" si="27"/>
        <v>127.01574705523721</v>
      </c>
      <c r="H121" s="19">
        <v>115</v>
      </c>
      <c r="I121" s="3">
        <v>17</v>
      </c>
      <c r="J121" s="3">
        <v>9</v>
      </c>
      <c r="K121" s="3">
        <v>838</v>
      </c>
      <c r="L121" s="20">
        <f t="shared" si="28"/>
        <v>838.22073465167875</v>
      </c>
      <c r="M121" s="2">
        <f t="shared" si="29"/>
        <v>4</v>
      </c>
      <c r="V121" s="19">
        <v>115</v>
      </c>
      <c r="W121" s="3">
        <v>15</v>
      </c>
      <c r="X121" s="3">
        <v>12</v>
      </c>
      <c r="Y121" s="3">
        <v>905</v>
      </c>
      <c r="Z121" s="20">
        <f t="shared" si="24"/>
        <v>905.20384444610045</v>
      </c>
      <c r="AA121" s="2">
        <f t="shared" si="25"/>
        <v>10.723805294763608</v>
      </c>
      <c r="AC121" s="3">
        <v>115</v>
      </c>
      <c r="AD121" s="3">
        <v>12</v>
      </c>
      <c r="AE121" s="3">
        <v>13</v>
      </c>
      <c r="AF121" s="3">
        <v>861</v>
      </c>
      <c r="AG121" s="2">
        <f t="shared" si="30"/>
        <v>861.18174620692002</v>
      </c>
      <c r="AH121" s="2">
        <f t="shared" si="31"/>
        <v>10.440306508910551</v>
      </c>
    </row>
    <row r="122" spans="1:34" x14ac:dyDescent="0.25">
      <c r="A122" s="19">
        <v>116</v>
      </c>
      <c r="B122" s="3">
        <v>17</v>
      </c>
      <c r="C122" s="3">
        <v>8</v>
      </c>
      <c r="D122" s="3">
        <v>952</v>
      </c>
      <c r="E122" s="20">
        <f t="shared" si="26"/>
        <v>952.18538111021212</v>
      </c>
      <c r="F122" s="2">
        <f t="shared" si="27"/>
        <v>127.01574705523721</v>
      </c>
      <c r="H122" s="19">
        <v>116</v>
      </c>
      <c r="I122" s="3">
        <v>17</v>
      </c>
      <c r="J122" s="3">
        <v>9</v>
      </c>
      <c r="K122" s="3">
        <v>838</v>
      </c>
      <c r="L122" s="20">
        <f t="shared" si="28"/>
        <v>838.22073465167875</v>
      </c>
      <c r="M122" s="2">
        <f t="shared" si="29"/>
        <v>4</v>
      </c>
      <c r="V122" s="19">
        <v>116</v>
      </c>
      <c r="W122" s="3">
        <v>15</v>
      </c>
      <c r="X122" s="3">
        <v>12</v>
      </c>
      <c r="Y122" s="3">
        <v>905</v>
      </c>
      <c r="Z122" s="20">
        <f t="shared" si="24"/>
        <v>905.20384444610045</v>
      </c>
      <c r="AA122" s="2">
        <f t="shared" si="25"/>
        <v>10.723805294763608</v>
      </c>
      <c r="AC122" s="3">
        <v>116</v>
      </c>
      <c r="AD122" s="3">
        <v>12</v>
      </c>
      <c r="AE122" s="3">
        <v>13</v>
      </c>
      <c r="AF122" s="3">
        <v>861</v>
      </c>
      <c r="AG122" s="2">
        <f t="shared" si="30"/>
        <v>861.18174620692002</v>
      </c>
      <c r="AH122" s="2">
        <f t="shared" si="31"/>
        <v>10.440306508910551</v>
      </c>
    </row>
    <row r="123" spans="1:34" x14ac:dyDescent="0.25">
      <c r="A123" s="19">
        <v>117</v>
      </c>
      <c r="B123" s="3">
        <v>17</v>
      </c>
      <c r="C123" s="3">
        <v>8</v>
      </c>
      <c r="D123" s="3">
        <v>952</v>
      </c>
      <c r="E123" s="20">
        <f t="shared" si="26"/>
        <v>952.18538111021212</v>
      </c>
      <c r="F123" s="2">
        <f t="shared" si="27"/>
        <v>127.01574705523721</v>
      </c>
      <c r="H123" s="19">
        <v>117</v>
      </c>
      <c r="I123" s="3">
        <v>17</v>
      </c>
      <c r="J123" s="3">
        <v>9</v>
      </c>
      <c r="K123" s="3">
        <v>838</v>
      </c>
      <c r="L123" s="20">
        <f t="shared" si="28"/>
        <v>838.22073465167875</v>
      </c>
      <c r="M123" s="2">
        <f t="shared" si="29"/>
        <v>4</v>
      </c>
      <c r="V123" s="19">
        <v>117</v>
      </c>
      <c r="W123" s="3">
        <v>15</v>
      </c>
      <c r="X123" s="3">
        <v>12</v>
      </c>
      <c r="Y123" s="3">
        <v>905</v>
      </c>
      <c r="Z123" s="20">
        <f t="shared" si="24"/>
        <v>905.20384444610045</v>
      </c>
      <c r="AA123" s="2">
        <f t="shared" si="25"/>
        <v>10.723805294763608</v>
      </c>
      <c r="AC123" s="3">
        <v>117</v>
      </c>
      <c r="AD123" s="3">
        <v>12</v>
      </c>
      <c r="AE123" s="3">
        <v>13</v>
      </c>
      <c r="AF123" s="3">
        <v>861</v>
      </c>
      <c r="AG123" s="2">
        <f t="shared" si="30"/>
        <v>861.18174620692002</v>
      </c>
      <c r="AH123" s="2">
        <f t="shared" si="31"/>
        <v>10.440306508910551</v>
      </c>
    </row>
    <row r="124" spans="1:34" x14ac:dyDescent="0.25">
      <c r="A124" s="19">
        <v>118</v>
      </c>
      <c r="B124" s="3">
        <v>17</v>
      </c>
      <c r="C124" s="3">
        <v>8</v>
      </c>
      <c r="D124" s="3">
        <v>952</v>
      </c>
      <c r="E124" s="20">
        <f t="shared" si="26"/>
        <v>952.18538111021212</v>
      </c>
      <c r="F124" s="2">
        <f t="shared" si="27"/>
        <v>127.01574705523721</v>
      </c>
      <c r="H124" s="19">
        <v>118</v>
      </c>
      <c r="I124" s="3">
        <v>17</v>
      </c>
      <c r="J124" s="3">
        <v>9</v>
      </c>
      <c r="K124" s="3">
        <v>838</v>
      </c>
      <c r="L124" s="20">
        <f t="shared" si="28"/>
        <v>838.22073465167875</v>
      </c>
      <c r="M124" s="2">
        <f t="shared" si="29"/>
        <v>4</v>
      </c>
      <c r="V124" s="19">
        <v>118</v>
      </c>
      <c r="W124" s="3">
        <v>15</v>
      </c>
      <c r="X124" s="3">
        <v>12</v>
      </c>
      <c r="Y124" s="3">
        <v>905</v>
      </c>
      <c r="Z124" s="20">
        <f t="shared" si="24"/>
        <v>905.20384444610045</v>
      </c>
      <c r="AA124" s="2">
        <f t="shared" si="25"/>
        <v>10.723805294763608</v>
      </c>
      <c r="AC124" s="3">
        <v>118</v>
      </c>
      <c r="AD124" s="3">
        <v>12</v>
      </c>
      <c r="AE124" s="3">
        <v>13</v>
      </c>
      <c r="AF124" s="3">
        <v>861</v>
      </c>
      <c r="AG124" s="2">
        <f t="shared" si="30"/>
        <v>861.18174620692002</v>
      </c>
      <c r="AH124" s="2">
        <f t="shared" si="31"/>
        <v>10.440306508910551</v>
      </c>
    </row>
    <row r="125" spans="1:34" x14ac:dyDescent="0.25">
      <c r="A125" s="19">
        <v>119</v>
      </c>
      <c r="B125" s="3">
        <v>17</v>
      </c>
      <c r="C125" s="3">
        <v>8</v>
      </c>
      <c r="D125" s="3">
        <v>952</v>
      </c>
      <c r="E125" s="20">
        <f t="shared" si="26"/>
        <v>952.18538111021212</v>
      </c>
      <c r="F125" s="2">
        <f t="shared" si="27"/>
        <v>127.01574705523721</v>
      </c>
      <c r="H125" s="19">
        <v>119</v>
      </c>
      <c r="I125" s="3">
        <v>17</v>
      </c>
      <c r="J125" s="3">
        <v>9</v>
      </c>
      <c r="K125" s="3">
        <v>838</v>
      </c>
      <c r="L125" s="20">
        <f t="shared" si="28"/>
        <v>838.22073465167875</v>
      </c>
      <c r="M125" s="2">
        <f t="shared" si="29"/>
        <v>4</v>
      </c>
      <c r="V125" s="19">
        <v>119</v>
      </c>
      <c r="W125" s="3">
        <v>15</v>
      </c>
      <c r="X125" s="3">
        <v>12</v>
      </c>
      <c r="Y125" s="3">
        <v>905</v>
      </c>
      <c r="Z125" s="20">
        <f t="shared" si="24"/>
        <v>905.20384444610045</v>
      </c>
      <c r="AA125" s="2">
        <f t="shared" si="25"/>
        <v>10.723805294763608</v>
      </c>
      <c r="AC125" s="3">
        <v>119</v>
      </c>
      <c r="AD125" s="3">
        <v>12</v>
      </c>
      <c r="AE125" s="3">
        <v>13</v>
      </c>
      <c r="AF125" s="3">
        <v>861</v>
      </c>
      <c r="AG125" s="2">
        <f t="shared" si="30"/>
        <v>861.18174620692002</v>
      </c>
      <c r="AH125" s="2">
        <f t="shared" si="31"/>
        <v>10.440306508910551</v>
      </c>
    </row>
    <row r="126" spans="1:34" x14ac:dyDescent="0.25">
      <c r="A126" s="19">
        <v>120</v>
      </c>
      <c r="B126" s="3">
        <v>17</v>
      </c>
      <c r="C126" s="3">
        <v>8</v>
      </c>
      <c r="D126" s="3">
        <v>952</v>
      </c>
      <c r="E126" s="20">
        <f t="shared" si="26"/>
        <v>952.18538111021212</v>
      </c>
      <c r="F126" s="2">
        <f t="shared" si="27"/>
        <v>127.01574705523721</v>
      </c>
      <c r="H126" s="19">
        <v>120</v>
      </c>
      <c r="I126" s="3">
        <v>17</v>
      </c>
      <c r="J126" s="3">
        <v>9</v>
      </c>
      <c r="K126" s="3">
        <v>838</v>
      </c>
      <c r="L126" s="20">
        <f t="shared" si="28"/>
        <v>838.22073465167875</v>
      </c>
      <c r="M126" s="2">
        <f t="shared" si="29"/>
        <v>4</v>
      </c>
      <c r="V126" s="19">
        <v>120</v>
      </c>
      <c r="W126" s="3">
        <v>15</v>
      </c>
      <c r="X126" s="3">
        <v>12</v>
      </c>
      <c r="Y126" s="3">
        <v>905</v>
      </c>
      <c r="Z126" s="20">
        <f t="shared" si="24"/>
        <v>905.20384444610045</v>
      </c>
      <c r="AA126" s="2">
        <f t="shared" si="25"/>
        <v>10.723805294763608</v>
      </c>
      <c r="AC126" s="3">
        <v>120</v>
      </c>
      <c r="AD126" s="3">
        <v>12</v>
      </c>
      <c r="AE126" s="3">
        <v>13</v>
      </c>
      <c r="AF126" s="3">
        <v>861</v>
      </c>
      <c r="AG126" s="2">
        <f t="shared" si="30"/>
        <v>861.18174620692002</v>
      </c>
      <c r="AH126" s="2">
        <f t="shared" si="31"/>
        <v>10.440306508910551</v>
      </c>
    </row>
    <row r="127" spans="1:34" x14ac:dyDescent="0.25">
      <c r="A127" s="19">
        <v>121</v>
      </c>
      <c r="B127" s="3">
        <v>17</v>
      </c>
      <c r="C127" s="3">
        <v>8</v>
      </c>
      <c r="D127" s="3">
        <v>952</v>
      </c>
      <c r="E127" s="20">
        <f t="shared" si="26"/>
        <v>952.18538111021212</v>
      </c>
      <c r="F127" s="2">
        <f t="shared" si="27"/>
        <v>127.01574705523721</v>
      </c>
      <c r="H127" s="19">
        <v>121</v>
      </c>
      <c r="I127" s="3">
        <v>17</v>
      </c>
      <c r="J127" s="3">
        <v>9</v>
      </c>
      <c r="K127" s="3">
        <v>838</v>
      </c>
      <c r="L127" s="20">
        <f t="shared" si="28"/>
        <v>838.22073465167875</v>
      </c>
      <c r="M127" s="2">
        <f t="shared" si="29"/>
        <v>4</v>
      </c>
      <c r="V127" s="19">
        <v>121</v>
      </c>
      <c r="W127" s="3">
        <v>15</v>
      </c>
      <c r="X127" s="3">
        <v>12</v>
      </c>
      <c r="Y127" s="3">
        <v>905</v>
      </c>
      <c r="Z127" s="20">
        <f t="shared" si="24"/>
        <v>905.20384444610045</v>
      </c>
      <c r="AA127" s="2">
        <f t="shared" si="25"/>
        <v>10.723805294763608</v>
      </c>
      <c r="AC127" s="3">
        <v>121</v>
      </c>
      <c r="AD127" s="3">
        <v>12</v>
      </c>
      <c r="AE127" s="3">
        <v>13</v>
      </c>
      <c r="AF127" s="3">
        <v>861</v>
      </c>
      <c r="AG127" s="2">
        <f t="shared" si="30"/>
        <v>861.18174620692002</v>
      </c>
      <c r="AH127" s="2">
        <f t="shared" si="31"/>
        <v>10.440306508910551</v>
      </c>
    </row>
    <row r="128" spans="1:34" x14ac:dyDescent="0.25">
      <c r="A128" s="19">
        <v>122</v>
      </c>
      <c r="B128" s="3">
        <v>17</v>
      </c>
      <c r="C128" s="3">
        <v>8</v>
      </c>
      <c r="D128" s="3">
        <v>952</v>
      </c>
      <c r="E128" s="20">
        <f t="shared" si="26"/>
        <v>952.18538111021212</v>
      </c>
      <c r="F128" s="2">
        <f t="shared" si="27"/>
        <v>127.01574705523721</v>
      </c>
      <c r="H128" s="19">
        <v>122</v>
      </c>
      <c r="I128" s="3">
        <v>17</v>
      </c>
      <c r="J128" s="3">
        <v>9</v>
      </c>
      <c r="K128" s="3">
        <v>838</v>
      </c>
      <c r="L128" s="20">
        <f t="shared" si="28"/>
        <v>838.22073465167875</v>
      </c>
      <c r="M128" s="2">
        <f t="shared" si="29"/>
        <v>4</v>
      </c>
      <c r="V128" s="19">
        <v>122</v>
      </c>
      <c r="W128" s="3">
        <v>15</v>
      </c>
      <c r="X128" s="3">
        <v>12</v>
      </c>
      <c r="Y128" s="3">
        <v>905</v>
      </c>
      <c r="Z128" s="20">
        <f t="shared" si="24"/>
        <v>905.20384444610045</v>
      </c>
      <c r="AA128" s="2">
        <f t="shared" si="25"/>
        <v>10.723805294763608</v>
      </c>
      <c r="AC128" s="3">
        <v>122</v>
      </c>
      <c r="AD128" s="3">
        <v>12</v>
      </c>
      <c r="AE128" s="3">
        <v>13</v>
      </c>
      <c r="AF128" s="3">
        <v>861</v>
      </c>
      <c r="AG128" s="2">
        <f t="shared" si="30"/>
        <v>861.18174620692002</v>
      </c>
      <c r="AH128" s="2">
        <f t="shared" si="31"/>
        <v>10.440306508910551</v>
      </c>
    </row>
    <row r="129" spans="1:34" x14ac:dyDescent="0.25">
      <c r="A129" s="19">
        <v>123</v>
      </c>
      <c r="B129" s="3">
        <v>17</v>
      </c>
      <c r="C129" s="3">
        <v>8</v>
      </c>
      <c r="D129" s="3">
        <v>952</v>
      </c>
      <c r="E129" s="20">
        <f t="shared" si="26"/>
        <v>952.18538111021212</v>
      </c>
      <c r="F129" s="2">
        <f t="shared" si="27"/>
        <v>127.01574705523721</v>
      </c>
      <c r="H129" s="19">
        <v>123</v>
      </c>
      <c r="I129" s="3">
        <v>17</v>
      </c>
      <c r="J129" s="3">
        <v>9</v>
      </c>
      <c r="K129" s="3">
        <v>838</v>
      </c>
      <c r="L129" s="20">
        <f t="shared" si="28"/>
        <v>838.22073465167875</v>
      </c>
      <c r="M129" s="2">
        <f t="shared" si="29"/>
        <v>4</v>
      </c>
      <c r="V129" s="19">
        <v>123</v>
      </c>
      <c r="W129" s="3">
        <v>15</v>
      </c>
      <c r="X129" s="3">
        <v>12</v>
      </c>
      <c r="Y129" s="3">
        <v>905</v>
      </c>
      <c r="Z129" s="20">
        <f t="shared" si="24"/>
        <v>905.20384444610045</v>
      </c>
      <c r="AA129" s="2">
        <f t="shared" si="25"/>
        <v>10.723805294763608</v>
      </c>
      <c r="AC129" s="3">
        <v>123</v>
      </c>
      <c r="AD129" s="3">
        <v>12</v>
      </c>
      <c r="AE129" s="3">
        <v>13</v>
      </c>
      <c r="AF129" s="3">
        <v>861</v>
      </c>
      <c r="AG129" s="2">
        <f t="shared" si="30"/>
        <v>861.18174620692002</v>
      </c>
      <c r="AH129" s="2">
        <f t="shared" si="31"/>
        <v>10.440306508910551</v>
      </c>
    </row>
    <row r="130" spans="1:34" x14ac:dyDescent="0.25">
      <c r="A130" s="19">
        <v>124</v>
      </c>
      <c r="B130" s="3">
        <v>17</v>
      </c>
      <c r="C130" s="3">
        <v>8</v>
      </c>
      <c r="D130" s="3">
        <v>952</v>
      </c>
      <c r="E130" s="20">
        <f t="shared" si="26"/>
        <v>952.18538111021212</v>
      </c>
      <c r="F130" s="2">
        <f t="shared" si="27"/>
        <v>127.01574705523721</v>
      </c>
      <c r="H130" s="19">
        <v>124</v>
      </c>
      <c r="I130" s="3">
        <v>17</v>
      </c>
      <c r="J130" s="3">
        <v>9</v>
      </c>
      <c r="K130" s="3">
        <v>838</v>
      </c>
      <c r="L130" s="20">
        <f t="shared" si="28"/>
        <v>838.22073465167875</v>
      </c>
      <c r="M130" s="2">
        <f t="shared" si="29"/>
        <v>4</v>
      </c>
      <c r="V130" s="19">
        <v>124</v>
      </c>
      <c r="W130" s="3">
        <v>15</v>
      </c>
      <c r="X130" s="3">
        <v>12</v>
      </c>
      <c r="Y130" s="3">
        <v>905</v>
      </c>
      <c r="Z130" s="20">
        <f t="shared" si="24"/>
        <v>905.20384444610045</v>
      </c>
      <c r="AA130" s="2">
        <f t="shared" si="25"/>
        <v>10.723805294763608</v>
      </c>
      <c r="AC130" s="3">
        <v>124</v>
      </c>
      <c r="AD130" s="3">
        <v>12</v>
      </c>
      <c r="AE130" s="3">
        <v>13</v>
      </c>
      <c r="AF130" s="3">
        <v>861</v>
      </c>
      <c r="AG130" s="2">
        <f t="shared" si="30"/>
        <v>861.18174620692002</v>
      </c>
      <c r="AH130" s="2">
        <f t="shared" si="31"/>
        <v>10.440306508910551</v>
      </c>
    </row>
    <row r="131" spans="1:34" x14ac:dyDescent="0.25">
      <c r="A131" s="19">
        <v>125</v>
      </c>
      <c r="B131" s="3">
        <v>17</v>
      </c>
      <c r="C131" s="3">
        <v>8</v>
      </c>
      <c r="D131" s="3">
        <v>952</v>
      </c>
      <c r="E131" s="20">
        <f t="shared" si="26"/>
        <v>952.18538111021212</v>
      </c>
      <c r="F131" s="2">
        <f t="shared" si="27"/>
        <v>127.01574705523721</v>
      </c>
      <c r="H131" s="19">
        <v>125</v>
      </c>
      <c r="I131" s="3">
        <v>17</v>
      </c>
      <c r="J131" s="3">
        <v>9</v>
      </c>
      <c r="K131" s="3">
        <v>838</v>
      </c>
      <c r="L131" s="20">
        <f t="shared" si="28"/>
        <v>838.22073465167875</v>
      </c>
      <c r="M131" s="2">
        <f t="shared" si="29"/>
        <v>4</v>
      </c>
      <c r="V131" s="19">
        <v>125</v>
      </c>
      <c r="W131" s="3">
        <v>15</v>
      </c>
      <c r="X131" s="3">
        <v>12</v>
      </c>
      <c r="Y131" s="3">
        <v>905</v>
      </c>
      <c r="Z131" s="20">
        <f t="shared" si="24"/>
        <v>905.20384444610045</v>
      </c>
      <c r="AA131" s="2">
        <f t="shared" si="25"/>
        <v>10.723805294763608</v>
      </c>
      <c r="AC131" s="3">
        <v>125</v>
      </c>
      <c r="AD131" s="3">
        <v>12</v>
      </c>
      <c r="AE131" s="3">
        <v>13</v>
      </c>
      <c r="AF131" s="3">
        <v>861</v>
      </c>
      <c r="AG131" s="2">
        <f t="shared" si="30"/>
        <v>861.18174620692002</v>
      </c>
      <c r="AH131" s="2">
        <f t="shared" si="31"/>
        <v>10.440306508910551</v>
      </c>
    </row>
    <row r="132" spans="1:34" x14ac:dyDescent="0.25">
      <c r="A132" s="19">
        <v>126</v>
      </c>
      <c r="B132" s="3">
        <v>17</v>
      </c>
      <c r="C132" s="3">
        <v>8</v>
      </c>
      <c r="D132" s="3">
        <v>952</v>
      </c>
      <c r="E132" s="20">
        <f t="shared" si="26"/>
        <v>952.18538111021212</v>
      </c>
      <c r="F132" s="2">
        <f t="shared" si="27"/>
        <v>127.01574705523721</v>
      </c>
      <c r="H132" s="19">
        <v>126</v>
      </c>
      <c r="I132" s="3">
        <v>17</v>
      </c>
      <c r="J132" s="3">
        <v>9</v>
      </c>
      <c r="K132" s="3">
        <v>838</v>
      </c>
      <c r="L132" s="20">
        <f t="shared" si="28"/>
        <v>838.22073465167875</v>
      </c>
      <c r="M132" s="2">
        <f t="shared" si="29"/>
        <v>4</v>
      </c>
      <c r="V132" s="19">
        <v>126</v>
      </c>
      <c r="W132" s="3">
        <v>15</v>
      </c>
      <c r="X132" s="3">
        <v>12</v>
      </c>
      <c r="Y132" s="3">
        <v>905</v>
      </c>
      <c r="Z132" s="20">
        <f t="shared" si="24"/>
        <v>905.20384444610045</v>
      </c>
      <c r="AA132" s="2">
        <f t="shared" si="25"/>
        <v>10.723805294763608</v>
      </c>
      <c r="AC132" s="3">
        <v>126</v>
      </c>
      <c r="AD132" s="3">
        <v>12</v>
      </c>
      <c r="AE132" s="3">
        <v>13</v>
      </c>
      <c r="AF132" s="3">
        <v>861</v>
      </c>
      <c r="AG132" s="2">
        <f t="shared" si="30"/>
        <v>861.18174620692002</v>
      </c>
      <c r="AH132" s="2">
        <f t="shared" si="31"/>
        <v>10.440306508910551</v>
      </c>
    </row>
    <row r="133" spans="1:34" x14ac:dyDescent="0.25">
      <c r="A133" s="19">
        <v>127</v>
      </c>
      <c r="B133" s="3">
        <v>17</v>
      </c>
      <c r="C133" s="3">
        <v>8</v>
      </c>
      <c r="D133" s="3">
        <v>952</v>
      </c>
      <c r="E133" s="20">
        <f t="shared" si="26"/>
        <v>952.18538111021212</v>
      </c>
      <c r="F133" s="2">
        <f t="shared" si="27"/>
        <v>127.01574705523721</v>
      </c>
      <c r="H133" s="19">
        <v>127</v>
      </c>
      <c r="I133" s="3">
        <v>17</v>
      </c>
      <c r="J133" s="3">
        <v>9</v>
      </c>
      <c r="K133" s="3">
        <v>838</v>
      </c>
      <c r="L133" s="20">
        <f t="shared" si="28"/>
        <v>838.22073465167875</v>
      </c>
      <c r="M133" s="2">
        <f t="shared" si="29"/>
        <v>4</v>
      </c>
      <c r="V133" s="19">
        <v>127</v>
      </c>
      <c r="W133" s="3">
        <v>15</v>
      </c>
      <c r="X133" s="3">
        <v>12</v>
      </c>
      <c r="Y133" s="3">
        <v>905</v>
      </c>
      <c r="Z133" s="20">
        <f t="shared" si="24"/>
        <v>905.20384444610045</v>
      </c>
      <c r="AA133" s="2">
        <f t="shared" si="25"/>
        <v>10.723805294763608</v>
      </c>
      <c r="AC133" s="3">
        <v>127</v>
      </c>
      <c r="AD133" s="3">
        <v>12</v>
      </c>
      <c r="AE133" s="3">
        <v>13</v>
      </c>
      <c r="AF133" s="3">
        <v>861</v>
      </c>
      <c r="AG133" s="2">
        <f t="shared" si="30"/>
        <v>861.18174620692002</v>
      </c>
      <c r="AH133" s="2">
        <f t="shared" si="31"/>
        <v>10.440306508910551</v>
      </c>
    </row>
    <row r="134" spans="1:34" x14ac:dyDescent="0.25">
      <c r="A134" s="19">
        <v>128</v>
      </c>
      <c r="B134" s="3">
        <v>17</v>
      </c>
      <c r="C134" s="3">
        <v>8</v>
      </c>
      <c r="D134" s="3">
        <v>952</v>
      </c>
      <c r="E134" s="20">
        <f t="shared" si="26"/>
        <v>952.18538111021212</v>
      </c>
      <c r="F134" s="2">
        <f t="shared" si="27"/>
        <v>127.01574705523721</v>
      </c>
      <c r="H134" s="19">
        <v>128</v>
      </c>
      <c r="I134" s="3">
        <v>17</v>
      </c>
      <c r="J134" s="3">
        <v>9</v>
      </c>
      <c r="K134" s="3">
        <v>838</v>
      </c>
      <c r="L134" s="20">
        <f t="shared" si="28"/>
        <v>838.22073465167875</v>
      </c>
      <c r="M134" s="2">
        <f t="shared" si="29"/>
        <v>4</v>
      </c>
      <c r="V134" s="19">
        <v>128</v>
      </c>
      <c r="W134" s="3">
        <v>15</v>
      </c>
      <c r="X134" s="3">
        <v>12</v>
      </c>
      <c r="Y134" s="3">
        <v>905</v>
      </c>
      <c r="Z134" s="20">
        <f t="shared" si="24"/>
        <v>905.20384444610045</v>
      </c>
      <c r="AA134" s="2">
        <f t="shared" si="25"/>
        <v>10.723805294763608</v>
      </c>
      <c r="AC134" s="3">
        <v>128</v>
      </c>
      <c r="AD134" s="3">
        <v>12</v>
      </c>
      <c r="AE134" s="3">
        <v>13</v>
      </c>
      <c r="AF134" s="3">
        <v>861</v>
      </c>
      <c r="AG134" s="2">
        <f t="shared" si="30"/>
        <v>861.18174620692002</v>
      </c>
      <c r="AH134" s="2">
        <f t="shared" si="31"/>
        <v>10.440306508910551</v>
      </c>
    </row>
    <row r="135" spans="1:34" x14ac:dyDescent="0.25">
      <c r="A135" s="19">
        <v>129</v>
      </c>
      <c r="B135" s="3">
        <v>17</v>
      </c>
      <c r="C135" s="3">
        <v>8</v>
      </c>
      <c r="D135" s="3">
        <v>952</v>
      </c>
      <c r="E135" s="20">
        <f t="shared" si="26"/>
        <v>952.18538111021212</v>
      </c>
      <c r="F135" s="2">
        <f t="shared" si="27"/>
        <v>127.01574705523721</v>
      </c>
      <c r="H135" s="19">
        <v>129</v>
      </c>
      <c r="I135" s="3">
        <v>17</v>
      </c>
      <c r="J135" s="3">
        <v>9</v>
      </c>
      <c r="K135" s="3">
        <v>838</v>
      </c>
      <c r="L135" s="20">
        <f t="shared" si="28"/>
        <v>838.22073465167875</v>
      </c>
      <c r="M135" s="2">
        <f t="shared" si="29"/>
        <v>4</v>
      </c>
      <c r="V135" s="19">
        <v>129</v>
      </c>
      <c r="W135" s="3">
        <v>15</v>
      </c>
      <c r="X135" s="3">
        <v>12</v>
      </c>
      <c r="Y135" s="3">
        <v>905</v>
      </c>
      <c r="Z135" s="20">
        <f t="shared" si="24"/>
        <v>905.20384444610045</v>
      </c>
      <c r="AA135" s="2">
        <f t="shared" si="25"/>
        <v>10.723805294763608</v>
      </c>
      <c r="AC135" s="3">
        <v>129</v>
      </c>
      <c r="AD135" s="3">
        <v>12</v>
      </c>
      <c r="AE135" s="3">
        <v>13</v>
      </c>
      <c r="AF135" s="3">
        <v>861</v>
      </c>
      <c r="AG135" s="2">
        <f t="shared" si="30"/>
        <v>861.18174620692002</v>
      </c>
      <c r="AH135" s="2">
        <f t="shared" si="31"/>
        <v>10.440306508910551</v>
      </c>
    </row>
    <row r="136" spans="1:34" x14ac:dyDescent="0.25">
      <c r="A136" s="19">
        <v>130</v>
      </c>
      <c r="B136" s="3">
        <v>17</v>
      </c>
      <c r="C136" s="3">
        <v>8</v>
      </c>
      <c r="D136" s="3">
        <v>952</v>
      </c>
      <c r="E136" s="20">
        <f t="shared" si="26"/>
        <v>952.18538111021212</v>
      </c>
      <c r="F136" s="2">
        <f t="shared" si="27"/>
        <v>127.01574705523721</v>
      </c>
      <c r="H136" s="19">
        <v>130</v>
      </c>
      <c r="I136" s="3">
        <v>17</v>
      </c>
      <c r="J136" s="3">
        <v>9</v>
      </c>
      <c r="K136" s="3">
        <v>838</v>
      </c>
      <c r="L136" s="20">
        <f t="shared" si="28"/>
        <v>838.22073465167875</v>
      </c>
      <c r="M136" s="2">
        <f t="shared" si="29"/>
        <v>4</v>
      </c>
      <c r="V136" s="19">
        <v>130</v>
      </c>
      <c r="W136" s="3">
        <v>15</v>
      </c>
      <c r="X136" s="3">
        <v>12</v>
      </c>
      <c r="Y136" s="3">
        <v>905</v>
      </c>
      <c r="Z136" s="20">
        <f t="shared" si="24"/>
        <v>905.20384444610045</v>
      </c>
      <c r="AA136" s="2">
        <f t="shared" si="25"/>
        <v>10.723805294763608</v>
      </c>
      <c r="AC136" s="3">
        <v>130</v>
      </c>
      <c r="AD136" s="3">
        <v>12</v>
      </c>
      <c r="AE136" s="3">
        <v>13</v>
      </c>
      <c r="AF136" s="3">
        <v>861</v>
      </c>
      <c r="AG136" s="2">
        <f t="shared" si="30"/>
        <v>861.18174620692002</v>
      </c>
      <c r="AH136" s="2">
        <f t="shared" si="31"/>
        <v>10.440306508910551</v>
      </c>
    </row>
    <row r="137" spans="1:34" x14ac:dyDescent="0.25">
      <c r="A137" s="19">
        <v>131</v>
      </c>
      <c r="B137" s="3">
        <v>17</v>
      </c>
      <c r="C137" s="3">
        <v>8</v>
      </c>
      <c r="D137" s="3">
        <v>952</v>
      </c>
      <c r="E137" s="20">
        <f t="shared" si="26"/>
        <v>952.18538111021212</v>
      </c>
      <c r="F137" s="2">
        <f t="shared" si="27"/>
        <v>127.01574705523721</v>
      </c>
      <c r="H137" s="19">
        <v>131</v>
      </c>
      <c r="I137" s="3">
        <v>17</v>
      </c>
      <c r="J137" s="3">
        <v>9</v>
      </c>
      <c r="K137" s="3">
        <v>838</v>
      </c>
      <c r="L137" s="20">
        <f t="shared" si="28"/>
        <v>838.22073465167875</v>
      </c>
      <c r="M137" s="2">
        <f t="shared" si="29"/>
        <v>4</v>
      </c>
      <c r="V137" s="19">
        <v>131</v>
      </c>
      <c r="W137" s="3">
        <v>15</v>
      </c>
      <c r="X137" s="3">
        <v>12</v>
      </c>
      <c r="Y137" s="3">
        <v>905</v>
      </c>
      <c r="Z137" s="20">
        <f t="shared" si="24"/>
        <v>905.20384444610045</v>
      </c>
      <c r="AA137" s="2">
        <f t="shared" si="25"/>
        <v>10.723805294763608</v>
      </c>
      <c r="AC137" s="3">
        <v>131</v>
      </c>
      <c r="AD137" s="3">
        <v>12</v>
      </c>
      <c r="AE137" s="3">
        <v>13</v>
      </c>
      <c r="AF137" s="3">
        <v>861</v>
      </c>
      <c r="AG137" s="2">
        <f t="shared" si="30"/>
        <v>861.18174620692002</v>
      </c>
      <c r="AH137" s="2">
        <f t="shared" si="31"/>
        <v>10.440306508910551</v>
      </c>
    </row>
    <row r="138" spans="1:34" x14ac:dyDescent="0.25">
      <c r="A138" s="19">
        <v>132</v>
      </c>
      <c r="B138" s="3">
        <v>17</v>
      </c>
      <c r="C138" s="3">
        <v>8</v>
      </c>
      <c r="D138" s="3">
        <v>952</v>
      </c>
      <c r="E138" s="20">
        <f t="shared" si="26"/>
        <v>952.18538111021212</v>
      </c>
      <c r="F138" s="2">
        <f t="shared" si="27"/>
        <v>127.01574705523721</v>
      </c>
      <c r="H138" s="19">
        <v>132</v>
      </c>
      <c r="I138" s="3">
        <v>17</v>
      </c>
      <c r="J138" s="3">
        <v>9</v>
      </c>
      <c r="K138" s="3">
        <v>838</v>
      </c>
      <c r="L138" s="20">
        <f t="shared" si="28"/>
        <v>838.22073465167875</v>
      </c>
      <c r="M138" s="2">
        <f t="shared" si="29"/>
        <v>4</v>
      </c>
      <c r="V138" s="19">
        <v>132</v>
      </c>
      <c r="W138" s="3">
        <v>15</v>
      </c>
      <c r="X138" s="3">
        <v>12</v>
      </c>
      <c r="Y138" s="3">
        <v>905</v>
      </c>
      <c r="Z138" s="20">
        <f t="shared" si="24"/>
        <v>905.20384444610045</v>
      </c>
      <c r="AA138" s="2">
        <f t="shared" si="25"/>
        <v>10.723805294763608</v>
      </c>
      <c r="AC138" s="3">
        <v>132</v>
      </c>
      <c r="AD138" s="3">
        <v>12</v>
      </c>
      <c r="AE138" s="3">
        <v>13</v>
      </c>
      <c r="AF138" s="3">
        <v>861</v>
      </c>
      <c r="AG138" s="2">
        <f t="shared" si="30"/>
        <v>861.18174620692002</v>
      </c>
      <c r="AH138" s="2">
        <f t="shared" si="31"/>
        <v>10.440306508910551</v>
      </c>
    </row>
    <row r="139" spans="1:34" x14ac:dyDescent="0.25">
      <c r="A139" s="19">
        <v>133</v>
      </c>
      <c r="B139" s="3">
        <v>17</v>
      </c>
      <c r="C139" s="3">
        <v>8</v>
      </c>
      <c r="D139" s="3">
        <v>952</v>
      </c>
      <c r="E139" s="20">
        <f t="shared" si="26"/>
        <v>952.18538111021212</v>
      </c>
      <c r="F139" s="2">
        <f t="shared" si="27"/>
        <v>127.01574705523721</v>
      </c>
      <c r="H139" s="19">
        <v>133</v>
      </c>
      <c r="I139" s="3">
        <v>17</v>
      </c>
      <c r="J139" s="3">
        <v>9</v>
      </c>
      <c r="K139" s="3">
        <v>838</v>
      </c>
      <c r="L139" s="20">
        <f t="shared" si="28"/>
        <v>838.22073465167875</v>
      </c>
      <c r="M139" s="2">
        <f t="shared" si="29"/>
        <v>4</v>
      </c>
      <c r="V139" s="19">
        <v>133</v>
      </c>
      <c r="W139" s="3">
        <v>15</v>
      </c>
      <c r="X139" s="3">
        <v>12</v>
      </c>
      <c r="Y139" s="3">
        <v>905</v>
      </c>
      <c r="Z139" s="20">
        <f t="shared" si="24"/>
        <v>905.20384444610045</v>
      </c>
      <c r="AA139" s="2">
        <f t="shared" si="25"/>
        <v>10.723805294763608</v>
      </c>
      <c r="AC139" s="3">
        <v>133</v>
      </c>
      <c r="AD139" s="3">
        <v>12</v>
      </c>
      <c r="AE139" s="3">
        <v>13</v>
      </c>
      <c r="AF139" s="3">
        <v>861</v>
      </c>
      <c r="AG139" s="2">
        <f t="shared" si="30"/>
        <v>861.18174620692002</v>
      </c>
      <c r="AH139" s="2">
        <f t="shared" si="31"/>
        <v>10.440306508910551</v>
      </c>
    </row>
    <row r="140" spans="1:34" x14ac:dyDescent="0.25">
      <c r="A140" s="19">
        <v>134</v>
      </c>
      <c r="B140" s="3">
        <v>17</v>
      </c>
      <c r="C140" s="3">
        <v>8</v>
      </c>
      <c r="D140" s="3">
        <v>952</v>
      </c>
      <c r="E140" s="20">
        <f t="shared" si="26"/>
        <v>952.18538111021212</v>
      </c>
      <c r="F140" s="2">
        <f t="shared" si="27"/>
        <v>127.01574705523721</v>
      </c>
      <c r="H140" s="19">
        <v>134</v>
      </c>
      <c r="I140" s="3">
        <v>17</v>
      </c>
      <c r="J140" s="3">
        <v>9</v>
      </c>
      <c r="K140" s="3">
        <v>838</v>
      </c>
      <c r="L140" s="20">
        <f t="shared" si="28"/>
        <v>838.22073465167875</v>
      </c>
      <c r="M140" s="2">
        <f t="shared" si="29"/>
        <v>4</v>
      </c>
      <c r="V140" s="19">
        <v>134</v>
      </c>
      <c r="W140" s="3">
        <v>15</v>
      </c>
      <c r="X140" s="3">
        <v>12</v>
      </c>
      <c r="Y140" s="3">
        <v>905</v>
      </c>
      <c r="Z140" s="20">
        <f t="shared" si="24"/>
        <v>905.20384444610045</v>
      </c>
      <c r="AA140" s="2">
        <f t="shared" si="25"/>
        <v>10.723805294763608</v>
      </c>
      <c r="AC140" s="3">
        <v>134</v>
      </c>
      <c r="AD140" s="3">
        <v>12</v>
      </c>
      <c r="AE140" s="3">
        <v>13</v>
      </c>
      <c r="AF140" s="3">
        <v>861</v>
      </c>
      <c r="AG140" s="2">
        <f t="shared" si="30"/>
        <v>861.18174620692002</v>
      </c>
      <c r="AH140" s="2">
        <f t="shared" si="31"/>
        <v>10.440306508910551</v>
      </c>
    </row>
    <row r="141" spans="1:34" x14ac:dyDescent="0.25">
      <c r="A141" s="19">
        <v>135</v>
      </c>
      <c r="B141" s="3">
        <v>17</v>
      </c>
      <c r="C141" s="3">
        <v>8</v>
      </c>
      <c r="D141" s="3">
        <v>952</v>
      </c>
      <c r="E141" s="20">
        <f t="shared" si="26"/>
        <v>952.18538111021212</v>
      </c>
      <c r="F141" s="2">
        <f t="shared" si="27"/>
        <v>127.01574705523721</v>
      </c>
      <c r="H141" s="19">
        <v>135</v>
      </c>
      <c r="I141" s="3">
        <v>17</v>
      </c>
      <c r="J141" s="3">
        <v>9</v>
      </c>
      <c r="K141" s="3">
        <v>838</v>
      </c>
      <c r="L141" s="20">
        <f t="shared" si="28"/>
        <v>838.22073465167875</v>
      </c>
      <c r="M141" s="2">
        <f t="shared" si="29"/>
        <v>4</v>
      </c>
      <c r="V141" s="19">
        <v>135</v>
      </c>
      <c r="W141" s="3">
        <v>15</v>
      </c>
      <c r="X141" s="3">
        <v>12</v>
      </c>
      <c r="Y141" s="3">
        <v>905</v>
      </c>
      <c r="Z141" s="20">
        <f t="shared" si="24"/>
        <v>905.20384444610045</v>
      </c>
      <c r="AA141" s="2">
        <f t="shared" si="25"/>
        <v>10.723805294763608</v>
      </c>
      <c r="AC141" s="3">
        <v>135</v>
      </c>
      <c r="AD141" s="3">
        <v>12</v>
      </c>
      <c r="AE141" s="3">
        <v>13</v>
      </c>
      <c r="AF141" s="3">
        <v>861</v>
      </c>
      <c r="AG141" s="2">
        <f t="shared" si="30"/>
        <v>861.18174620692002</v>
      </c>
      <c r="AH141" s="2">
        <f t="shared" si="31"/>
        <v>10.440306508910551</v>
      </c>
    </row>
    <row r="142" spans="1:34" x14ac:dyDescent="0.25">
      <c r="A142" s="19">
        <v>136</v>
      </c>
      <c r="B142" s="3">
        <v>17</v>
      </c>
      <c r="C142" s="3">
        <v>8</v>
      </c>
      <c r="D142" s="3">
        <v>952</v>
      </c>
      <c r="E142" s="20">
        <f t="shared" si="26"/>
        <v>952.18538111021212</v>
      </c>
      <c r="F142" s="2">
        <f t="shared" si="27"/>
        <v>127.01574705523721</v>
      </c>
      <c r="H142" s="19">
        <v>136</v>
      </c>
      <c r="I142" s="3">
        <v>17</v>
      </c>
      <c r="J142" s="3">
        <v>9</v>
      </c>
      <c r="K142" s="3">
        <v>838</v>
      </c>
      <c r="L142" s="20">
        <f t="shared" si="28"/>
        <v>838.22073465167875</v>
      </c>
      <c r="M142" s="2">
        <f t="shared" si="29"/>
        <v>4</v>
      </c>
      <c r="V142" s="19">
        <v>136</v>
      </c>
      <c r="W142" s="3">
        <v>15</v>
      </c>
      <c r="X142" s="3">
        <v>12</v>
      </c>
      <c r="Y142" s="3">
        <v>905</v>
      </c>
      <c r="Z142" s="20">
        <f t="shared" si="24"/>
        <v>905.20384444610045</v>
      </c>
      <c r="AA142" s="2">
        <f t="shared" si="25"/>
        <v>10.723805294763608</v>
      </c>
      <c r="AC142" s="3">
        <v>136</v>
      </c>
      <c r="AD142" s="3">
        <v>12</v>
      </c>
      <c r="AE142" s="3">
        <v>13</v>
      </c>
      <c r="AF142" s="3">
        <v>861</v>
      </c>
      <c r="AG142" s="2">
        <f t="shared" si="30"/>
        <v>861.18174620692002</v>
      </c>
      <c r="AH142" s="2">
        <f t="shared" si="31"/>
        <v>10.440306508910551</v>
      </c>
    </row>
    <row r="143" spans="1:34" x14ac:dyDescent="0.25">
      <c r="A143" s="19">
        <v>137</v>
      </c>
      <c r="B143" s="3">
        <v>17</v>
      </c>
      <c r="C143" s="3">
        <v>8</v>
      </c>
      <c r="D143" s="3">
        <v>952</v>
      </c>
      <c r="E143" s="20">
        <f t="shared" si="26"/>
        <v>952.18538111021212</v>
      </c>
      <c r="F143" s="2">
        <f t="shared" si="27"/>
        <v>127.01574705523721</v>
      </c>
      <c r="H143" s="19">
        <v>137</v>
      </c>
      <c r="I143" s="3">
        <v>17</v>
      </c>
      <c r="J143" s="3">
        <v>9</v>
      </c>
      <c r="K143" s="3">
        <v>838</v>
      </c>
      <c r="L143" s="20">
        <f t="shared" si="28"/>
        <v>838.22073465167875</v>
      </c>
      <c r="M143" s="2">
        <f t="shared" si="29"/>
        <v>4</v>
      </c>
      <c r="V143" s="19">
        <v>137</v>
      </c>
      <c r="W143" s="3">
        <v>15</v>
      </c>
      <c r="X143" s="3">
        <v>12</v>
      </c>
      <c r="Y143" s="3">
        <v>905</v>
      </c>
      <c r="Z143" s="20">
        <f t="shared" si="24"/>
        <v>905.20384444610045</v>
      </c>
      <c r="AA143" s="2">
        <f t="shared" si="25"/>
        <v>10.723805294763608</v>
      </c>
      <c r="AC143" s="3">
        <v>137</v>
      </c>
      <c r="AD143" s="3">
        <v>12</v>
      </c>
      <c r="AE143" s="3">
        <v>13</v>
      </c>
      <c r="AF143" s="3">
        <v>861</v>
      </c>
      <c r="AG143" s="2">
        <f t="shared" si="30"/>
        <v>861.18174620692002</v>
      </c>
      <c r="AH143" s="2">
        <f t="shared" si="31"/>
        <v>10.440306508910551</v>
      </c>
    </row>
    <row r="144" spans="1:34" x14ac:dyDescent="0.25">
      <c r="A144" s="19">
        <v>138</v>
      </c>
      <c r="B144" s="3">
        <v>17</v>
      </c>
      <c r="C144" s="3">
        <v>8</v>
      </c>
      <c r="D144" s="3">
        <v>952</v>
      </c>
      <c r="E144" s="20">
        <f t="shared" si="26"/>
        <v>952.18538111021212</v>
      </c>
      <c r="F144" s="2">
        <f t="shared" si="27"/>
        <v>127.01574705523721</v>
      </c>
      <c r="H144" s="19">
        <v>138</v>
      </c>
      <c r="I144" s="3">
        <v>17</v>
      </c>
      <c r="J144" s="3">
        <v>9</v>
      </c>
      <c r="K144" s="3">
        <v>838</v>
      </c>
      <c r="L144" s="20">
        <f t="shared" si="28"/>
        <v>838.22073465167875</v>
      </c>
      <c r="M144" s="2">
        <f t="shared" si="29"/>
        <v>4</v>
      </c>
      <c r="V144" s="19">
        <v>138</v>
      </c>
      <c r="W144" s="3">
        <v>15</v>
      </c>
      <c r="X144" s="3">
        <v>12</v>
      </c>
      <c r="Y144" s="3">
        <v>905</v>
      </c>
      <c r="Z144" s="20">
        <f t="shared" si="24"/>
        <v>905.20384444610045</v>
      </c>
      <c r="AA144" s="2">
        <f t="shared" si="25"/>
        <v>10.723805294763608</v>
      </c>
      <c r="AC144" s="3">
        <v>138</v>
      </c>
      <c r="AD144" s="3">
        <v>12</v>
      </c>
      <c r="AE144" s="3">
        <v>13</v>
      </c>
      <c r="AF144" s="3">
        <v>861</v>
      </c>
      <c r="AG144" s="2">
        <f t="shared" si="30"/>
        <v>861.18174620692002</v>
      </c>
      <c r="AH144" s="2">
        <f t="shared" si="31"/>
        <v>10.440306508910551</v>
      </c>
    </row>
    <row r="145" spans="1:34" x14ac:dyDescent="0.25">
      <c r="A145" s="19">
        <v>139</v>
      </c>
      <c r="B145" s="3">
        <v>17</v>
      </c>
      <c r="C145" s="3">
        <v>8</v>
      </c>
      <c r="D145" s="3">
        <v>952</v>
      </c>
      <c r="E145" s="20">
        <f t="shared" si="26"/>
        <v>952.18538111021212</v>
      </c>
      <c r="F145" s="2">
        <f t="shared" si="27"/>
        <v>127.01574705523721</v>
      </c>
      <c r="H145" s="19">
        <v>139</v>
      </c>
      <c r="I145" s="3">
        <v>17</v>
      </c>
      <c r="J145" s="3">
        <v>9</v>
      </c>
      <c r="K145" s="3">
        <v>838</v>
      </c>
      <c r="L145" s="20">
        <f t="shared" si="28"/>
        <v>838.22073465167875</v>
      </c>
      <c r="M145" s="2">
        <f t="shared" si="29"/>
        <v>4</v>
      </c>
      <c r="V145" s="19">
        <v>139</v>
      </c>
      <c r="W145" s="3">
        <v>15</v>
      </c>
      <c r="X145" s="3">
        <v>12</v>
      </c>
      <c r="Y145" s="3">
        <v>905</v>
      </c>
      <c r="Z145" s="20">
        <f t="shared" si="24"/>
        <v>905.20384444610045</v>
      </c>
      <c r="AA145" s="2">
        <f t="shared" si="25"/>
        <v>10.723805294763608</v>
      </c>
      <c r="AC145" s="3">
        <v>139</v>
      </c>
      <c r="AD145" s="3">
        <v>12</v>
      </c>
      <c r="AE145" s="3">
        <v>13</v>
      </c>
      <c r="AF145" s="3">
        <v>861</v>
      </c>
      <c r="AG145" s="2">
        <f t="shared" si="30"/>
        <v>861.18174620692002</v>
      </c>
      <c r="AH145" s="2">
        <f t="shared" si="31"/>
        <v>10.440306508910551</v>
      </c>
    </row>
    <row r="146" spans="1:34" x14ac:dyDescent="0.25">
      <c r="A146" s="19">
        <v>140</v>
      </c>
      <c r="B146" s="3">
        <v>17</v>
      </c>
      <c r="C146" s="3">
        <v>8</v>
      </c>
      <c r="D146" s="3">
        <v>952</v>
      </c>
      <c r="E146" s="20">
        <f t="shared" si="26"/>
        <v>952.18538111021212</v>
      </c>
      <c r="F146" s="2">
        <f t="shared" si="27"/>
        <v>127.01574705523721</v>
      </c>
      <c r="H146" s="19">
        <v>140</v>
      </c>
      <c r="I146" s="3">
        <v>17</v>
      </c>
      <c r="J146" s="3">
        <v>9</v>
      </c>
      <c r="K146" s="3">
        <v>838</v>
      </c>
      <c r="L146" s="20">
        <f t="shared" si="28"/>
        <v>838.22073465167875</v>
      </c>
      <c r="M146" s="2">
        <f t="shared" si="29"/>
        <v>4</v>
      </c>
      <c r="V146" s="19">
        <v>140</v>
      </c>
      <c r="W146" s="3">
        <v>15</v>
      </c>
      <c r="X146" s="3">
        <v>12</v>
      </c>
      <c r="Y146" s="3">
        <v>905</v>
      </c>
      <c r="Z146" s="20">
        <f t="shared" si="24"/>
        <v>905.20384444610045</v>
      </c>
      <c r="AA146" s="2">
        <f t="shared" si="25"/>
        <v>10.723805294763608</v>
      </c>
      <c r="AC146" s="3">
        <v>140</v>
      </c>
      <c r="AD146" s="3">
        <v>12</v>
      </c>
      <c r="AE146" s="3">
        <v>13</v>
      </c>
      <c r="AF146" s="3">
        <v>861</v>
      </c>
      <c r="AG146" s="2">
        <f t="shared" si="30"/>
        <v>861.18174620692002</v>
      </c>
      <c r="AH146" s="2">
        <f t="shared" si="31"/>
        <v>10.440306508910551</v>
      </c>
    </row>
    <row r="147" spans="1:34" x14ac:dyDescent="0.25">
      <c r="A147" s="19">
        <v>141</v>
      </c>
      <c r="B147" s="3">
        <v>17</v>
      </c>
      <c r="C147" s="3">
        <v>8</v>
      </c>
      <c r="D147" s="3">
        <v>952</v>
      </c>
      <c r="E147" s="20">
        <f t="shared" si="26"/>
        <v>952.18538111021212</v>
      </c>
      <c r="F147" s="2">
        <f t="shared" si="27"/>
        <v>127.01574705523721</v>
      </c>
      <c r="H147" s="19">
        <v>141</v>
      </c>
      <c r="I147" s="3">
        <v>17</v>
      </c>
      <c r="J147" s="3">
        <v>9</v>
      </c>
      <c r="K147" s="3">
        <v>838</v>
      </c>
      <c r="L147" s="20">
        <f t="shared" si="28"/>
        <v>838.22073465167875</v>
      </c>
      <c r="M147" s="2">
        <f t="shared" si="29"/>
        <v>4</v>
      </c>
      <c r="V147" s="19">
        <v>141</v>
      </c>
      <c r="W147" s="3">
        <v>15</v>
      </c>
      <c r="X147" s="3">
        <v>12</v>
      </c>
      <c r="Y147" s="3">
        <v>905</v>
      </c>
      <c r="Z147" s="20">
        <f t="shared" si="24"/>
        <v>905.20384444610045</v>
      </c>
      <c r="AA147" s="2">
        <f t="shared" si="25"/>
        <v>10.723805294763608</v>
      </c>
      <c r="AC147" s="3">
        <v>141</v>
      </c>
      <c r="AD147" s="3">
        <v>12</v>
      </c>
      <c r="AE147" s="3">
        <v>13</v>
      </c>
      <c r="AF147" s="3">
        <v>861</v>
      </c>
      <c r="AG147" s="2">
        <f t="shared" si="30"/>
        <v>861.18174620692002</v>
      </c>
      <c r="AH147" s="2">
        <f t="shared" si="31"/>
        <v>10.440306508910551</v>
      </c>
    </row>
    <row r="148" spans="1:34" x14ac:dyDescent="0.25">
      <c r="A148" s="19">
        <v>142</v>
      </c>
      <c r="B148" s="3">
        <v>17</v>
      </c>
      <c r="C148" s="3">
        <v>8</v>
      </c>
      <c r="D148" s="3">
        <v>952</v>
      </c>
      <c r="E148" s="20">
        <f t="shared" si="26"/>
        <v>952.18538111021212</v>
      </c>
      <c r="F148" s="2">
        <f t="shared" si="27"/>
        <v>127.01574705523721</v>
      </c>
      <c r="H148" s="19">
        <v>142</v>
      </c>
      <c r="I148" s="3">
        <v>17</v>
      </c>
      <c r="J148" s="3">
        <v>9</v>
      </c>
      <c r="K148" s="3">
        <v>838</v>
      </c>
      <c r="L148" s="20">
        <f t="shared" si="28"/>
        <v>838.22073465167875</v>
      </c>
      <c r="M148" s="2">
        <f t="shared" si="29"/>
        <v>4</v>
      </c>
      <c r="V148" s="19">
        <v>142</v>
      </c>
      <c r="W148" s="3">
        <v>15</v>
      </c>
      <c r="X148" s="3">
        <v>12</v>
      </c>
      <c r="Y148" s="3">
        <v>905</v>
      </c>
      <c r="Z148" s="20">
        <f t="shared" si="24"/>
        <v>905.20384444610045</v>
      </c>
      <c r="AA148" s="2">
        <f t="shared" si="25"/>
        <v>10.723805294763608</v>
      </c>
      <c r="AC148" s="3">
        <v>142</v>
      </c>
      <c r="AD148" s="3">
        <v>12</v>
      </c>
      <c r="AE148" s="3">
        <v>13</v>
      </c>
      <c r="AF148" s="3">
        <v>861</v>
      </c>
      <c r="AG148" s="2">
        <f t="shared" si="30"/>
        <v>861.18174620692002</v>
      </c>
      <c r="AH148" s="2">
        <f t="shared" si="31"/>
        <v>10.440306508910551</v>
      </c>
    </row>
    <row r="149" spans="1:34" x14ac:dyDescent="0.25">
      <c r="A149" s="19">
        <v>143</v>
      </c>
      <c r="B149" s="3">
        <v>17</v>
      </c>
      <c r="C149" s="3">
        <v>8</v>
      </c>
      <c r="D149" s="3">
        <v>952</v>
      </c>
      <c r="E149" s="20">
        <f t="shared" si="26"/>
        <v>952.18538111021212</v>
      </c>
      <c r="F149" s="2">
        <f t="shared" si="27"/>
        <v>127.01574705523721</v>
      </c>
      <c r="H149" s="19">
        <v>143</v>
      </c>
      <c r="I149" s="3">
        <v>17</v>
      </c>
      <c r="J149" s="3">
        <v>9</v>
      </c>
      <c r="K149" s="3">
        <v>838</v>
      </c>
      <c r="L149" s="20">
        <f t="shared" si="28"/>
        <v>838.22073465167875</v>
      </c>
      <c r="M149" s="2">
        <f t="shared" si="29"/>
        <v>4</v>
      </c>
      <c r="V149" s="19">
        <v>143</v>
      </c>
      <c r="W149" s="3">
        <v>15</v>
      </c>
      <c r="X149" s="3">
        <v>12</v>
      </c>
      <c r="Y149" s="3">
        <v>905</v>
      </c>
      <c r="Z149" s="20">
        <f t="shared" ref="Z149:Z203" si="32">SQRT(POWER(W149-W$3,2) + POWER(X149-X$3,2) + POWER(Y149-Y$3,2))</f>
        <v>905.20384444610045</v>
      </c>
      <c r="AA149" s="2">
        <f t="shared" ref="AA149:AA203" si="33">SQRT(POWER(W149-W$4,2) + POWER(X149-X$4,2) + POWER(Y149-Y$4,2))</f>
        <v>10.723805294763608</v>
      </c>
      <c r="AC149" s="3">
        <v>143</v>
      </c>
      <c r="AD149" s="3">
        <v>12</v>
      </c>
      <c r="AE149" s="3">
        <v>13</v>
      </c>
      <c r="AF149" s="3">
        <v>861</v>
      </c>
      <c r="AG149" s="2">
        <f t="shared" si="30"/>
        <v>861.18174620692002</v>
      </c>
      <c r="AH149" s="2">
        <f t="shared" si="31"/>
        <v>10.440306508910551</v>
      </c>
    </row>
    <row r="150" spans="1:34" x14ac:dyDescent="0.25">
      <c r="A150" s="19">
        <v>144</v>
      </c>
      <c r="B150" s="3">
        <v>17</v>
      </c>
      <c r="C150" s="3">
        <v>8</v>
      </c>
      <c r="D150" s="3">
        <v>952</v>
      </c>
      <c r="E150" s="20">
        <f t="shared" si="26"/>
        <v>952.18538111021212</v>
      </c>
      <c r="F150" s="2">
        <f t="shared" si="27"/>
        <v>127.01574705523721</v>
      </c>
      <c r="H150" s="19">
        <v>144</v>
      </c>
      <c r="I150" s="3">
        <v>17</v>
      </c>
      <c r="J150" s="3">
        <v>9</v>
      </c>
      <c r="K150" s="3">
        <v>838</v>
      </c>
      <c r="L150" s="20">
        <f t="shared" si="28"/>
        <v>838.22073465167875</v>
      </c>
      <c r="M150" s="2">
        <f t="shared" si="29"/>
        <v>4</v>
      </c>
      <c r="V150" s="19">
        <v>144</v>
      </c>
      <c r="W150" s="3">
        <v>15</v>
      </c>
      <c r="X150" s="3">
        <v>12</v>
      </c>
      <c r="Y150" s="3">
        <v>905</v>
      </c>
      <c r="Z150" s="20">
        <f t="shared" si="32"/>
        <v>905.20384444610045</v>
      </c>
      <c r="AA150" s="2">
        <f t="shared" si="33"/>
        <v>10.723805294763608</v>
      </c>
      <c r="AC150" s="3">
        <v>144</v>
      </c>
      <c r="AD150" s="3">
        <v>12</v>
      </c>
      <c r="AE150" s="3">
        <v>13</v>
      </c>
      <c r="AF150" s="3">
        <v>861</v>
      </c>
      <c r="AG150" s="2">
        <f t="shared" si="30"/>
        <v>861.18174620692002</v>
      </c>
      <c r="AH150" s="2">
        <f t="shared" si="31"/>
        <v>10.440306508910551</v>
      </c>
    </row>
    <row r="151" spans="1:34" x14ac:dyDescent="0.25">
      <c r="A151" s="19">
        <v>145</v>
      </c>
      <c r="B151" s="3">
        <v>17</v>
      </c>
      <c r="C151" s="3">
        <v>8</v>
      </c>
      <c r="D151" s="3">
        <v>952</v>
      </c>
      <c r="E151" s="20">
        <f t="shared" si="26"/>
        <v>952.18538111021212</v>
      </c>
      <c r="F151" s="2">
        <f t="shared" si="27"/>
        <v>127.01574705523721</v>
      </c>
      <c r="H151" s="19">
        <v>145</v>
      </c>
      <c r="I151" s="3">
        <v>17</v>
      </c>
      <c r="J151" s="3">
        <v>9</v>
      </c>
      <c r="K151" s="3">
        <v>838</v>
      </c>
      <c r="L151" s="20">
        <f t="shared" si="28"/>
        <v>838.22073465167875</v>
      </c>
      <c r="M151" s="2">
        <f t="shared" si="29"/>
        <v>4</v>
      </c>
      <c r="V151" s="19">
        <v>145</v>
      </c>
      <c r="W151" s="3">
        <v>15</v>
      </c>
      <c r="X151" s="3">
        <v>12</v>
      </c>
      <c r="Y151" s="3">
        <v>905</v>
      </c>
      <c r="Z151" s="20">
        <f t="shared" si="32"/>
        <v>905.20384444610045</v>
      </c>
      <c r="AA151" s="2">
        <f t="shared" si="33"/>
        <v>10.723805294763608</v>
      </c>
      <c r="AC151" s="3">
        <v>145</v>
      </c>
      <c r="AD151" s="3">
        <v>12</v>
      </c>
      <c r="AE151" s="3">
        <v>13</v>
      </c>
      <c r="AF151" s="3">
        <v>861</v>
      </c>
      <c r="AG151" s="2">
        <f t="shared" si="30"/>
        <v>861.18174620692002</v>
      </c>
      <c r="AH151" s="2">
        <f t="shared" si="31"/>
        <v>10.440306508910551</v>
      </c>
    </row>
    <row r="152" spans="1:34" x14ac:dyDescent="0.25">
      <c r="A152" s="19">
        <v>146</v>
      </c>
      <c r="B152" s="3">
        <v>17</v>
      </c>
      <c r="C152" s="3">
        <v>8</v>
      </c>
      <c r="D152" s="3">
        <v>952</v>
      </c>
      <c r="E152" s="20">
        <f t="shared" si="26"/>
        <v>952.18538111021212</v>
      </c>
      <c r="F152" s="2">
        <f t="shared" si="27"/>
        <v>127.01574705523721</v>
      </c>
      <c r="H152" s="19">
        <v>146</v>
      </c>
      <c r="I152" s="3">
        <v>17</v>
      </c>
      <c r="J152" s="3">
        <v>9</v>
      </c>
      <c r="K152" s="3">
        <v>838</v>
      </c>
      <c r="L152" s="20">
        <f t="shared" si="28"/>
        <v>838.22073465167875</v>
      </c>
      <c r="M152" s="2">
        <f t="shared" si="29"/>
        <v>4</v>
      </c>
      <c r="V152" s="19">
        <v>146</v>
      </c>
      <c r="W152" s="3">
        <v>15</v>
      </c>
      <c r="X152" s="3">
        <v>12</v>
      </c>
      <c r="Y152" s="3">
        <v>905</v>
      </c>
      <c r="Z152" s="20">
        <f t="shared" si="32"/>
        <v>905.20384444610045</v>
      </c>
      <c r="AA152" s="2">
        <f t="shared" si="33"/>
        <v>10.723805294763608</v>
      </c>
      <c r="AC152" s="3">
        <v>146</v>
      </c>
      <c r="AD152" s="3">
        <v>12</v>
      </c>
      <c r="AE152" s="3">
        <v>13</v>
      </c>
      <c r="AF152" s="3">
        <v>861</v>
      </c>
      <c r="AG152" s="2">
        <f t="shared" si="30"/>
        <v>861.18174620692002</v>
      </c>
      <c r="AH152" s="2">
        <f t="shared" si="31"/>
        <v>10.440306508910551</v>
      </c>
    </row>
    <row r="153" spans="1:34" x14ac:dyDescent="0.25">
      <c r="A153" s="19">
        <v>147</v>
      </c>
      <c r="B153" s="3">
        <v>17</v>
      </c>
      <c r="C153" s="3">
        <v>8</v>
      </c>
      <c r="D153" s="3">
        <v>952</v>
      </c>
      <c r="E153" s="20">
        <f t="shared" si="26"/>
        <v>952.18538111021212</v>
      </c>
      <c r="F153" s="2">
        <f t="shared" si="27"/>
        <v>127.01574705523721</v>
      </c>
      <c r="H153" s="19">
        <v>147</v>
      </c>
      <c r="I153" s="3">
        <v>17</v>
      </c>
      <c r="J153" s="3">
        <v>9</v>
      </c>
      <c r="K153" s="3">
        <v>838</v>
      </c>
      <c r="L153" s="20">
        <f t="shared" si="28"/>
        <v>838.22073465167875</v>
      </c>
      <c r="M153" s="2">
        <f t="shared" si="29"/>
        <v>4</v>
      </c>
      <c r="V153" s="19">
        <v>147</v>
      </c>
      <c r="W153" s="3">
        <v>15</v>
      </c>
      <c r="X153" s="3">
        <v>12</v>
      </c>
      <c r="Y153" s="3">
        <v>905</v>
      </c>
      <c r="Z153" s="20">
        <f t="shared" si="32"/>
        <v>905.20384444610045</v>
      </c>
      <c r="AA153" s="2">
        <f t="shared" si="33"/>
        <v>10.723805294763608</v>
      </c>
      <c r="AC153" s="3">
        <v>147</v>
      </c>
      <c r="AD153" s="3">
        <v>12</v>
      </c>
      <c r="AE153" s="3">
        <v>13</v>
      </c>
      <c r="AF153" s="3">
        <v>861</v>
      </c>
      <c r="AG153" s="2">
        <f t="shared" si="30"/>
        <v>861.18174620692002</v>
      </c>
      <c r="AH153" s="2">
        <f t="shared" si="31"/>
        <v>10.440306508910551</v>
      </c>
    </row>
    <row r="154" spans="1:34" x14ac:dyDescent="0.25">
      <c r="A154" s="19">
        <v>148</v>
      </c>
      <c r="B154" s="3">
        <v>17</v>
      </c>
      <c r="C154" s="3">
        <v>8</v>
      </c>
      <c r="D154" s="3">
        <v>952</v>
      </c>
      <c r="E154" s="20">
        <f t="shared" ref="E154:E205" si="34">SQRT(POWER(B154-$B$3,2) + POWER(C154-$C$3,2) + POWER(D154-$D$3,2))</f>
        <v>952.18538111021212</v>
      </c>
      <c r="F154" s="2">
        <f t="shared" ref="F154:F205" si="35">SQRT(POWER(B154-$B$4,2) + POWER(C154-$C$4,2) + POWER(D154-$D$4,2))</f>
        <v>127.01574705523721</v>
      </c>
      <c r="H154" s="19">
        <v>148</v>
      </c>
      <c r="I154" s="3">
        <v>17</v>
      </c>
      <c r="J154" s="3">
        <v>9</v>
      </c>
      <c r="K154" s="3">
        <v>838</v>
      </c>
      <c r="L154" s="20">
        <f t="shared" ref="L154:L205" si="36">SQRT(POWER(I154-I$3,2) + POWER(J154-J$3,2) + POWER(K154-K$3,2))</f>
        <v>838.22073465167875</v>
      </c>
      <c r="M154" s="2">
        <f t="shared" ref="M154:M205" si="37">SQRT(POWER(I154-I$4,2) + POWER(J154-J$4,2) + POWER(K154-K$4,2))</f>
        <v>4</v>
      </c>
      <c r="V154" s="19">
        <v>148</v>
      </c>
      <c r="W154" s="3">
        <v>15</v>
      </c>
      <c r="X154" s="3">
        <v>12</v>
      </c>
      <c r="Y154" s="3">
        <v>905</v>
      </c>
      <c r="Z154" s="20">
        <f t="shared" si="32"/>
        <v>905.20384444610045</v>
      </c>
      <c r="AA154" s="2">
        <f t="shared" si="33"/>
        <v>10.723805294763608</v>
      </c>
      <c r="AC154" s="3">
        <v>148</v>
      </c>
      <c r="AD154" s="3">
        <v>12</v>
      </c>
      <c r="AE154" s="3">
        <v>13</v>
      </c>
      <c r="AF154" s="3">
        <v>861</v>
      </c>
      <c r="AG154" s="2">
        <f t="shared" ref="AG154:AG205" si="38">SQRT(POWER(AD154-AD$3,2) + POWER(AE154-AE$3,2) + POWER(AF154-AF$3,2))</f>
        <v>861.18174620692002</v>
      </c>
      <c r="AH154" s="2">
        <f t="shared" ref="AH154:AH205" si="39">SQRT(POWER(AD154-AD$4,2) + POWER(AE154-AE$4,2) + POWER(AF154-AF$4,2))</f>
        <v>10.440306508910551</v>
      </c>
    </row>
    <row r="155" spans="1:34" x14ac:dyDescent="0.25">
      <c r="A155" s="19">
        <v>149</v>
      </c>
      <c r="B155" s="3">
        <v>17</v>
      </c>
      <c r="C155" s="3">
        <v>8</v>
      </c>
      <c r="D155" s="3">
        <v>952</v>
      </c>
      <c r="E155" s="20">
        <f t="shared" si="34"/>
        <v>952.18538111021212</v>
      </c>
      <c r="F155" s="2">
        <f t="shared" si="35"/>
        <v>127.01574705523721</v>
      </c>
      <c r="H155" s="19">
        <v>149</v>
      </c>
      <c r="I155" s="3">
        <v>17</v>
      </c>
      <c r="J155" s="3">
        <v>9</v>
      </c>
      <c r="K155" s="3">
        <v>838</v>
      </c>
      <c r="L155" s="20">
        <f t="shared" si="36"/>
        <v>838.22073465167875</v>
      </c>
      <c r="M155" s="2">
        <f t="shared" si="37"/>
        <v>4</v>
      </c>
      <c r="V155" s="19">
        <v>149</v>
      </c>
      <c r="W155" s="3">
        <v>15</v>
      </c>
      <c r="X155" s="3">
        <v>12</v>
      </c>
      <c r="Y155" s="3">
        <v>905</v>
      </c>
      <c r="Z155" s="20">
        <f t="shared" si="32"/>
        <v>905.20384444610045</v>
      </c>
      <c r="AA155" s="2">
        <f t="shared" si="33"/>
        <v>10.723805294763608</v>
      </c>
      <c r="AC155" s="3">
        <v>149</v>
      </c>
      <c r="AD155" s="3">
        <v>12</v>
      </c>
      <c r="AE155" s="3">
        <v>13</v>
      </c>
      <c r="AF155" s="3">
        <v>861</v>
      </c>
      <c r="AG155" s="2">
        <f t="shared" si="38"/>
        <v>861.18174620692002</v>
      </c>
      <c r="AH155" s="2">
        <f t="shared" si="39"/>
        <v>10.440306508910551</v>
      </c>
    </row>
    <row r="156" spans="1:34" x14ac:dyDescent="0.25">
      <c r="A156" s="19">
        <v>150</v>
      </c>
      <c r="B156" s="3">
        <v>17</v>
      </c>
      <c r="C156" s="3">
        <v>8</v>
      </c>
      <c r="D156" s="3">
        <v>952</v>
      </c>
      <c r="E156" s="20">
        <f t="shared" si="34"/>
        <v>952.18538111021212</v>
      </c>
      <c r="F156" s="2">
        <f t="shared" si="35"/>
        <v>127.01574705523721</v>
      </c>
      <c r="H156" s="19">
        <v>150</v>
      </c>
      <c r="I156" s="3">
        <v>17</v>
      </c>
      <c r="J156" s="3">
        <v>9</v>
      </c>
      <c r="K156" s="3">
        <v>838</v>
      </c>
      <c r="L156" s="20">
        <f t="shared" si="36"/>
        <v>838.22073465167875</v>
      </c>
      <c r="M156" s="2">
        <f t="shared" si="37"/>
        <v>4</v>
      </c>
      <c r="V156" s="19">
        <v>150</v>
      </c>
      <c r="W156" s="3">
        <v>15</v>
      </c>
      <c r="X156" s="3">
        <v>12</v>
      </c>
      <c r="Y156" s="3">
        <v>905</v>
      </c>
      <c r="Z156" s="20">
        <f t="shared" si="32"/>
        <v>905.20384444610045</v>
      </c>
      <c r="AA156" s="2">
        <f t="shared" si="33"/>
        <v>10.723805294763608</v>
      </c>
      <c r="AC156" s="3">
        <v>150</v>
      </c>
      <c r="AD156" s="3">
        <v>12</v>
      </c>
      <c r="AE156" s="3">
        <v>13</v>
      </c>
      <c r="AF156" s="3">
        <v>861</v>
      </c>
      <c r="AG156" s="2">
        <f t="shared" si="38"/>
        <v>861.18174620692002</v>
      </c>
      <c r="AH156" s="2">
        <f t="shared" si="39"/>
        <v>10.440306508910551</v>
      </c>
    </row>
    <row r="157" spans="1:34" x14ac:dyDescent="0.25">
      <c r="A157" s="19">
        <v>151</v>
      </c>
      <c r="B157" s="3">
        <v>17</v>
      </c>
      <c r="C157" s="3">
        <v>8</v>
      </c>
      <c r="D157" s="3">
        <v>952</v>
      </c>
      <c r="E157" s="20">
        <f t="shared" si="34"/>
        <v>952.18538111021212</v>
      </c>
      <c r="F157" s="2">
        <f t="shared" si="35"/>
        <v>127.01574705523721</v>
      </c>
      <c r="H157" s="19">
        <v>151</v>
      </c>
      <c r="I157" s="3">
        <v>17</v>
      </c>
      <c r="J157" s="3">
        <v>9</v>
      </c>
      <c r="K157" s="3">
        <v>838</v>
      </c>
      <c r="L157" s="20">
        <f t="shared" si="36"/>
        <v>838.22073465167875</v>
      </c>
      <c r="M157" s="2">
        <f t="shared" si="37"/>
        <v>4</v>
      </c>
      <c r="V157" s="19">
        <v>151</v>
      </c>
      <c r="W157" s="3">
        <v>15</v>
      </c>
      <c r="X157" s="3">
        <v>12</v>
      </c>
      <c r="Y157" s="3">
        <v>905</v>
      </c>
      <c r="Z157" s="20">
        <f t="shared" si="32"/>
        <v>905.20384444610045</v>
      </c>
      <c r="AA157" s="2">
        <f t="shared" si="33"/>
        <v>10.723805294763608</v>
      </c>
      <c r="AC157" s="3">
        <v>151</v>
      </c>
      <c r="AD157" s="3">
        <v>12</v>
      </c>
      <c r="AE157" s="3">
        <v>13</v>
      </c>
      <c r="AF157" s="3">
        <v>861</v>
      </c>
      <c r="AG157" s="2">
        <f t="shared" si="38"/>
        <v>861.18174620692002</v>
      </c>
      <c r="AH157" s="2">
        <f t="shared" si="39"/>
        <v>10.440306508910551</v>
      </c>
    </row>
    <row r="158" spans="1:34" x14ac:dyDescent="0.25">
      <c r="A158" s="19">
        <v>152</v>
      </c>
      <c r="B158" s="3">
        <v>17</v>
      </c>
      <c r="C158" s="3">
        <v>8</v>
      </c>
      <c r="D158" s="3">
        <v>952</v>
      </c>
      <c r="E158" s="20">
        <f t="shared" si="34"/>
        <v>952.18538111021212</v>
      </c>
      <c r="F158" s="2">
        <f t="shared" si="35"/>
        <v>127.01574705523721</v>
      </c>
      <c r="H158" s="19">
        <v>152</v>
      </c>
      <c r="I158" s="3">
        <v>17</v>
      </c>
      <c r="J158" s="3">
        <v>9</v>
      </c>
      <c r="K158" s="3">
        <v>838</v>
      </c>
      <c r="L158" s="20">
        <f t="shared" si="36"/>
        <v>838.22073465167875</v>
      </c>
      <c r="M158" s="2">
        <f t="shared" si="37"/>
        <v>4</v>
      </c>
      <c r="V158" s="19">
        <v>152</v>
      </c>
      <c r="W158" s="3">
        <v>15</v>
      </c>
      <c r="X158" s="3">
        <v>12</v>
      </c>
      <c r="Y158" s="3">
        <v>905</v>
      </c>
      <c r="Z158" s="20">
        <f t="shared" si="32"/>
        <v>905.20384444610045</v>
      </c>
      <c r="AA158" s="2">
        <f t="shared" si="33"/>
        <v>10.723805294763608</v>
      </c>
      <c r="AC158" s="3">
        <v>152</v>
      </c>
      <c r="AD158" s="3">
        <v>12</v>
      </c>
      <c r="AE158" s="3">
        <v>13</v>
      </c>
      <c r="AF158" s="3">
        <v>861</v>
      </c>
      <c r="AG158" s="2">
        <f t="shared" si="38"/>
        <v>861.18174620692002</v>
      </c>
      <c r="AH158" s="2">
        <f t="shared" si="39"/>
        <v>10.440306508910551</v>
      </c>
    </row>
    <row r="159" spans="1:34" x14ac:dyDescent="0.25">
      <c r="A159" s="19">
        <v>153</v>
      </c>
      <c r="B159" s="3">
        <v>17</v>
      </c>
      <c r="C159" s="3">
        <v>8</v>
      </c>
      <c r="D159" s="3">
        <v>952</v>
      </c>
      <c r="E159" s="20">
        <f t="shared" si="34"/>
        <v>952.18538111021212</v>
      </c>
      <c r="F159" s="2">
        <f t="shared" si="35"/>
        <v>127.01574705523721</v>
      </c>
      <c r="H159" s="19">
        <v>153</v>
      </c>
      <c r="I159" s="3">
        <v>17</v>
      </c>
      <c r="J159" s="3">
        <v>9</v>
      </c>
      <c r="K159" s="3">
        <v>838</v>
      </c>
      <c r="L159" s="20">
        <f t="shared" si="36"/>
        <v>838.22073465167875</v>
      </c>
      <c r="M159" s="2">
        <f t="shared" si="37"/>
        <v>4</v>
      </c>
      <c r="V159" s="19">
        <v>153</v>
      </c>
      <c r="W159" s="3">
        <v>15</v>
      </c>
      <c r="X159" s="3">
        <v>12</v>
      </c>
      <c r="Y159" s="3">
        <v>905</v>
      </c>
      <c r="Z159" s="20">
        <f t="shared" si="32"/>
        <v>905.20384444610045</v>
      </c>
      <c r="AA159" s="2">
        <f t="shared" si="33"/>
        <v>10.723805294763608</v>
      </c>
      <c r="AC159" s="3">
        <v>153</v>
      </c>
      <c r="AD159" s="3">
        <v>12</v>
      </c>
      <c r="AE159" s="3">
        <v>13</v>
      </c>
      <c r="AF159" s="3">
        <v>861</v>
      </c>
      <c r="AG159" s="2">
        <f t="shared" si="38"/>
        <v>861.18174620692002</v>
      </c>
      <c r="AH159" s="2">
        <f t="shared" si="39"/>
        <v>10.440306508910551</v>
      </c>
    </row>
    <row r="160" spans="1:34" x14ac:dyDescent="0.25">
      <c r="A160" s="19">
        <v>154</v>
      </c>
      <c r="B160" s="3">
        <v>17</v>
      </c>
      <c r="C160" s="3">
        <v>8</v>
      </c>
      <c r="D160" s="3">
        <v>952</v>
      </c>
      <c r="E160" s="20">
        <f t="shared" si="34"/>
        <v>952.18538111021212</v>
      </c>
      <c r="F160" s="2">
        <f t="shared" si="35"/>
        <v>127.01574705523721</v>
      </c>
      <c r="H160" s="19">
        <v>154</v>
      </c>
      <c r="I160" s="3">
        <v>17</v>
      </c>
      <c r="J160" s="3">
        <v>9</v>
      </c>
      <c r="K160" s="3">
        <v>838</v>
      </c>
      <c r="L160" s="20">
        <f t="shared" si="36"/>
        <v>838.22073465167875</v>
      </c>
      <c r="M160" s="2">
        <f t="shared" si="37"/>
        <v>4</v>
      </c>
      <c r="V160" s="19">
        <v>154</v>
      </c>
      <c r="W160" s="3">
        <v>15</v>
      </c>
      <c r="X160" s="3">
        <v>12</v>
      </c>
      <c r="Y160" s="3">
        <v>905</v>
      </c>
      <c r="Z160" s="20">
        <f t="shared" si="32"/>
        <v>905.20384444610045</v>
      </c>
      <c r="AA160" s="2">
        <f t="shared" si="33"/>
        <v>10.723805294763608</v>
      </c>
      <c r="AC160" s="3">
        <v>154</v>
      </c>
      <c r="AD160" s="3">
        <v>12</v>
      </c>
      <c r="AE160" s="3">
        <v>13</v>
      </c>
      <c r="AF160" s="3">
        <v>861</v>
      </c>
      <c r="AG160" s="2">
        <f t="shared" si="38"/>
        <v>861.18174620692002</v>
      </c>
      <c r="AH160" s="2">
        <f t="shared" si="39"/>
        <v>10.440306508910551</v>
      </c>
    </row>
    <row r="161" spans="1:34" x14ac:dyDescent="0.25">
      <c r="A161" s="19">
        <v>155</v>
      </c>
      <c r="B161" s="3">
        <v>17</v>
      </c>
      <c r="C161" s="3">
        <v>8</v>
      </c>
      <c r="D161" s="3">
        <v>952</v>
      </c>
      <c r="E161" s="20">
        <f t="shared" si="34"/>
        <v>952.18538111021212</v>
      </c>
      <c r="F161" s="2">
        <f t="shared" si="35"/>
        <v>127.01574705523721</v>
      </c>
      <c r="H161" s="19">
        <v>155</v>
      </c>
      <c r="I161" s="3">
        <v>17</v>
      </c>
      <c r="J161" s="3">
        <v>9</v>
      </c>
      <c r="K161" s="3">
        <v>838</v>
      </c>
      <c r="L161" s="20">
        <f t="shared" si="36"/>
        <v>838.22073465167875</v>
      </c>
      <c r="M161" s="2">
        <f t="shared" si="37"/>
        <v>4</v>
      </c>
      <c r="V161" s="19">
        <v>155</v>
      </c>
      <c r="W161" s="3">
        <v>15</v>
      </c>
      <c r="X161" s="3">
        <v>12</v>
      </c>
      <c r="Y161" s="3">
        <v>905</v>
      </c>
      <c r="Z161" s="20">
        <f t="shared" si="32"/>
        <v>905.20384444610045</v>
      </c>
      <c r="AA161" s="2">
        <f t="shared" si="33"/>
        <v>10.723805294763608</v>
      </c>
      <c r="AC161" s="3">
        <v>155</v>
      </c>
      <c r="AD161" s="3">
        <v>12</v>
      </c>
      <c r="AE161" s="3">
        <v>13</v>
      </c>
      <c r="AF161" s="3">
        <v>861</v>
      </c>
      <c r="AG161" s="2">
        <f t="shared" si="38"/>
        <v>861.18174620692002</v>
      </c>
      <c r="AH161" s="2">
        <f t="shared" si="39"/>
        <v>10.440306508910551</v>
      </c>
    </row>
    <row r="162" spans="1:34" x14ac:dyDescent="0.25">
      <c r="A162" s="19">
        <v>156</v>
      </c>
      <c r="B162" s="3">
        <v>17</v>
      </c>
      <c r="C162" s="3">
        <v>8</v>
      </c>
      <c r="D162" s="3">
        <v>952</v>
      </c>
      <c r="E162" s="20">
        <f t="shared" si="34"/>
        <v>952.18538111021212</v>
      </c>
      <c r="F162" s="2">
        <f t="shared" si="35"/>
        <v>127.01574705523721</v>
      </c>
      <c r="H162" s="19">
        <v>156</v>
      </c>
      <c r="I162" s="3">
        <v>17</v>
      </c>
      <c r="J162" s="3">
        <v>9</v>
      </c>
      <c r="K162" s="3">
        <v>838</v>
      </c>
      <c r="L162" s="20">
        <f t="shared" si="36"/>
        <v>838.22073465167875</v>
      </c>
      <c r="M162" s="2">
        <f t="shared" si="37"/>
        <v>4</v>
      </c>
      <c r="V162" s="19">
        <v>156</v>
      </c>
      <c r="W162" s="3">
        <v>15</v>
      </c>
      <c r="X162" s="3">
        <v>12</v>
      </c>
      <c r="Y162" s="3">
        <v>905</v>
      </c>
      <c r="Z162" s="20">
        <f t="shared" si="32"/>
        <v>905.20384444610045</v>
      </c>
      <c r="AA162" s="2">
        <f t="shared" si="33"/>
        <v>10.723805294763608</v>
      </c>
      <c r="AC162" s="3">
        <v>156</v>
      </c>
      <c r="AD162" s="3">
        <v>12</v>
      </c>
      <c r="AE162" s="3">
        <v>13</v>
      </c>
      <c r="AF162" s="3">
        <v>861</v>
      </c>
      <c r="AG162" s="2">
        <f t="shared" si="38"/>
        <v>861.18174620692002</v>
      </c>
      <c r="AH162" s="2">
        <f t="shared" si="39"/>
        <v>10.440306508910551</v>
      </c>
    </row>
    <row r="163" spans="1:34" x14ac:dyDescent="0.25">
      <c r="A163" s="19">
        <v>157</v>
      </c>
      <c r="B163" s="3">
        <v>17</v>
      </c>
      <c r="C163" s="3">
        <v>8</v>
      </c>
      <c r="D163" s="3">
        <v>952</v>
      </c>
      <c r="E163" s="20">
        <f t="shared" si="34"/>
        <v>952.18538111021212</v>
      </c>
      <c r="F163" s="2">
        <f t="shared" si="35"/>
        <v>127.01574705523721</v>
      </c>
      <c r="H163" s="19">
        <v>157</v>
      </c>
      <c r="I163" s="3">
        <v>17</v>
      </c>
      <c r="J163" s="3">
        <v>9</v>
      </c>
      <c r="K163" s="3">
        <v>838</v>
      </c>
      <c r="L163" s="20">
        <f t="shared" si="36"/>
        <v>838.22073465167875</v>
      </c>
      <c r="M163" s="2">
        <f t="shared" si="37"/>
        <v>4</v>
      </c>
      <c r="V163" s="19">
        <v>157</v>
      </c>
      <c r="W163" s="3">
        <v>15</v>
      </c>
      <c r="X163" s="3">
        <v>12</v>
      </c>
      <c r="Y163" s="3">
        <v>905</v>
      </c>
      <c r="Z163" s="20">
        <f t="shared" si="32"/>
        <v>905.20384444610045</v>
      </c>
      <c r="AA163" s="2">
        <f t="shared" si="33"/>
        <v>10.723805294763608</v>
      </c>
      <c r="AC163" s="3">
        <v>157</v>
      </c>
      <c r="AD163" s="3">
        <v>12</v>
      </c>
      <c r="AE163" s="3">
        <v>13</v>
      </c>
      <c r="AF163" s="3">
        <v>861</v>
      </c>
      <c r="AG163" s="2">
        <f t="shared" si="38"/>
        <v>861.18174620692002</v>
      </c>
      <c r="AH163" s="2">
        <f t="shared" si="39"/>
        <v>10.440306508910551</v>
      </c>
    </row>
    <row r="164" spans="1:34" x14ac:dyDescent="0.25">
      <c r="A164" s="19">
        <v>158</v>
      </c>
      <c r="B164" s="3">
        <v>17</v>
      </c>
      <c r="C164" s="3">
        <v>8</v>
      </c>
      <c r="D164" s="3">
        <v>952</v>
      </c>
      <c r="E164" s="20">
        <f t="shared" si="34"/>
        <v>952.18538111021212</v>
      </c>
      <c r="F164" s="2">
        <f t="shared" si="35"/>
        <v>127.01574705523721</v>
      </c>
      <c r="H164" s="19">
        <v>158</v>
      </c>
      <c r="I164" s="3">
        <v>17</v>
      </c>
      <c r="J164" s="3">
        <v>9</v>
      </c>
      <c r="K164" s="3">
        <v>838</v>
      </c>
      <c r="L164" s="20">
        <f t="shared" si="36"/>
        <v>838.22073465167875</v>
      </c>
      <c r="M164" s="2">
        <f t="shared" si="37"/>
        <v>4</v>
      </c>
      <c r="V164" s="19">
        <v>158</v>
      </c>
      <c r="W164" s="3">
        <v>15</v>
      </c>
      <c r="X164" s="3">
        <v>12</v>
      </c>
      <c r="Y164" s="3">
        <v>905</v>
      </c>
      <c r="Z164" s="20">
        <f t="shared" si="32"/>
        <v>905.20384444610045</v>
      </c>
      <c r="AA164" s="2">
        <f t="shared" si="33"/>
        <v>10.723805294763608</v>
      </c>
      <c r="AC164" s="3">
        <v>158</v>
      </c>
      <c r="AD164" s="3">
        <v>12</v>
      </c>
      <c r="AE164" s="3">
        <v>13</v>
      </c>
      <c r="AF164" s="3">
        <v>861</v>
      </c>
      <c r="AG164" s="2">
        <f t="shared" si="38"/>
        <v>861.18174620692002</v>
      </c>
      <c r="AH164" s="2">
        <f t="shared" si="39"/>
        <v>10.440306508910551</v>
      </c>
    </row>
    <row r="165" spans="1:34" x14ac:dyDescent="0.25">
      <c r="A165" s="19">
        <v>159</v>
      </c>
      <c r="B165" s="3">
        <v>17</v>
      </c>
      <c r="C165" s="3">
        <v>8</v>
      </c>
      <c r="D165" s="3">
        <v>952</v>
      </c>
      <c r="E165" s="20">
        <f t="shared" si="34"/>
        <v>952.18538111021212</v>
      </c>
      <c r="F165" s="2">
        <f t="shared" si="35"/>
        <v>127.01574705523721</v>
      </c>
      <c r="H165" s="19">
        <v>159</v>
      </c>
      <c r="I165" s="3">
        <v>17</v>
      </c>
      <c r="J165" s="3">
        <v>9</v>
      </c>
      <c r="K165" s="3">
        <v>838</v>
      </c>
      <c r="L165" s="20">
        <f t="shared" si="36"/>
        <v>838.22073465167875</v>
      </c>
      <c r="M165" s="2">
        <f t="shared" si="37"/>
        <v>4</v>
      </c>
      <c r="V165" s="19">
        <v>159</v>
      </c>
      <c r="W165" s="3">
        <v>15</v>
      </c>
      <c r="X165" s="3">
        <v>12</v>
      </c>
      <c r="Y165" s="3">
        <v>905</v>
      </c>
      <c r="Z165" s="20">
        <f t="shared" si="32"/>
        <v>905.20384444610045</v>
      </c>
      <c r="AA165" s="2">
        <f t="shared" si="33"/>
        <v>10.723805294763608</v>
      </c>
      <c r="AC165" s="3">
        <v>159</v>
      </c>
      <c r="AD165" s="3">
        <v>12</v>
      </c>
      <c r="AE165" s="3">
        <v>13</v>
      </c>
      <c r="AF165" s="3">
        <v>861</v>
      </c>
      <c r="AG165" s="2">
        <f t="shared" si="38"/>
        <v>861.18174620692002</v>
      </c>
      <c r="AH165" s="2">
        <f t="shared" si="39"/>
        <v>10.440306508910551</v>
      </c>
    </row>
    <row r="166" spans="1:34" x14ac:dyDescent="0.25">
      <c r="A166" s="19">
        <v>160</v>
      </c>
      <c r="B166" s="3">
        <v>17</v>
      </c>
      <c r="C166" s="3">
        <v>8</v>
      </c>
      <c r="D166" s="3">
        <v>952</v>
      </c>
      <c r="E166" s="20">
        <f t="shared" si="34"/>
        <v>952.18538111021212</v>
      </c>
      <c r="F166" s="2">
        <f t="shared" si="35"/>
        <v>127.01574705523721</v>
      </c>
      <c r="H166" s="19">
        <v>160</v>
      </c>
      <c r="I166" s="3">
        <v>17</v>
      </c>
      <c r="J166" s="3">
        <v>9</v>
      </c>
      <c r="K166" s="3">
        <v>838</v>
      </c>
      <c r="L166" s="20">
        <f t="shared" si="36"/>
        <v>838.22073465167875</v>
      </c>
      <c r="M166" s="2">
        <f t="shared" si="37"/>
        <v>4</v>
      </c>
      <c r="V166" s="19">
        <v>160</v>
      </c>
      <c r="W166" s="3">
        <v>15</v>
      </c>
      <c r="X166" s="3">
        <v>12</v>
      </c>
      <c r="Y166" s="3">
        <v>905</v>
      </c>
      <c r="Z166" s="20">
        <f t="shared" si="32"/>
        <v>905.20384444610045</v>
      </c>
      <c r="AA166" s="2">
        <f t="shared" si="33"/>
        <v>10.723805294763608</v>
      </c>
      <c r="AC166" s="3">
        <v>160</v>
      </c>
      <c r="AD166" s="3">
        <v>12</v>
      </c>
      <c r="AE166" s="3">
        <v>13</v>
      </c>
      <c r="AF166" s="3">
        <v>861</v>
      </c>
      <c r="AG166" s="2">
        <f t="shared" si="38"/>
        <v>861.18174620692002</v>
      </c>
      <c r="AH166" s="2">
        <f t="shared" si="39"/>
        <v>10.440306508910551</v>
      </c>
    </row>
    <row r="167" spans="1:34" x14ac:dyDescent="0.25">
      <c r="A167" s="19">
        <v>161</v>
      </c>
      <c r="B167" s="3">
        <v>17</v>
      </c>
      <c r="C167" s="3">
        <v>8</v>
      </c>
      <c r="D167" s="3">
        <v>952</v>
      </c>
      <c r="E167" s="20">
        <f t="shared" si="34"/>
        <v>952.18538111021212</v>
      </c>
      <c r="F167" s="2">
        <f t="shared" si="35"/>
        <v>127.01574705523721</v>
      </c>
      <c r="H167" s="19">
        <v>161</v>
      </c>
      <c r="I167" s="3">
        <v>17</v>
      </c>
      <c r="J167" s="3">
        <v>9</v>
      </c>
      <c r="K167" s="3">
        <v>838</v>
      </c>
      <c r="L167" s="20">
        <f t="shared" si="36"/>
        <v>838.22073465167875</v>
      </c>
      <c r="M167" s="2">
        <f t="shared" si="37"/>
        <v>4</v>
      </c>
      <c r="V167" s="19">
        <v>161</v>
      </c>
      <c r="W167" s="3">
        <v>15</v>
      </c>
      <c r="X167" s="3">
        <v>12</v>
      </c>
      <c r="Y167" s="3">
        <v>905</v>
      </c>
      <c r="Z167" s="20">
        <f t="shared" si="32"/>
        <v>905.20384444610045</v>
      </c>
      <c r="AA167" s="2">
        <f t="shared" si="33"/>
        <v>10.723805294763608</v>
      </c>
      <c r="AC167" s="3">
        <v>161</v>
      </c>
      <c r="AD167" s="3">
        <v>12</v>
      </c>
      <c r="AE167" s="3">
        <v>13</v>
      </c>
      <c r="AF167" s="3">
        <v>861</v>
      </c>
      <c r="AG167" s="2">
        <f t="shared" si="38"/>
        <v>861.18174620692002</v>
      </c>
      <c r="AH167" s="2">
        <f t="shared" si="39"/>
        <v>10.440306508910551</v>
      </c>
    </row>
    <row r="168" spans="1:34" x14ac:dyDescent="0.25">
      <c r="A168" s="19">
        <v>162</v>
      </c>
      <c r="B168" s="3">
        <v>17</v>
      </c>
      <c r="C168" s="3">
        <v>8</v>
      </c>
      <c r="D168" s="3">
        <v>952</v>
      </c>
      <c r="E168" s="20">
        <f t="shared" si="34"/>
        <v>952.18538111021212</v>
      </c>
      <c r="F168" s="2">
        <f t="shared" si="35"/>
        <v>127.01574705523721</v>
      </c>
      <c r="H168" s="19">
        <v>162</v>
      </c>
      <c r="I168" s="3">
        <v>17</v>
      </c>
      <c r="J168" s="3">
        <v>9</v>
      </c>
      <c r="K168" s="3">
        <v>838</v>
      </c>
      <c r="L168" s="20">
        <f t="shared" si="36"/>
        <v>838.22073465167875</v>
      </c>
      <c r="M168" s="2">
        <f t="shared" si="37"/>
        <v>4</v>
      </c>
      <c r="V168" s="19">
        <v>162</v>
      </c>
      <c r="W168" s="3">
        <v>15</v>
      </c>
      <c r="X168" s="3">
        <v>12</v>
      </c>
      <c r="Y168" s="3">
        <v>905</v>
      </c>
      <c r="Z168" s="20">
        <f t="shared" si="32"/>
        <v>905.20384444610045</v>
      </c>
      <c r="AA168" s="2">
        <f t="shared" si="33"/>
        <v>10.723805294763608</v>
      </c>
      <c r="AC168" s="3">
        <v>162</v>
      </c>
      <c r="AD168" s="3">
        <v>12</v>
      </c>
      <c r="AE168" s="3">
        <v>13</v>
      </c>
      <c r="AF168" s="3">
        <v>861</v>
      </c>
      <c r="AG168" s="2">
        <f t="shared" si="38"/>
        <v>861.18174620692002</v>
      </c>
      <c r="AH168" s="2">
        <f t="shared" si="39"/>
        <v>10.440306508910551</v>
      </c>
    </row>
    <row r="169" spans="1:34" x14ac:dyDescent="0.25">
      <c r="A169" s="19">
        <v>163</v>
      </c>
      <c r="B169" s="3">
        <v>17</v>
      </c>
      <c r="C169" s="3">
        <v>8</v>
      </c>
      <c r="D169" s="3">
        <v>952</v>
      </c>
      <c r="E169" s="20">
        <f t="shared" si="34"/>
        <v>952.18538111021212</v>
      </c>
      <c r="F169" s="2">
        <f t="shared" si="35"/>
        <v>127.01574705523721</v>
      </c>
      <c r="H169" s="19">
        <v>163</v>
      </c>
      <c r="I169" s="3">
        <v>17</v>
      </c>
      <c r="J169" s="3">
        <v>9</v>
      </c>
      <c r="K169" s="3">
        <v>838</v>
      </c>
      <c r="L169" s="20">
        <f t="shared" si="36"/>
        <v>838.22073465167875</v>
      </c>
      <c r="M169" s="2">
        <f t="shared" si="37"/>
        <v>4</v>
      </c>
      <c r="V169" s="19">
        <v>163</v>
      </c>
      <c r="W169" s="3">
        <v>15</v>
      </c>
      <c r="X169" s="3">
        <v>12</v>
      </c>
      <c r="Y169" s="3">
        <v>905</v>
      </c>
      <c r="Z169" s="20">
        <f t="shared" si="32"/>
        <v>905.20384444610045</v>
      </c>
      <c r="AA169" s="2">
        <f t="shared" si="33"/>
        <v>10.723805294763608</v>
      </c>
      <c r="AC169" s="3">
        <v>163</v>
      </c>
      <c r="AD169" s="3">
        <v>12</v>
      </c>
      <c r="AE169" s="3">
        <v>13</v>
      </c>
      <c r="AF169" s="3">
        <v>861</v>
      </c>
      <c r="AG169" s="2">
        <f t="shared" si="38"/>
        <v>861.18174620692002</v>
      </c>
      <c r="AH169" s="2">
        <f t="shared" si="39"/>
        <v>10.440306508910551</v>
      </c>
    </row>
    <row r="170" spans="1:34" x14ac:dyDescent="0.25">
      <c r="A170" s="19">
        <v>164</v>
      </c>
      <c r="B170" s="3">
        <v>17</v>
      </c>
      <c r="C170" s="3">
        <v>8</v>
      </c>
      <c r="D170" s="3">
        <v>952</v>
      </c>
      <c r="E170" s="20">
        <f t="shared" si="34"/>
        <v>952.18538111021212</v>
      </c>
      <c r="F170" s="2">
        <f t="shared" si="35"/>
        <v>127.01574705523721</v>
      </c>
      <c r="H170" s="19">
        <v>164</v>
      </c>
      <c r="I170" s="3">
        <v>17</v>
      </c>
      <c r="J170" s="3">
        <v>9</v>
      </c>
      <c r="K170" s="3">
        <v>838</v>
      </c>
      <c r="L170" s="20">
        <f t="shared" si="36"/>
        <v>838.22073465167875</v>
      </c>
      <c r="M170" s="2">
        <f t="shared" si="37"/>
        <v>4</v>
      </c>
      <c r="V170" s="19">
        <v>164</v>
      </c>
      <c r="W170" s="3">
        <v>15</v>
      </c>
      <c r="X170" s="3">
        <v>12</v>
      </c>
      <c r="Y170" s="3">
        <v>905</v>
      </c>
      <c r="Z170" s="20">
        <f t="shared" si="32"/>
        <v>905.20384444610045</v>
      </c>
      <c r="AA170" s="2">
        <f t="shared" si="33"/>
        <v>10.723805294763608</v>
      </c>
      <c r="AC170" s="3">
        <v>164</v>
      </c>
      <c r="AD170" s="3">
        <v>12</v>
      </c>
      <c r="AE170" s="3">
        <v>13</v>
      </c>
      <c r="AF170" s="3">
        <v>861</v>
      </c>
      <c r="AG170" s="2">
        <f t="shared" si="38"/>
        <v>861.18174620692002</v>
      </c>
      <c r="AH170" s="2">
        <f t="shared" si="39"/>
        <v>10.440306508910551</v>
      </c>
    </row>
    <row r="171" spans="1:34" x14ac:dyDescent="0.25">
      <c r="A171" s="19">
        <v>165</v>
      </c>
      <c r="B171" s="3">
        <v>17</v>
      </c>
      <c r="C171" s="3">
        <v>8</v>
      </c>
      <c r="D171" s="3">
        <v>952</v>
      </c>
      <c r="E171" s="20">
        <f t="shared" si="34"/>
        <v>952.18538111021212</v>
      </c>
      <c r="F171" s="2">
        <f t="shared" si="35"/>
        <v>127.01574705523721</v>
      </c>
      <c r="H171" s="19">
        <v>165</v>
      </c>
      <c r="I171" s="3">
        <v>17</v>
      </c>
      <c r="J171" s="3">
        <v>9</v>
      </c>
      <c r="K171" s="3">
        <v>838</v>
      </c>
      <c r="L171" s="20">
        <f t="shared" si="36"/>
        <v>838.22073465167875</v>
      </c>
      <c r="M171" s="2">
        <f t="shared" si="37"/>
        <v>4</v>
      </c>
      <c r="V171" s="19">
        <v>165</v>
      </c>
      <c r="W171" s="3">
        <v>15</v>
      </c>
      <c r="X171" s="3">
        <v>12</v>
      </c>
      <c r="Y171" s="3">
        <v>905</v>
      </c>
      <c r="Z171" s="20">
        <f t="shared" si="32"/>
        <v>905.20384444610045</v>
      </c>
      <c r="AA171" s="2">
        <f t="shared" si="33"/>
        <v>10.723805294763608</v>
      </c>
      <c r="AC171" s="3">
        <v>165</v>
      </c>
      <c r="AD171" s="3">
        <v>12</v>
      </c>
      <c r="AE171" s="3">
        <v>13</v>
      </c>
      <c r="AF171" s="3">
        <v>861</v>
      </c>
      <c r="AG171" s="2">
        <f t="shared" si="38"/>
        <v>861.18174620692002</v>
      </c>
      <c r="AH171" s="2">
        <f t="shared" si="39"/>
        <v>10.440306508910551</v>
      </c>
    </row>
    <row r="172" spans="1:34" x14ac:dyDescent="0.25">
      <c r="A172" s="19">
        <v>166</v>
      </c>
      <c r="B172" s="3">
        <v>17</v>
      </c>
      <c r="C172" s="3">
        <v>8</v>
      </c>
      <c r="D172" s="3">
        <v>952</v>
      </c>
      <c r="E172" s="20">
        <f t="shared" si="34"/>
        <v>952.18538111021212</v>
      </c>
      <c r="F172" s="2">
        <f t="shared" si="35"/>
        <v>127.01574705523721</v>
      </c>
      <c r="H172" s="19">
        <v>166</v>
      </c>
      <c r="I172" s="3">
        <v>17</v>
      </c>
      <c r="J172" s="3">
        <v>9</v>
      </c>
      <c r="K172" s="3">
        <v>838</v>
      </c>
      <c r="L172" s="20">
        <f t="shared" si="36"/>
        <v>838.22073465167875</v>
      </c>
      <c r="M172" s="2">
        <f t="shared" si="37"/>
        <v>4</v>
      </c>
      <c r="V172" s="19">
        <v>166</v>
      </c>
      <c r="W172" s="3">
        <v>15</v>
      </c>
      <c r="X172" s="3">
        <v>12</v>
      </c>
      <c r="Y172" s="3">
        <v>905</v>
      </c>
      <c r="Z172" s="20">
        <f t="shared" si="32"/>
        <v>905.20384444610045</v>
      </c>
      <c r="AA172" s="2">
        <f t="shared" si="33"/>
        <v>10.723805294763608</v>
      </c>
      <c r="AC172" s="3">
        <v>166</v>
      </c>
      <c r="AD172" s="3">
        <v>12</v>
      </c>
      <c r="AE172" s="3">
        <v>13</v>
      </c>
      <c r="AF172" s="3">
        <v>861</v>
      </c>
      <c r="AG172" s="2">
        <f t="shared" si="38"/>
        <v>861.18174620692002</v>
      </c>
      <c r="AH172" s="2">
        <f t="shared" si="39"/>
        <v>10.440306508910551</v>
      </c>
    </row>
    <row r="173" spans="1:34" x14ac:dyDescent="0.25">
      <c r="A173" s="19">
        <v>167</v>
      </c>
      <c r="B173" s="3">
        <v>17</v>
      </c>
      <c r="C173" s="3">
        <v>8</v>
      </c>
      <c r="D173" s="3">
        <v>952</v>
      </c>
      <c r="E173" s="20">
        <f t="shared" si="34"/>
        <v>952.18538111021212</v>
      </c>
      <c r="F173" s="2">
        <f t="shared" si="35"/>
        <v>127.01574705523721</v>
      </c>
      <c r="H173" s="19">
        <v>167</v>
      </c>
      <c r="I173" s="3">
        <v>17</v>
      </c>
      <c r="J173" s="3">
        <v>9</v>
      </c>
      <c r="K173" s="3">
        <v>838</v>
      </c>
      <c r="L173" s="20">
        <f t="shared" si="36"/>
        <v>838.22073465167875</v>
      </c>
      <c r="M173" s="2">
        <f t="shared" si="37"/>
        <v>4</v>
      </c>
      <c r="V173" s="19">
        <v>167</v>
      </c>
      <c r="W173" s="3">
        <v>15</v>
      </c>
      <c r="X173" s="3">
        <v>12</v>
      </c>
      <c r="Y173" s="3">
        <v>905</v>
      </c>
      <c r="Z173" s="20">
        <f t="shared" si="32"/>
        <v>905.20384444610045</v>
      </c>
      <c r="AA173" s="2">
        <f t="shared" si="33"/>
        <v>10.723805294763608</v>
      </c>
      <c r="AC173" s="3">
        <v>167</v>
      </c>
      <c r="AD173" s="3">
        <v>12</v>
      </c>
      <c r="AE173" s="3">
        <v>13</v>
      </c>
      <c r="AF173" s="3">
        <v>861</v>
      </c>
      <c r="AG173" s="2">
        <f t="shared" si="38"/>
        <v>861.18174620692002</v>
      </c>
      <c r="AH173" s="2">
        <f t="shared" si="39"/>
        <v>10.440306508910551</v>
      </c>
    </row>
    <row r="174" spans="1:34" x14ac:dyDescent="0.25">
      <c r="A174" s="19">
        <v>168</v>
      </c>
      <c r="B174" s="3">
        <v>17</v>
      </c>
      <c r="C174" s="3">
        <v>8</v>
      </c>
      <c r="D174" s="3">
        <v>952</v>
      </c>
      <c r="E174" s="20">
        <f t="shared" si="34"/>
        <v>952.18538111021212</v>
      </c>
      <c r="F174" s="2">
        <f t="shared" si="35"/>
        <v>127.01574705523721</v>
      </c>
      <c r="H174" s="19">
        <v>168</v>
      </c>
      <c r="I174" s="3">
        <v>17</v>
      </c>
      <c r="J174" s="3">
        <v>9</v>
      </c>
      <c r="K174" s="3">
        <v>838</v>
      </c>
      <c r="L174" s="20">
        <f t="shared" si="36"/>
        <v>838.22073465167875</v>
      </c>
      <c r="M174" s="2">
        <f t="shared" si="37"/>
        <v>4</v>
      </c>
      <c r="V174" s="19">
        <v>168</v>
      </c>
      <c r="W174" s="3">
        <v>15</v>
      </c>
      <c r="X174" s="3">
        <v>12</v>
      </c>
      <c r="Y174" s="3">
        <v>905</v>
      </c>
      <c r="Z174" s="20">
        <f t="shared" si="32"/>
        <v>905.20384444610045</v>
      </c>
      <c r="AA174" s="2">
        <f t="shared" si="33"/>
        <v>10.723805294763608</v>
      </c>
      <c r="AC174" s="3">
        <v>168</v>
      </c>
      <c r="AD174" s="3">
        <v>12</v>
      </c>
      <c r="AE174" s="3">
        <v>13</v>
      </c>
      <c r="AF174" s="3">
        <v>861</v>
      </c>
      <c r="AG174" s="2">
        <f t="shared" si="38"/>
        <v>861.18174620692002</v>
      </c>
      <c r="AH174" s="2">
        <f t="shared" si="39"/>
        <v>10.440306508910551</v>
      </c>
    </row>
    <row r="175" spans="1:34" x14ac:dyDescent="0.25">
      <c r="A175" s="19">
        <v>169</v>
      </c>
      <c r="B175" s="3">
        <v>17</v>
      </c>
      <c r="C175" s="3">
        <v>8</v>
      </c>
      <c r="D175" s="3">
        <v>952</v>
      </c>
      <c r="E175" s="20">
        <f t="shared" si="34"/>
        <v>952.18538111021212</v>
      </c>
      <c r="F175" s="2">
        <f t="shared" si="35"/>
        <v>127.01574705523721</v>
      </c>
      <c r="H175" s="19">
        <v>169</v>
      </c>
      <c r="I175" s="3">
        <v>17</v>
      </c>
      <c r="J175" s="3">
        <v>9</v>
      </c>
      <c r="K175" s="3">
        <v>838</v>
      </c>
      <c r="L175" s="20">
        <f t="shared" si="36"/>
        <v>838.22073465167875</v>
      </c>
      <c r="M175" s="2">
        <f t="shared" si="37"/>
        <v>4</v>
      </c>
      <c r="V175" s="19">
        <v>169</v>
      </c>
      <c r="W175" s="3">
        <v>15</v>
      </c>
      <c r="X175" s="3">
        <v>12</v>
      </c>
      <c r="Y175" s="3">
        <v>905</v>
      </c>
      <c r="Z175" s="20">
        <f t="shared" si="32"/>
        <v>905.20384444610045</v>
      </c>
      <c r="AA175" s="2">
        <f t="shared" si="33"/>
        <v>10.723805294763608</v>
      </c>
      <c r="AC175" s="3">
        <v>169</v>
      </c>
      <c r="AD175" s="3">
        <v>12</v>
      </c>
      <c r="AE175" s="3">
        <v>13</v>
      </c>
      <c r="AF175" s="3">
        <v>861</v>
      </c>
      <c r="AG175" s="2">
        <f t="shared" si="38"/>
        <v>861.18174620692002</v>
      </c>
      <c r="AH175" s="2">
        <f t="shared" si="39"/>
        <v>10.440306508910551</v>
      </c>
    </row>
    <row r="176" spans="1:34" x14ac:dyDescent="0.25">
      <c r="A176" s="19">
        <v>170</v>
      </c>
      <c r="B176" s="3">
        <v>17</v>
      </c>
      <c r="C176" s="3">
        <v>8</v>
      </c>
      <c r="D176" s="3">
        <v>952</v>
      </c>
      <c r="E176" s="20">
        <f t="shared" si="34"/>
        <v>952.18538111021212</v>
      </c>
      <c r="F176" s="2">
        <f t="shared" si="35"/>
        <v>127.01574705523721</v>
      </c>
      <c r="H176" s="19">
        <v>170</v>
      </c>
      <c r="I176" s="3">
        <v>17</v>
      </c>
      <c r="J176" s="3">
        <v>9</v>
      </c>
      <c r="K176" s="3">
        <v>838</v>
      </c>
      <c r="L176" s="20">
        <f t="shared" si="36"/>
        <v>838.22073465167875</v>
      </c>
      <c r="M176" s="2">
        <f t="shared" si="37"/>
        <v>4</v>
      </c>
      <c r="V176" s="19">
        <v>170</v>
      </c>
      <c r="W176" s="3">
        <v>15</v>
      </c>
      <c r="X176" s="3">
        <v>12</v>
      </c>
      <c r="Y176" s="3">
        <v>905</v>
      </c>
      <c r="Z176" s="20">
        <f t="shared" si="32"/>
        <v>905.20384444610045</v>
      </c>
      <c r="AA176" s="2">
        <f t="shared" si="33"/>
        <v>10.723805294763608</v>
      </c>
      <c r="AC176" s="3">
        <v>170</v>
      </c>
      <c r="AD176" s="3">
        <v>12</v>
      </c>
      <c r="AE176" s="3">
        <v>13</v>
      </c>
      <c r="AF176" s="3">
        <v>861</v>
      </c>
      <c r="AG176" s="2">
        <f t="shared" si="38"/>
        <v>861.18174620692002</v>
      </c>
      <c r="AH176" s="2">
        <f t="shared" si="39"/>
        <v>10.440306508910551</v>
      </c>
    </row>
    <row r="177" spans="1:34" x14ac:dyDescent="0.25">
      <c r="A177" s="19">
        <v>171</v>
      </c>
      <c r="B177" s="3">
        <v>17</v>
      </c>
      <c r="C177" s="3">
        <v>8</v>
      </c>
      <c r="D177" s="3">
        <v>952</v>
      </c>
      <c r="E177" s="20">
        <f t="shared" si="34"/>
        <v>952.18538111021212</v>
      </c>
      <c r="F177" s="2">
        <f t="shared" si="35"/>
        <v>127.01574705523721</v>
      </c>
      <c r="H177" s="19">
        <v>171</v>
      </c>
      <c r="I177" s="3">
        <v>17</v>
      </c>
      <c r="J177" s="3">
        <v>9</v>
      </c>
      <c r="K177" s="3">
        <v>838</v>
      </c>
      <c r="L177" s="20">
        <f t="shared" si="36"/>
        <v>838.22073465167875</v>
      </c>
      <c r="M177" s="2">
        <f t="shared" si="37"/>
        <v>4</v>
      </c>
      <c r="V177" s="19">
        <v>171</v>
      </c>
      <c r="W177" s="3">
        <v>15</v>
      </c>
      <c r="X177" s="3">
        <v>12</v>
      </c>
      <c r="Y177" s="3">
        <v>905</v>
      </c>
      <c r="Z177" s="20">
        <f t="shared" si="32"/>
        <v>905.20384444610045</v>
      </c>
      <c r="AA177" s="2">
        <f t="shared" si="33"/>
        <v>10.723805294763608</v>
      </c>
      <c r="AC177" s="3">
        <v>171</v>
      </c>
      <c r="AD177" s="3">
        <v>12</v>
      </c>
      <c r="AE177" s="3">
        <v>13</v>
      </c>
      <c r="AF177" s="3">
        <v>861</v>
      </c>
      <c r="AG177" s="2">
        <f t="shared" si="38"/>
        <v>861.18174620692002</v>
      </c>
      <c r="AH177" s="2">
        <f t="shared" si="39"/>
        <v>10.440306508910551</v>
      </c>
    </row>
    <row r="178" spans="1:34" x14ac:dyDescent="0.25">
      <c r="A178" s="19">
        <v>172</v>
      </c>
      <c r="B178" s="3">
        <v>17</v>
      </c>
      <c r="C178" s="3">
        <v>8</v>
      </c>
      <c r="D178" s="3">
        <v>952</v>
      </c>
      <c r="E178" s="20">
        <f t="shared" si="34"/>
        <v>952.18538111021212</v>
      </c>
      <c r="F178" s="2">
        <f t="shared" si="35"/>
        <v>127.01574705523721</v>
      </c>
      <c r="H178" s="19">
        <v>172</v>
      </c>
      <c r="I178" s="3">
        <v>17</v>
      </c>
      <c r="J178" s="3">
        <v>9</v>
      </c>
      <c r="K178" s="3">
        <v>838</v>
      </c>
      <c r="L178" s="20">
        <f t="shared" si="36"/>
        <v>838.22073465167875</v>
      </c>
      <c r="M178" s="2">
        <f t="shared" si="37"/>
        <v>4</v>
      </c>
      <c r="V178" s="19">
        <v>172</v>
      </c>
      <c r="W178" s="3">
        <v>15</v>
      </c>
      <c r="X178" s="3">
        <v>12</v>
      </c>
      <c r="Y178" s="3">
        <v>905</v>
      </c>
      <c r="Z178" s="20">
        <f t="shared" si="32"/>
        <v>905.20384444610045</v>
      </c>
      <c r="AA178" s="2">
        <f t="shared" si="33"/>
        <v>10.723805294763608</v>
      </c>
      <c r="AC178" s="3">
        <v>172</v>
      </c>
      <c r="AD178" s="3">
        <v>12</v>
      </c>
      <c r="AE178" s="3">
        <v>13</v>
      </c>
      <c r="AF178" s="3">
        <v>861</v>
      </c>
      <c r="AG178" s="2">
        <f t="shared" si="38"/>
        <v>861.18174620692002</v>
      </c>
      <c r="AH178" s="2">
        <f t="shared" si="39"/>
        <v>10.440306508910551</v>
      </c>
    </row>
    <row r="179" spans="1:34" x14ac:dyDescent="0.25">
      <c r="A179" s="19">
        <v>173</v>
      </c>
      <c r="B179" s="3">
        <v>17</v>
      </c>
      <c r="C179" s="3">
        <v>8</v>
      </c>
      <c r="D179" s="3">
        <v>952</v>
      </c>
      <c r="E179" s="20">
        <f t="shared" si="34"/>
        <v>952.18538111021212</v>
      </c>
      <c r="F179" s="2">
        <f t="shared" si="35"/>
        <v>127.01574705523721</v>
      </c>
      <c r="H179" s="19">
        <v>173</v>
      </c>
      <c r="I179" s="3">
        <v>17</v>
      </c>
      <c r="J179" s="3">
        <v>9</v>
      </c>
      <c r="K179" s="3">
        <v>838</v>
      </c>
      <c r="L179" s="20">
        <f t="shared" si="36"/>
        <v>838.22073465167875</v>
      </c>
      <c r="M179" s="2">
        <f t="shared" si="37"/>
        <v>4</v>
      </c>
      <c r="V179" s="19">
        <v>173</v>
      </c>
      <c r="W179" s="3">
        <v>15</v>
      </c>
      <c r="X179" s="3">
        <v>12</v>
      </c>
      <c r="Y179" s="3">
        <v>905</v>
      </c>
      <c r="Z179" s="20">
        <f t="shared" si="32"/>
        <v>905.20384444610045</v>
      </c>
      <c r="AA179" s="2">
        <f t="shared" si="33"/>
        <v>10.723805294763608</v>
      </c>
      <c r="AC179" s="3">
        <v>173</v>
      </c>
      <c r="AD179" s="3">
        <v>12</v>
      </c>
      <c r="AE179" s="3">
        <v>13</v>
      </c>
      <c r="AF179" s="3">
        <v>861</v>
      </c>
      <c r="AG179" s="2">
        <f t="shared" si="38"/>
        <v>861.18174620692002</v>
      </c>
      <c r="AH179" s="2">
        <f t="shared" si="39"/>
        <v>10.440306508910551</v>
      </c>
    </row>
    <row r="180" spans="1:34" x14ac:dyDescent="0.25">
      <c r="A180" s="19">
        <v>174</v>
      </c>
      <c r="B180" s="3">
        <v>17</v>
      </c>
      <c r="C180" s="3">
        <v>8</v>
      </c>
      <c r="D180" s="3">
        <v>952</v>
      </c>
      <c r="E180" s="20">
        <f t="shared" si="34"/>
        <v>952.18538111021212</v>
      </c>
      <c r="F180" s="2">
        <f t="shared" si="35"/>
        <v>127.01574705523721</v>
      </c>
      <c r="H180" s="19">
        <v>174</v>
      </c>
      <c r="I180" s="3">
        <v>17</v>
      </c>
      <c r="J180" s="3">
        <v>9</v>
      </c>
      <c r="K180" s="3">
        <v>838</v>
      </c>
      <c r="L180" s="20">
        <f t="shared" si="36"/>
        <v>838.22073465167875</v>
      </c>
      <c r="M180" s="2">
        <f t="shared" si="37"/>
        <v>4</v>
      </c>
      <c r="V180" s="19">
        <v>174</v>
      </c>
      <c r="W180" s="3">
        <v>15</v>
      </c>
      <c r="X180" s="3">
        <v>12</v>
      </c>
      <c r="Y180" s="3">
        <v>905</v>
      </c>
      <c r="Z180" s="20">
        <f t="shared" si="32"/>
        <v>905.20384444610045</v>
      </c>
      <c r="AA180" s="2">
        <f t="shared" si="33"/>
        <v>10.723805294763608</v>
      </c>
      <c r="AC180" s="3">
        <v>174</v>
      </c>
      <c r="AD180" s="3">
        <v>12</v>
      </c>
      <c r="AE180" s="3">
        <v>13</v>
      </c>
      <c r="AF180" s="3">
        <v>861</v>
      </c>
      <c r="AG180" s="2">
        <f t="shared" si="38"/>
        <v>861.18174620692002</v>
      </c>
      <c r="AH180" s="2">
        <f t="shared" si="39"/>
        <v>10.440306508910551</v>
      </c>
    </row>
    <row r="181" spans="1:34" x14ac:dyDescent="0.25">
      <c r="A181" s="19">
        <v>175</v>
      </c>
      <c r="B181" s="3">
        <v>17</v>
      </c>
      <c r="C181" s="3">
        <v>8</v>
      </c>
      <c r="D181" s="3">
        <v>952</v>
      </c>
      <c r="E181" s="20">
        <f t="shared" si="34"/>
        <v>952.18538111021212</v>
      </c>
      <c r="F181" s="2">
        <f t="shared" si="35"/>
        <v>127.01574705523721</v>
      </c>
      <c r="H181" s="19">
        <v>175</v>
      </c>
      <c r="I181" s="3">
        <v>17</v>
      </c>
      <c r="J181" s="3">
        <v>9</v>
      </c>
      <c r="K181" s="3">
        <v>838</v>
      </c>
      <c r="L181" s="20">
        <f t="shared" si="36"/>
        <v>838.22073465167875</v>
      </c>
      <c r="M181" s="2">
        <f t="shared" si="37"/>
        <v>4</v>
      </c>
      <c r="V181" s="19">
        <v>175</v>
      </c>
      <c r="W181" s="3">
        <v>15</v>
      </c>
      <c r="X181" s="3">
        <v>12</v>
      </c>
      <c r="Y181" s="3">
        <v>905</v>
      </c>
      <c r="Z181" s="20">
        <f t="shared" si="32"/>
        <v>905.20384444610045</v>
      </c>
      <c r="AA181" s="2">
        <f t="shared" si="33"/>
        <v>10.723805294763608</v>
      </c>
      <c r="AC181" s="3">
        <v>175</v>
      </c>
      <c r="AD181" s="3">
        <v>12</v>
      </c>
      <c r="AE181" s="3">
        <v>13</v>
      </c>
      <c r="AF181" s="3">
        <v>861</v>
      </c>
      <c r="AG181" s="2">
        <f t="shared" si="38"/>
        <v>861.18174620692002</v>
      </c>
      <c r="AH181" s="2">
        <f t="shared" si="39"/>
        <v>10.440306508910551</v>
      </c>
    </row>
    <row r="182" spans="1:34" x14ac:dyDescent="0.25">
      <c r="A182" s="19">
        <v>176</v>
      </c>
      <c r="B182" s="3">
        <v>17</v>
      </c>
      <c r="C182" s="3">
        <v>8</v>
      </c>
      <c r="D182" s="3">
        <v>952</v>
      </c>
      <c r="E182" s="20">
        <f t="shared" si="34"/>
        <v>952.18538111021212</v>
      </c>
      <c r="F182" s="2">
        <f t="shared" si="35"/>
        <v>127.01574705523721</v>
      </c>
      <c r="H182" s="19">
        <v>176</v>
      </c>
      <c r="I182" s="3">
        <v>17</v>
      </c>
      <c r="J182" s="3">
        <v>9</v>
      </c>
      <c r="K182" s="3">
        <v>838</v>
      </c>
      <c r="L182" s="20">
        <f t="shared" si="36"/>
        <v>838.22073465167875</v>
      </c>
      <c r="M182" s="2">
        <f t="shared" si="37"/>
        <v>4</v>
      </c>
      <c r="V182" s="19">
        <v>176</v>
      </c>
      <c r="W182" s="3">
        <v>15</v>
      </c>
      <c r="X182" s="3">
        <v>12</v>
      </c>
      <c r="Y182" s="3">
        <v>905</v>
      </c>
      <c r="Z182" s="20">
        <f t="shared" si="32"/>
        <v>905.20384444610045</v>
      </c>
      <c r="AA182" s="2">
        <f t="shared" si="33"/>
        <v>10.723805294763608</v>
      </c>
      <c r="AC182" s="3">
        <v>176</v>
      </c>
      <c r="AD182" s="3">
        <v>12</v>
      </c>
      <c r="AE182" s="3">
        <v>13</v>
      </c>
      <c r="AF182" s="3">
        <v>861</v>
      </c>
      <c r="AG182" s="2">
        <f t="shared" si="38"/>
        <v>861.18174620692002</v>
      </c>
      <c r="AH182" s="2">
        <f t="shared" si="39"/>
        <v>10.440306508910551</v>
      </c>
    </row>
    <row r="183" spans="1:34" x14ac:dyDescent="0.25">
      <c r="A183" s="19">
        <v>177</v>
      </c>
      <c r="B183" s="3">
        <v>17</v>
      </c>
      <c r="C183" s="3">
        <v>8</v>
      </c>
      <c r="D183" s="3">
        <v>952</v>
      </c>
      <c r="E183" s="20">
        <f t="shared" si="34"/>
        <v>952.18538111021212</v>
      </c>
      <c r="F183" s="2">
        <f t="shared" si="35"/>
        <v>127.01574705523721</v>
      </c>
      <c r="H183" s="19">
        <v>177</v>
      </c>
      <c r="I183" s="3">
        <v>17</v>
      </c>
      <c r="J183" s="3">
        <v>9</v>
      </c>
      <c r="K183" s="3">
        <v>838</v>
      </c>
      <c r="L183" s="20">
        <f t="shared" si="36"/>
        <v>838.22073465167875</v>
      </c>
      <c r="M183" s="2">
        <f t="shared" si="37"/>
        <v>4</v>
      </c>
      <c r="V183" s="19">
        <v>177</v>
      </c>
      <c r="W183" s="3">
        <v>15</v>
      </c>
      <c r="X183" s="3">
        <v>12</v>
      </c>
      <c r="Y183" s="3">
        <v>905</v>
      </c>
      <c r="Z183" s="20">
        <f t="shared" si="32"/>
        <v>905.20384444610045</v>
      </c>
      <c r="AA183" s="2">
        <f t="shared" si="33"/>
        <v>10.723805294763608</v>
      </c>
      <c r="AC183" s="3">
        <v>177</v>
      </c>
      <c r="AD183" s="3">
        <v>12</v>
      </c>
      <c r="AE183" s="3">
        <v>13</v>
      </c>
      <c r="AF183" s="3">
        <v>861</v>
      </c>
      <c r="AG183" s="2">
        <f t="shared" si="38"/>
        <v>861.18174620692002</v>
      </c>
      <c r="AH183" s="2">
        <f t="shared" si="39"/>
        <v>10.440306508910551</v>
      </c>
    </row>
    <row r="184" spans="1:34" x14ac:dyDescent="0.25">
      <c r="A184" s="19">
        <v>178</v>
      </c>
      <c r="B184" s="3">
        <v>17</v>
      </c>
      <c r="C184" s="3">
        <v>8</v>
      </c>
      <c r="D184" s="3">
        <v>952</v>
      </c>
      <c r="E184" s="20">
        <f t="shared" si="34"/>
        <v>952.18538111021212</v>
      </c>
      <c r="F184" s="2">
        <f t="shared" si="35"/>
        <v>127.01574705523721</v>
      </c>
      <c r="H184" s="19">
        <v>178</v>
      </c>
      <c r="I184" s="3">
        <v>17</v>
      </c>
      <c r="J184" s="3">
        <v>9</v>
      </c>
      <c r="K184" s="3">
        <v>838</v>
      </c>
      <c r="L184" s="20">
        <f t="shared" si="36"/>
        <v>838.22073465167875</v>
      </c>
      <c r="M184" s="2">
        <f t="shared" si="37"/>
        <v>4</v>
      </c>
      <c r="V184" s="19">
        <v>178</v>
      </c>
      <c r="W184" s="3">
        <v>15</v>
      </c>
      <c r="X184" s="3">
        <v>12</v>
      </c>
      <c r="Y184" s="3">
        <v>905</v>
      </c>
      <c r="Z184" s="20">
        <f t="shared" si="32"/>
        <v>905.20384444610045</v>
      </c>
      <c r="AA184" s="2">
        <f t="shared" si="33"/>
        <v>10.723805294763608</v>
      </c>
      <c r="AC184" s="3">
        <v>178</v>
      </c>
      <c r="AD184" s="3">
        <v>12</v>
      </c>
      <c r="AE184" s="3">
        <v>13</v>
      </c>
      <c r="AF184" s="3">
        <v>861</v>
      </c>
      <c r="AG184" s="2">
        <f t="shared" si="38"/>
        <v>861.18174620692002</v>
      </c>
      <c r="AH184" s="2">
        <f t="shared" si="39"/>
        <v>10.440306508910551</v>
      </c>
    </row>
    <row r="185" spans="1:34" x14ac:dyDescent="0.25">
      <c r="A185" s="19">
        <v>179</v>
      </c>
      <c r="B185" s="3">
        <v>17</v>
      </c>
      <c r="C185" s="3">
        <v>8</v>
      </c>
      <c r="D185" s="3">
        <v>952</v>
      </c>
      <c r="E185" s="20">
        <f t="shared" si="34"/>
        <v>952.18538111021212</v>
      </c>
      <c r="F185" s="2">
        <f t="shared" si="35"/>
        <v>127.01574705523721</v>
      </c>
      <c r="H185" s="19">
        <v>179</v>
      </c>
      <c r="I185" s="3">
        <v>17</v>
      </c>
      <c r="J185" s="3">
        <v>9</v>
      </c>
      <c r="K185" s="3">
        <v>838</v>
      </c>
      <c r="L185" s="20">
        <f t="shared" si="36"/>
        <v>838.22073465167875</v>
      </c>
      <c r="M185" s="2">
        <f t="shared" si="37"/>
        <v>4</v>
      </c>
      <c r="V185" s="19">
        <v>179</v>
      </c>
      <c r="W185" s="3">
        <v>15</v>
      </c>
      <c r="X185" s="3">
        <v>12</v>
      </c>
      <c r="Y185" s="3">
        <v>905</v>
      </c>
      <c r="Z185" s="20">
        <f t="shared" si="32"/>
        <v>905.20384444610045</v>
      </c>
      <c r="AA185" s="2">
        <f t="shared" si="33"/>
        <v>10.723805294763608</v>
      </c>
      <c r="AC185" s="3">
        <v>179</v>
      </c>
      <c r="AD185" s="3">
        <v>12</v>
      </c>
      <c r="AE185" s="3">
        <v>13</v>
      </c>
      <c r="AF185" s="3">
        <v>861</v>
      </c>
      <c r="AG185" s="2">
        <f t="shared" si="38"/>
        <v>861.18174620692002</v>
      </c>
      <c r="AH185" s="2">
        <f t="shared" si="39"/>
        <v>10.440306508910551</v>
      </c>
    </row>
    <row r="186" spans="1:34" x14ac:dyDescent="0.25">
      <c r="A186" s="19">
        <v>180</v>
      </c>
      <c r="B186" s="3">
        <v>17</v>
      </c>
      <c r="C186" s="3">
        <v>8</v>
      </c>
      <c r="D186" s="3">
        <v>952</v>
      </c>
      <c r="E186" s="20">
        <f t="shared" si="34"/>
        <v>952.18538111021212</v>
      </c>
      <c r="F186" s="2">
        <f t="shared" si="35"/>
        <v>127.01574705523721</v>
      </c>
      <c r="H186" s="19">
        <v>180</v>
      </c>
      <c r="I186" s="3">
        <v>17</v>
      </c>
      <c r="J186" s="3">
        <v>9</v>
      </c>
      <c r="K186" s="3">
        <v>838</v>
      </c>
      <c r="L186" s="20">
        <f t="shared" si="36"/>
        <v>838.22073465167875</v>
      </c>
      <c r="M186" s="2">
        <f t="shared" si="37"/>
        <v>4</v>
      </c>
      <c r="V186" s="19">
        <v>180</v>
      </c>
      <c r="W186" s="3">
        <v>15</v>
      </c>
      <c r="X186" s="3">
        <v>12</v>
      </c>
      <c r="Y186" s="3">
        <v>905</v>
      </c>
      <c r="Z186" s="20">
        <f t="shared" si="32"/>
        <v>905.20384444610045</v>
      </c>
      <c r="AA186" s="2">
        <f t="shared" si="33"/>
        <v>10.723805294763608</v>
      </c>
      <c r="AC186" s="3">
        <v>180</v>
      </c>
      <c r="AD186" s="3">
        <v>12</v>
      </c>
      <c r="AE186" s="3">
        <v>13</v>
      </c>
      <c r="AF186" s="3">
        <v>861</v>
      </c>
      <c r="AG186" s="2">
        <f t="shared" si="38"/>
        <v>861.18174620692002</v>
      </c>
      <c r="AH186" s="2">
        <f t="shared" si="39"/>
        <v>10.440306508910551</v>
      </c>
    </row>
    <row r="187" spans="1:34" x14ac:dyDescent="0.25">
      <c r="A187" s="19">
        <v>181</v>
      </c>
      <c r="B187" s="3">
        <v>17</v>
      </c>
      <c r="C187" s="3">
        <v>8</v>
      </c>
      <c r="D187" s="3">
        <v>952</v>
      </c>
      <c r="E187" s="20">
        <f t="shared" si="34"/>
        <v>952.18538111021212</v>
      </c>
      <c r="F187" s="2">
        <f t="shared" si="35"/>
        <v>127.01574705523721</v>
      </c>
      <c r="H187" s="19">
        <v>181</v>
      </c>
      <c r="I187" s="3">
        <v>17</v>
      </c>
      <c r="J187" s="3">
        <v>9</v>
      </c>
      <c r="K187" s="3">
        <v>838</v>
      </c>
      <c r="L187" s="20">
        <f t="shared" si="36"/>
        <v>838.22073465167875</v>
      </c>
      <c r="M187" s="2">
        <f t="shared" si="37"/>
        <v>4</v>
      </c>
      <c r="V187" s="19">
        <v>181</v>
      </c>
      <c r="W187" s="3">
        <v>15</v>
      </c>
      <c r="X187" s="3">
        <v>12</v>
      </c>
      <c r="Y187" s="3">
        <v>905</v>
      </c>
      <c r="Z187" s="20">
        <f t="shared" si="32"/>
        <v>905.20384444610045</v>
      </c>
      <c r="AA187" s="2">
        <f t="shared" si="33"/>
        <v>10.723805294763608</v>
      </c>
      <c r="AC187" s="3">
        <v>181</v>
      </c>
      <c r="AD187" s="3">
        <v>12</v>
      </c>
      <c r="AE187" s="3">
        <v>13</v>
      </c>
      <c r="AF187" s="3">
        <v>861</v>
      </c>
      <c r="AG187" s="2">
        <f t="shared" si="38"/>
        <v>861.18174620692002</v>
      </c>
      <c r="AH187" s="2">
        <f t="shared" si="39"/>
        <v>10.440306508910551</v>
      </c>
    </row>
    <row r="188" spans="1:34" x14ac:dyDescent="0.25">
      <c r="A188" s="19">
        <v>182</v>
      </c>
      <c r="B188" s="3">
        <v>17</v>
      </c>
      <c r="C188" s="3">
        <v>8</v>
      </c>
      <c r="D188" s="3">
        <v>952</v>
      </c>
      <c r="E188" s="20">
        <f t="shared" si="34"/>
        <v>952.18538111021212</v>
      </c>
      <c r="F188" s="2">
        <f t="shared" si="35"/>
        <v>127.01574705523721</v>
      </c>
      <c r="H188" s="19">
        <v>182</v>
      </c>
      <c r="I188" s="3">
        <v>17</v>
      </c>
      <c r="J188" s="3">
        <v>9</v>
      </c>
      <c r="K188" s="3">
        <v>838</v>
      </c>
      <c r="L188" s="20">
        <f t="shared" si="36"/>
        <v>838.22073465167875</v>
      </c>
      <c r="M188" s="2">
        <f t="shared" si="37"/>
        <v>4</v>
      </c>
      <c r="V188" s="19">
        <v>182</v>
      </c>
      <c r="W188" s="3">
        <v>15</v>
      </c>
      <c r="X188" s="3">
        <v>12</v>
      </c>
      <c r="Y188" s="3">
        <v>905</v>
      </c>
      <c r="Z188" s="20">
        <f t="shared" si="32"/>
        <v>905.20384444610045</v>
      </c>
      <c r="AA188" s="2">
        <f t="shared" si="33"/>
        <v>10.723805294763608</v>
      </c>
      <c r="AC188" s="3">
        <v>182</v>
      </c>
      <c r="AD188" s="3">
        <v>12</v>
      </c>
      <c r="AE188" s="3">
        <v>13</v>
      </c>
      <c r="AF188" s="3">
        <v>861</v>
      </c>
      <c r="AG188" s="2">
        <f t="shared" si="38"/>
        <v>861.18174620692002</v>
      </c>
      <c r="AH188" s="2">
        <f t="shared" si="39"/>
        <v>10.440306508910551</v>
      </c>
    </row>
    <row r="189" spans="1:34" x14ac:dyDescent="0.25">
      <c r="A189" s="19">
        <v>183</v>
      </c>
      <c r="B189" s="3">
        <v>17</v>
      </c>
      <c r="C189" s="3">
        <v>8</v>
      </c>
      <c r="D189" s="3">
        <v>952</v>
      </c>
      <c r="E189" s="20">
        <f t="shared" si="34"/>
        <v>952.18538111021212</v>
      </c>
      <c r="F189" s="2">
        <f t="shared" si="35"/>
        <v>127.01574705523721</v>
      </c>
      <c r="H189" s="19">
        <v>183</v>
      </c>
      <c r="I189" s="3">
        <v>17</v>
      </c>
      <c r="J189" s="3">
        <v>9</v>
      </c>
      <c r="K189" s="3">
        <v>838</v>
      </c>
      <c r="L189" s="20">
        <f t="shared" si="36"/>
        <v>838.22073465167875</v>
      </c>
      <c r="M189" s="2">
        <f t="shared" si="37"/>
        <v>4</v>
      </c>
      <c r="V189" s="19">
        <v>183</v>
      </c>
      <c r="W189" s="3">
        <v>15</v>
      </c>
      <c r="X189" s="3">
        <v>12</v>
      </c>
      <c r="Y189" s="3">
        <v>905</v>
      </c>
      <c r="Z189" s="20">
        <f t="shared" si="32"/>
        <v>905.20384444610045</v>
      </c>
      <c r="AA189" s="2">
        <f t="shared" si="33"/>
        <v>10.723805294763608</v>
      </c>
      <c r="AC189" s="3">
        <v>183</v>
      </c>
      <c r="AD189" s="3">
        <v>12</v>
      </c>
      <c r="AE189" s="3">
        <v>13</v>
      </c>
      <c r="AF189" s="3">
        <v>861</v>
      </c>
      <c r="AG189" s="2">
        <f t="shared" si="38"/>
        <v>861.18174620692002</v>
      </c>
      <c r="AH189" s="2">
        <f t="shared" si="39"/>
        <v>10.440306508910551</v>
      </c>
    </row>
    <row r="190" spans="1:34" x14ac:dyDescent="0.25">
      <c r="A190" s="19">
        <v>184</v>
      </c>
      <c r="B190" s="3">
        <v>17</v>
      </c>
      <c r="C190" s="3">
        <v>8</v>
      </c>
      <c r="D190" s="3">
        <v>952</v>
      </c>
      <c r="E190" s="20">
        <f t="shared" si="34"/>
        <v>952.18538111021212</v>
      </c>
      <c r="F190" s="2">
        <f t="shared" si="35"/>
        <v>127.01574705523721</v>
      </c>
      <c r="H190" s="19">
        <v>184</v>
      </c>
      <c r="I190" s="3">
        <v>17</v>
      </c>
      <c r="J190" s="3">
        <v>9</v>
      </c>
      <c r="K190" s="3">
        <v>838</v>
      </c>
      <c r="L190" s="20">
        <f t="shared" si="36"/>
        <v>838.22073465167875</v>
      </c>
      <c r="M190" s="2">
        <f t="shared" si="37"/>
        <v>4</v>
      </c>
      <c r="V190" s="19">
        <v>184</v>
      </c>
      <c r="W190" s="3">
        <v>15</v>
      </c>
      <c r="X190" s="3">
        <v>12</v>
      </c>
      <c r="Y190" s="3">
        <v>905</v>
      </c>
      <c r="Z190" s="20">
        <f t="shared" si="32"/>
        <v>905.20384444610045</v>
      </c>
      <c r="AA190" s="2">
        <f t="shared" si="33"/>
        <v>10.723805294763608</v>
      </c>
      <c r="AC190" s="3">
        <v>184</v>
      </c>
      <c r="AD190" s="3">
        <v>12</v>
      </c>
      <c r="AE190" s="3">
        <v>13</v>
      </c>
      <c r="AF190" s="3">
        <v>861</v>
      </c>
      <c r="AG190" s="2">
        <f t="shared" si="38"/>
        <v>861.18174620692002</v>
      </c>
      <c r="AH190" s="2">
        <f t="shared" si="39"/>
        <v>10.440306508910551</v>
      </c>
    </row>
    <row r="191" spans="1:34" x14ac:dyDescent="0.25">
      <c r="A191" s="19">
        <v>185</v>
      </c>
      <c r="B191" s="3">
        <v>17</v>
      </c>
      <c r="C191" s="3">
        <v>8</v>
      </c>
      <c r="D191" s="3">
        <v>952</v>
      </c>
      <c r="E191" s="20">
        <f t="shared" si="34"/>
        <v>952.18538111021212</v>
      </c>
      <c r="F191" s="2">
        <f t="shared" si="35"/>
        <v>127.01574705523721</v>
      </c>
      <c r="H191" s="19">
        <v>185</v>
      </c>
      <c r="I191" s="3">
        <v>17</v>
      </c>
      <c r="J191" s="3">
        <v>9</v>
      </c>
      <c r="K191" s="3">
        <v>838</v>
      </c>
      <c r="L191" s="20">
        <f t="shared" si="36"/>
        <v>838.22073465167875</v>
      </c>
      <c r="M191" s="2">
        <f t="shared" si="37"/>
        <v>4</v>
      </c>
      <c r="V191" s="19">
        <v>185</v>
      </c>
      <c r="W191" s="3">
        <v>15</v>
      </c>
      <c r="X191" s="3">
        <v>12</v>
      </c>
      <c r="Y191" s="3">
        <v>905</v>
      </c>
      <c r="Z191" s="20">
        <f t="shared" si="32"/>
        <v>905.20384444610045</v>
      </c>
      <c r="AA191" s="2">
        <f t="shared" si="33"/>
        <v>10.723805294763608</v>
      </c>
      <c r="AC191" s="3">
        <v>185</v>
      </c>
      <c r="AD191" s="3">
        <v>12</v>
      </c>
      <c r="AE191" s="3">
        <v>13</v>
      </c>
      <c r="AF191" s="3">
        <v>861</v>
      </c>
      <c r="AG191" s="2">
        <f t="shared" si="38"/>
        <v>861.18174620692002</v>
      </c>
      <c r="AH191" s="2">
        <f t="shared" si="39"/>
        <v>10.440306508910551</v>
      </c>
    </row>
    <row r="192" spans="1:34" x14ac:dyDescent="0.25">
      <c r="A192" s="19">
        <v>186</v>
      </c>
      <c r="B192" s="3">
        <v>17</v>
      </c>
      <c r="C192" s="3">
        <v>8</v>
      </c>
      <c r="D192" s="3">
        <v>952</v>
      </c>
      <c r="E192" s="20">
        <f t="shared" si="34"/>
        <v>952.18538111021212</v>
      </c>
      <c r="F192" s="2">
        <f t="shared" si="35"/>
        <v>127.01574705523721</v>
      </c>
      <c r="H192" s="19">
        <v>186</v>
      </c>
      <c r="I192" s="3">
        <v>17</v>
      </c>
      <c r="J192" s="3">
        <v>9</v>
      </c>
      <c r="K192" s="3">
        <v>838</v>
      </c>
      <c r="L192" s="20">
        <f t="shared" si="36"/>
        <v>838.22073465167875</v>
      </c>
      <c r="M192" s="2">
        <f t="shared" si="37"/>
        <v>4</v>
      </c>
      <c r="V192" s="19">
        <v>186</v>
      </c>
      <c r="W192" s="3">
        <v>15</v>
      </c>
      <c r="X192" s="3">
        <v>12</v>
      </c>
      <c r="Y192" s="3">
        <v>905</v>
      </c>
      <c r="Z192" s="20">
        <f t="shared" si="32"/>
        <v>905.20384444610045</v>
      </c>
      <c r="AA192" s="2">
        <f t="shared" si="33"/>
        <v>10.723805294763608</v>
      </c>
      <c r="AC192" s="3">
        <v>186</v>
      </c>
      <c r="AD192" s="3">
        <v>12</v>
      </c>
      <c r="AE192" s="3">
        <v>13</v>
      </c>
      <c r="AF192" s="3">
        <v>861</v>
      </c>
      <c r="AG192" s="2">
        <f t="shared" si="38"/>
        <v>861.18174620692002</v>
      </c>
      <c r="AH192" s="2">
        <f t="shared" si="39"/>
        <v>10.440306508910551</v>
      </c>
    </row>
    <row r="193" spans="1:34" x14ac:dyDescent="0.25">
      <c r="A193" s="19">
        <v>187</v>
      </c>
      <c r="B193" s="3">
        <v>17</v>
      </c>
      <c r="C193" s="3">
        <v>8</v>
      </c>
      <c r="D193" s="3">
        <v>952</v>
      </c>
      <c r="E193" s="20">
        <f t="shared" si="34"/>
        <v>952.18538111021212</v>
      </c>
      <c r="F193" s="2">
        <f t="shared" si="35"/>
        <v>127.01574705523721</v>
      </c>
      <c r="H193" s="19">
        <v>187</v>
      </c>
      <c r="I193" s="3">
        <v>17</v>
      </c>
      <c r="J193" s="3">
        <v>9</v>
      </c>
      <c r="K193" s="3">
        <v>838</v>
      </c>
      <c r="L193" s="20">
        <f t="shared" si="36"/>
        <v>838.22073465167875</v>
      </c>
      <c r="M193" s="2">
        <f t="shared" si="37"/>
        <v>4</v>
      </c>
      <c r="V193" s="19">
        <v>187</v>
      </c>
      <c r="W193" s="3">
        <v>15</v>
      </c>
      <c r="X193" s="3">
        <v>12</v>
      </c>
      <c r="Y193" s="3">
        <v>905</v>
      </c>
      <c r="Z193" s="20">
        <f t="shared" si="32"/>
        <v>905.20384444610045</v>
      </c>
      <c r="AA193" s="2">
        <f t="shared" si="33"/>
        <v>10.723805294763608</v>
      </c>
      <c r="AC193" s="3">
        <v>187</v>
      </c>
      <c r="AD193" s="3">
        <v>12</v>
      </c>
      <c r="AE193" s="3">
        <v>13</v>
      </c>
      <c r="AF193" s="3">
        <v>861</v>
      </c>
      <c r="AG193" s="2">
        <f t="shared" si="38"/>
        <v>861.18174620692002</v>
      </c>
      <c r="AH193" s="2">
        <f t="shared" si="39"/>
        <v>10.440306508910551</v>
      </c>
    </row>
    <row r="194" spans="1:34" x14ac:dyDescent="0.25">
      <c r="A194" s="19">
        <v>188</v>
      </c>
      <c r="B194" s="3">
        <v>17</v>
      </c>
      <c r="C194" s="3">
        <v>8</v>
      </c>
      <c r="D194" s="3">
        <v>952</v>
      </c>
      <c r="E194" s="20">
        <f t="shared" si="34"/>
        <v>952.18538111021212</v>
      </c>
      <c r="F194" s="2">
        <f t="shared" si="35"/>
        <v>127.01574705523721</v>
      </c>
      <c r="H194" s="19">
        <v>188</v>
      </c>
      <c r="I194" s="3">
        <v>17</v>
      </c>
      <c r="J194" s="3">
        <v>9</v>
      </c>
      <c r="K194" s="3">
        <v>838</v>
      </c>
      <c r="L194" s="20">
        <f t="shared" si="36"/>
        <v>838.22073465167875</v>
      </c>
      <c r="M194" s="2">
        <f t="shared" si="37"/>
        <v>4</v>
      </c>
      <c r="V194" s="19">
        <v>188</v>
      </c>
      <c r="W194" s="3">
        <v>15</v>
      </c>
      <c r="X194" s="3">
        <v>12</v>
      </c>
      <c r="Y194" s="3">
        <v>905</v>
      </c>
      <c r="Z194" s="20">
        <f t="shared" si="32"/>
        <v>905.20384444610045</v>
      </c>
      <c r="AA194" s="2">
        <f t="shared" si="33"/>
        <v>10.723805294763608</v>
      </c>
      <c r="AC194" s="3">
        <v>188</v>
      </c>
      <c r="AD194" s="3">
        <v>12</v>
      </c>
      <c r="AE194" s="3">
        <v>13</v>
      </c>
      <c r="AF194" s="3">
        <v>861</v>
      </c>
      <c r="AG194" s="2">
        <f t="shared" si="38"/>
        <v>861.18174620692002</v>
      </c>
      <c r="AH194" s="2">
        <f t="shared" si="39"/>
        <v>10.440306508910551</v>
      </c>
    </row>
    <row r="195" spans="1:34" x14ac:dyDescent="0.25">
      <c r="A195" s="19">
        <v>189</v>
      </c>
      <c r="B195" s="3">
        <v>17</v>
      </c>
      <c r="C195" s="3">
        <v>8</v>
      </c>
      <c r="D195" s="3">
        <v>952</v>
      </c>
      <c r="E195" s="20">
        <f t="shared" si="34"/>
        <v>952.18538111021212</v>
      </c>
      <c r="F195" s="2">
        <f t="shared" si="35"/>
        <v>127.01574705523721</v>
      </c>
      <c r="H195" s="19">
        <v>189</v>
      </c>
      <c r="I195" s="3">
        <v>17</v>
      </c>
      <c r="J195" s="3">
        <v>9</v>
      </c>
      <c r="K195" s="3">
        <v>838</v>
      </c>
      <c r="L195" s="20">
        <f t="shared" si="36"/>
        <v>838.22073465167875</v>
      </c>
      <c r="M195" s="2">
        <f t="shared" si="37"/>
        <v>4</v>
      </c>
      <c r="V195" s="19">
        <v>189</v>
      </c>
      <c r="W195" s="3">
        <v>15</v>
      </c>
      <c r="X195" s="3">
        <v>12</v>
      </c>
      <c r="Y195" s="3">
        <v>905</v>
      </c>
      <c r="Z195" s="20">
        <f t="shared" si="32"/>
        <v>905.20384444610045</v>
      </c>
      <c r="AA195" s="2">
        <f t="shared" si="33"/>
        <v>10.723805294763608</v>
      </c>
      <c r="AC195" s="3">
        <v>189</v>
      </c>
      <c r="AD195" s="3">
        <v>12</v>
      </c>
      <c r="AE195" s="3">
        <v>13</v>
      </c>
      <c r="AF195" s="3">
        <v>861</v>
      </c>
      <c r="AG195" s="2">
        <f t="shared" si="38"/>
        <v>861.18174620692002</v>
      </c>
      <c r="AH195" s="2">
        <f t="shared" si="39"/>
        <v>10.440306508910551</v>
      </c>
    </row>
    <row r="196" spans="1:34" x14ac:dyDescent="0.25">
      <c r="A196" s="19">
        <v>190</v>
      </c>
      <c r="B196" s="3">
        <v>17</v>
      </c>
      <c r="C196" s="3">
        <v>8</v>
      </c>
      <c r="D196" s="3">
        <v>952</v>
      </c>
      <c r="E196" s="20">
        <f t="shared" si="34"/>
        <v>952.18538111021212</v>
      </c>
      <c r="F196" s="2">
        <f t="shared" si="35"/>
        <v>127.01574705523721</v>
      </c>
      <c r="H196" s="19">
        <v>190</v>
      </c>
      <c r="I196" s="3">
        <v>17</v>
      </c>
      <c r="J196" s="3">
        <v>9</v>
      </c>
      <c r="K196" s="3">
        <v>838</v>
      </c>
      <c r="L196" s="20">
        <f t="shared" si="36"/>
        <v>838.22073465167875</v>
      </c>
      <c r="M196" s="2">
        <f t="shared" si="37"/>
        <v>4</v>
      </c>
      <c r="V196" s="19">
        <v>190</v>
      </c>
      <c r="W196" s="3">
        <v>15</v>
      </c>
      <c r="X196" s="3">
        <v>12</v>
      </c>
      <c r="Y196" s="3">
        <v>905</v>
      </c>
      <c r="Z196" s="20">
        <f t="shared" si="32"/>
        <v>905.20384444610045</v>
      </c>
      <c r="AA196" s="2">
        <f t="shared" si="33"/>
        <v>10.723805294763608</v>
      </c>
      <c r="AC196" s="3">
        <v>190</v>
      </c>
      <c r="AD196" s="3">
        <v>12</v>
      </c>
      <c r="AE196" s="3">
        <v>13</v>
      </c>
      <c r="AF196" s="3">
        <v>861</v>
      </c>
      <c r="AG196" s="2">
        <f t="shared" si="38"/>
        <v>861.18174620692002</v>
      </c>
      <c r="AH196" s="2">
        <f t="shared" si="39"/>
        <v>10.440306508910551</v>
      </c>
    </row>
    <row r="197" spans="1:34" x14ac:dyDescent="0.25">
      <c r="A197" s="19">
        <v>191</v>
      </c>
      <c r="B197" s="3">
        <v>17</v>
      </c>
      <c r="C197" s="3">
        <v>8</v>
      </c>
      <c r="D197" s="3">
        <v>952</v>
      </c>
      <c r="E197" s="20">
        <f t="shared" si="34"/>
        <v>952.18538111021212</v>
      </c>
      <c r="F197" s="2">
        <f t="shared" si="35"/>
        <v>127.01574705523721</v>
      </c>
      <c r="H197" s="19">
        <v>191</v>
      </c>
      <c r="I197" s="3">
        <v>17</v>
      </c>
      <c r="J197" s="3">
        <v>9</v>
      </c>
      <c r="K197" s="3">
        <v>838</v>
      </c>
      <c r="L197" s="20">
        <f t="shared" si="36"/>
        <v>838.22073465167875</v>
      </c>
      <c r="M197" s="2">
        <f t="shared" si="37"/>
        <v>4</v>
      </c>
      <c r="V197" s="19">
        <v>191</v>
      </c>
      <c r="W197" s="3">
        <v>15</v>
      </c>
      <c r="X197" s="3">
        <v>12</v>
      </c>
      <c r="Y197" s="3">
        <v>905</v>
      </c>
      <c r="Z197" s="20">
        <f t="shared" si="32"/>
        <v>905.20384444610045</v>
      </c>
      <c r="AA197" s="2">
        <f t="shared" si="33"/>
        <v>10.723805294763608</v>
      </c>
      <c r="AC197" s="3">
        <v>191</v>
      </c>
      <c r="AD197" s="3">
        <v>12</v>
      </c>
      <c r="AE197" s="3">
        <v>13</v>
      </c>
      <c r="AF197" s="3">
        <v>861</v>
      </c>
      <c r="AG197" s="2">
        <f t="shared" si="38"/>
        <v>861.18174620692002</v>
      </c>
      <c r="AH197" s="2">
        <f t="shared" si="39"/>
        <v>10.440306508910551</v>
      </c>
    </row>
    <row r="198" spans="1:34" x14ac:dyDescent="0.25">
      <c r="A198" s="19">
        <v>192</v>
      </c>
      <c r="B198" s="3">
        <v>17</v>
      </c>
      <c r="C198" s="3">
        <v>8</v>
      </c>
      <c r="D198" s="3">
        <v>952</v>
      </c>
      <c r="E198" s="20">
        <f t="shared" si="34"/>
        <v>952.18538111021212</v>
      </c>
      <c r="F198" s="2">
        <f t="shared" si="35"/>
        <v>127.01574705523721</v>
      </c>
      <c r="H198" s="19">
        <v>192</v>
      </c>
      <c r="I198" s="3">
        <v>17</v>
      </c>
      <c r="J198" s="3">
        <v>9</v>
      </c>
      <c r="K198" s="3">
        <v>838</v>
      </c>
      <c r="L198" s="20">
        <f t="shared" si="36"/>
        <v>838.22073465167875</v>
      </c>
      <c r="M198" s="2">
        <f t="shared" si="37"/>
        <v>4</v>
      </c>
      <c r="V198" s="19">
        <v>192</v>
      </c>
      <c r="W198" s="3">
        <v>15</v>
      </c>
      <c r="X198" s="3">
        <v>12</v>
      </c>
      <c r="Y198" s="3">
        <v>905</v>
      </c>
      <c r="Z198" s="20">
        <f t="shared" si="32"/>
        <v>905.20384444610045</v>
      </c>
      <c r="AA198" s="2">
        <f t="shared" si="33"/>
        <v>10.723805294763608</v>
      </c>
      <c r="AC198" s="3">
        <v>192</v>
      </c>
      <c r="AD198" s="3">
        <v>12</v>
      </c>
      <c r="AE198" s="3">
        <v>13</v>
      </c>
      <c r="AF198" s="3">
        <v>861</v>
      </c>
      <c r="AG198" s="2">
        <f t="shared" si="38"/>
        <v>861.18174620692002</v>
      </c>
      <c r="AH198" s="2">
        <f t="shared" si="39"/>
        <v>10.440306508910551</v>
      </c>
    </row>
    <row r="199" spans="1:34" x14ac:dyDescent="0.25">
      <c r="A199" s="19">
        <v>193</v>
      </c>
      <c r="B199" s="3">
        <v>17</v>
      </c>
      <c r="C199" s="3">
        <v>8</v>
      </c>
      <c r="D199" s="3">
        <v>952</v>
      </c>
      <c r="E199" s="20">
        <f t="shared" si="34"/>
        <v>952.18538111021212</v>
      </c>
      <c r="F199" s="2">
        <f t="shared" si="35"/>
        <v>127.01574705523721</v>
      </c>
      <c r="H199" s="19">
        <v>193</v>
      </c>
      <c r="I199" s="3">
        <v>17</v>
      </c>
      <c r="J199" s="3">
        <v>9</v>
      </c>
      <c r="K199" s="3">
        <v>838</v>
      </c>
      <c r="L199" s="20">
        <f t="shared" si="36"/>
        <v>838.22073465167875</v>
      </c>
      <c r="M199" s="2">
        <f t="shared" si="37"/>
        <v>4</v>
      </c>
      <c r="V199" s="19">
        <v>193</v>
      </c>
      <c r="W199" s="3">
        <v>15</v>
      </c>
      <c r="X199" s="3">
        <v>12</v>
      </c>
      <c r="Y199" s="3">
        <v>905</v>
      </c>
      <c r="Z199" s="20">
        <f t="shared" si="32"/>
        <v>905.20384444610045</v>
      </c>
      <c r="AA199" s="2">
        <f t="shared" si="33"/>
        <v>10.723805294763608</v>
      </c>
      <c r="AC199" s="3">
        <v>193</v>
      </c>
      <c r="AD199" s="3">
        <v>12</v>
      </c>
      <c r="AE199" s="3">
        <v>13</v>
      </c>
      <c r="AF199" s="3">
        <v>861</v>
      </c>
      <c r="AG199" s="2">
        <f t="shared" si="38"/>
        <v>861.18174620692002</v>
      </c>
      <c r="AH199" s="2">
        <f t="shared" si="39"/>
        <v>10.440306508910551</v>
      </c>
    </row>
    <row r="200" spans="1:34" x14ac:dyDescent="0.25">
      <c r="A200" s="19">
        <v>194</v>
      </c>
      <c r="B200" s="3">
        <v>17</v>
      </c>
      <c r="C200" s="3">
        <v>8</v>
      </c>
      <c r="D200" s="3">
        <v>952</v>
      </c>
      <c r="E200" s="20">
        <f t="shared" si="34"/>
        <v>952.18538111021212</v>
      </c>
      <c r="F200" s="2">
        <f t="shared" si="35"/>
        <v>127.01574705523721</v>
      </c>
      <c r="H200" s="19">
        <v>194</v>
      </c>
      <c r="I200" s="3">
        <v>17</v>
      </c>
      <c r="J200" s="3">
        <v>9</v>
      </c>
      <c r="K200" s="3">
        <v>838</v>
      </c>
      <c r="L200" s="20">
        <f t="shared" si="36"/>
        <v>838.22073465167875</v>
      </c>
      <c r="M200" s="2">
        <f t="shared" si="37"/>
        <v>4</v>
      </c>
      <c r="V200" s="19">
        <v>194</v>
      </c>
      <c r="W200" s="3">
        <v>15</v>
      </c>
      <c r="X200" s="3">
        <v>12</v>
      </c>
      <c r="Y200" s="3">
        <v>905</v>
      </c>
      <c r="Z200" s="20">
        <f t="shared" si="32"/>
        <v>905.20384444610045</v>
      </c>
      <c r="AA200" s="2">
        <f t="shared" si="33"/>
        <v>10.723805294763608</v>
      </c>
      <c r="AC200" s="3">
        <v>194</v>
      </c>
      <c r="AD200" s="3">
        <v>12</v>
      </c>
      <c r="AE200" s="3">
        <v>13</v>
      </c>
      <c r="AF200" s="3">
        <v>861</v>
      </c>
      <c r="AG200" s="2">
        <f t="shared" si="38"/>
        <v>861.18174620692002</v>
      </c>
      <c r="AH200" s="2">
        <f t="shared" si="39"/>
        <v>10.440306508910551</v>
      </c>
    </row>
    <row r="201" spans="1:34" x14ac:dyDescent="0.25">
      <c r="A201" s="19">
        <v>195</v>
      </c>
      <c r="B201" s="3">
        <v>17</v>
      </c>
      <c r="C201" s="3">
        <v>8</v>
      </c>
      <c r="D201" s="3">
        <v>952</v>
      </c>
      <c r="E201" s="20">
        <f t="shared" si="34"/>
        <v>952.18538111021212</v>
      </c>
      <c r="F201" s="2">
        <f t="shared" si="35"/>
        <v>127.01574705523721</v>
      </c>
      <c r="H201" s="19">
        <v>195</v>
      </c>
      <c r="I201" s="3">
        <v>17</v>
      </c>
      <c r="J201" s="3">
        <v>9</v>
      </c>
      <c r="K201" s="3">
        <v>838</v>
      </c>
      <c r="L201" s="20">
        <f t="shared" si="36"/>
        <v>838.22073465167875</v>
      </c>
      <c r="M201" s="2">
        <f t="shared" si="37"/>
        <v>4</v>
      </c>
      <c r="V201" s="19">
        <v>195</v>
      </c>
      <c r="W201" s="3">
        <v>15</v>
      </c>
      <c r="X201" s="3">
        <v>12</v>
      </c>
      <c r="Y201" s="3">
        <v>905</v>
      </c>
      <c r="Z201" s="20">
        <f t="shared" si="32"/>
        <v>905.20384444610045</v>
      </c>
      <c r="AA201" s="2">
        <f t="shared" si="33"/>
        <v>10.723805294763608</v>
      </c>
      <c r="AC201" s="3">
        <v>195</v>
      </c>
      <c r="AD201" s="3">
        <v>12</v>
      </c>
      <c r="AE201" s="3">
        <v>13</v>
      </c>
      <c r="AF201" s="3">
        <v>861</v>
      </c>
      <c r="AG201" s="2">
        <f t="shared" si="38"/>
        <v>861.18174620692002</v>
      </c>
      <c r="AH201" s="2">
        <f t="shared" si="39"/>
        <v>10.440306508910551</v>
      </c>
    </row>
    <row r="202" spans="1:34" x14ac:dyDescent="0.25">
      <c r="A202" s="19">
        <v>196</v>
      </c>
      <c r="B202" s="3">
        <v>17</v>
      </c>
      <c r="C202" s="3">
        <v>8</v>
      </c>
      <c r="D202" s="3">
        <v>952</v>
      </c>
      <c r="E202" s="20">
        <f t="shared" si="34"/>
        <v>952.18538111021212</v>
      </c>
      <c r="F202" s="2">
        <f t="shared" si="35"/>
        <v>127.01574705523721</v>
      </c>
      <c r="H202" s="19">
        <v>196</v>
      </c>
      <c r="I202" s="3">
        <v>17</v>
      </c>
      <c r="J202" s="3">
        <v>9</v>
      </c>
      <c r="K202" s="3">
        <v>838</v>
      </c>
      <c r="L202" s="20">
        <f t="shared" si="36"/>
        <v>838.22073465167875</v>
      </c>
      <c r="M202" s="2">
        <f t="shared" si="37"/>
        <v>4</v>
      </c>
      <c r="V202" s="19">
        <v>196</v>
      </c>
      <c r="W202" s="3">
        <v>15</v>
      </c>
      <c r="X202" s="3">
        <v>12</v>
      </c>
      <c r="Y202" s="3">
        <v>905</v>
      </c>
      <c r="Z202" s="20">
        <f t="shared" si="32"/>
        <v>905.20384444610045</v>
      </c>
      <c r="AA202" s="2">
        <f t="shared" si="33"/>
        <v>10.723805294763608</v>
      </c>
      <c r="AC202" s="3">
        <v>196</v>
      </c>
      <c r="AD202" s="3">
        <v>12</v>
      </c>
      <c r="AE202" s="3">
        <v>13</v>
      </c>
      <c r="AF202" s="3">
        <v>861</v>
      </c>
      <c r="AG202" s="2">
        <f t="shared" si="38"/>
        <v>861.18174620692002</v>
      </c>
      <c r="AH202" s="2">
        <f t="shared" si="39"/>
        <v>10.440306508910551</v>
      </c>
    </row>
    <row r="203" spans="1:34" x14ac:dyDescent="0.25">
      <c r="A203" s="19">
        <v>197</v>
      </c>
      <c r="B203" s="3">
        <v>17</v>
      </c>
      <c r="C203" s="3">
        <v>8</v>
      </c>
      <c r="D203" s="3">
        <v>952</v>
      </c>
      <c r="E203" s="20">
        <f t="shared" si="34"/>
        <v>952.18538111021212</v>
      </c>
      <c r="F203" s="2">
        <f t="shared" si="35"/>
        <v>127.01574705523721</v>
      </c>
      <c r="H203" s="19">
        <v>197</v>
      </c>
      <c r="I203" s="3">
        <v>17</v>
      </c>
      <c r="J203" s="3">
        <v>9</v>
      </c>
      <c r="K203" s="3">
        <v>838</v>
      </c>
      <c r="L203" s="20">
        <f t="shared" si="36"/>
        <v>838.22073465167875</v>
      </c>
      <c r="M203" s="2">
        <f t="shared" si="37"/>
        <v>4</v>
      </c>
      <c r="V203" s="19">
        <v>197</v>
      </c>
      <c r="W203" s="3">
        <v>15</v>
      </c>
      <c r="X203" s="3">
        <v>12</v>
      </c>
      <c r="Y203" s="3">
        <v>905</v>
      </c>
      <c r="Z203" s="20">
        <f t="shared" si="32"/>
        <v>905.20384444610045</v>
      </c>
      <c r="AA203" s="2">
        <f t="shared" si="33"/>
        <v>10.723805294763608</v>
      </c>
      <c r="AC203" s="3">
        <v>197</v>
      </c>
      <c r="AD203" s="3">
        <v>12</v>
      </c>
      <c r="AE203" s="3">
        <v>13</v>
      </c>
      <c r="AF203" s="3">
        <v>861</v>
      </c>
      <c r="AG203" s="2">
        <f t="shared" si="38"/>
        <v>861.18174620692002</v>
      </c>
      <c r="AH203" s="2">
        <f t="shared" si="39"/>
        <v>10.440306508910551</v>
      </c>
    </row>
    <row r="204" spans="1:34" x14ac:dyDescent="0.25">
      <c r="A204" s="19">
        <v>198</v>
      </c>
      <c r="B204" s="3">
        <v>15</v>
      </c>
      <c r="C204" s="3">
        <v>9</v>
      </c>
      <c r="D204" s="3">
        <v>907</v>
      </c>
      <c r="E204" s="20">
        <f t="shared" si="34"/>
        <v>907.16867229859736</v>
      </c>
      <c r="F204" s="2">
        <f t="shared" si="35"/>
        <v>82.006097334283623</v>
      </c>
      <c r="H204" s="19">
        <v>198</v>
      </c>
      <c r="I204" s="3">
        <v>17</v>
      </c>
      <c r="J204" s="3">
        <v>9</v>
      </c>
      <c r="K204" s="3">
        <v>838</v>
      </c>
      <c r="L204" s="20">
        <f t="shared" si="36"/>
        <v>838.22073465167875</v>
      </c>
      <c r="M204" s="2">
        <f t="shared" si="37"/>
        <v>4</v>
      </c>
      <c r="AC204" s="3">
        <v>198</v>
      </c>
      <c r="AD204" s="3">
        <v>12</v>
      </c>
      <c r="AE204" s="3">
        <v>13</v>
      </c>
      <c r="AF204" s="3">
        <v>861</v>
      </c>
      <c r="AG204" s="2">
        <f t="shared" si="38"/>
        <v>861.18174620692002</v>
      </c>
      <c r="AH204" s="2">
        <f t="shared" si="39"/>
        <v>10.440306508910551</v>
      </c>
    </row>
    <row r="205" spans="1:34" x14ac:dyDescent="0.25">
      <c r="A205" s="19">
        <v>199</v>
      </c>
      <c r="B205" s="3">
        <v>15</v>
      </c>
      <c r="C205" s="3">
        <v>9</v>
      </c>
      <c r="D205" s="3">
        <v>907</v>
      </c>
      <c r="E205" s="20">
        <f t="shared" si="34"/>
        <v>907.16867229859736</v>
      </c>
      <c r="F205" s="2">
        <f t="shared" si="35"/>
        <v>82.006097334283623</v>
      </c>
      <c r="H205" s="19">
        <v>199</v>
      </c>
      <c r="I205" s="3">
        <v>17</v>
      </c>
      <c r="J205" s="3">
        <v>9</v>
      </c>
      <c r="K205" s="3">
        <v>838</v>
      </c>
      <c r="L205" s="20">
        <f t="shared" si="36"/>
        <v>838.22073465167875</v>
      </c>
      <c r="M205" s="2">
        <f t="shared" si="37"/>
        <v>4</v>
      </c>
      <c r="AC205" s="3">
        <v>199</v>
      </c>
      <c r="AD205" s="3">
        <v>12</v>
      </c>
      <c r="AE205" s="3">
        <v>13</v>
      </c>
      <c r="AF205" s="3">
        <v>861</v>
      </c>
      <c r="AG205" s="2">
        <f t="shared" si="38"/>
        <v>861.18174620692002</v>
      </c>
      <c r="AH205" s="2">
        <f t="shared" si="39"/>
        <v>10.440306508910551</v>
      </c>
    </row>
  </sheetData>
  <mergeCells count="20">
    <mergeCell ref="E4:F4"/>
    <mergeCell ref="L4:M4"/>
    <mergeCell ref="S4:T4"/>
    <mergeCell ref="Z4:AA4"/>
    <mergeCell ref="AG4:AH4"/>
    <mergeCell ref="AG2:AH2"/>
    <mergeCell ref="E3:F3"/>
    <mergeCell ref="L3:M3"/>
    <mergeCell ref="S3:T3"/>
    <mergeCell ref="Z3:AA3"/>
    <mergeCell ref="AG3:AH3"/>
    <mergeCell ref="B1:D1"/>
    <mergeCell ref="I1:K1"/>
    <mergeCell ref="P1:R1"/>
    <mergeCell ref="W1:Y1"/>
    <mergeCell ref="AD1:AF1"/>
    <mergeCell ref="E2:F2"/>
    <mergeCell ref="L2:M2"/>
    <mergeCell ref="S2:T2"/>
    <mergeCell ref="Z2:A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300 - 20</vt:lpstr>
      <vt:lpstr>Resultados 3000 - 200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2021-09-21T13:28:23Z</dcterms:created>
  <dcterms:modified xsi:type="dcterms:W3CDTF">2021-10-11T19:28:02Z</dcterms:modified>
</cp:coreProperties>
</file>