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OPLA-Tool\"/>
    </mc:Choice>
  </mc:AlternateContent>
  <bookViews>
    <workbookView minimized="1" xWindow="0" yWindow="0" windowWidth="7605" windowHeight="7620" tabRatio="763" activeTab="5"/>
  </bookViews>
  <sheets>
    <sheet name="1 - 15% 5%" sheetId="8" r:id="rId1"/>
    <sheet name="2 - 15% 5% " sheetId="23" r:id="rId2"/>
    <sheet name="3 - 15% 5%  sem zerar" sheetId="24" r:id="rId3"/>
    <sheet name="4 - 10% (não favorece)" sheetId="26" r:id="rId4"/>
    <sheet name="5 - 20%  (sem divers)" sheetId="27" r:id="rId5"/>
    <sheet name="6 - 14%-6%" sheetId="29" r:id="rId6"/>
    <sheet name="Planilha1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9" l="1"/>
  <c r="M6" i="29"/>
  <c r="L6" i="29"/>
  <c r="E6" i="29"/>
  <c r="D6" i="29"/>
  <c r="C6" i="29"/>
  <c r="O28" i="29"/>
  <c r="O27" i="29"/>
  <c r="O26" i="29"/>
  <c r="O25" i="29"/>
  <c r="O24" i="29"/>
  <c r="O23" i="29"/>
  <c r="O22" i="29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F27" i="29" l="1"/>
  <c r="F9" i="29"/>
  <c r="F13" i="29"/>
  <c r="F17" i="29"/>
  <c r="F19" i="29"/>
  <c r="F21" i="29"/>
  <c r="F11" i="29"/>
  <c r="F15" i="29"/>
  <c r="F10" i="29"/>
  <c r="F12" i="29"/>
  <c r="F14" i="29"/>
  <c r="F16" i="29"/>
  <c r="F18" i="29"/>
  <c r="F20" i="29"/>
  <c r="F24" i="29"/>
  <c r="F23" i="29"/>
  <c r="F25" i="29"/>
  <c r="F22" i="29"/>
  <c r="F26" i="29"/>
  <c r="F28" i="29"/>
  <c r="L28" i="24"/>
  <c r="E28" i="24"/>
  <c r="L27" i="24"/>
  <c r="E27" i="24"/>
  <c r="L26" i="24"/>
  <c r="E26" i="24"/>
  <c r="L25" i="24"/>
  <c r="E25" i="24"/>
  <c r="L24" i="24"/>
  <c r="E24" i="24"/>
  <c r="L23" i="24"/>
  <c r="E23" i="24"/>
  <c r="L22" i="24"/>
  <c r="E22" i="24"/>
  <c r="L21" i="24"/>
  <c r="E21" i="24"/>
  <c r="L20" i="24"/>
  <c r="E20" i="24"/>
  <c r="L19" i="24"/>
  <c r="E19" i="24"/>
  <c r="L18" i="24"/>
  <c r="E18" i="24"/>
  <c r="L17" i="24"/>
  <c r="E17" i="24"/>
  <c r="L16" i="24"/>
  <c r="E16" i="24"/>
  <c r="L15" i="24"/>
  <c r="E15" i="24"/>
  <c r="L14" i="24"/>
  <c r="E14" i="24"/>
  <c r="L13" i="24"/>
  <c r="E13" i="24"/>
  <c r="L12" i="24"/>
  <c r="E12" i="24"/>
  <c r="L11" i="24"/>
  <c r="E11" i="24"/>
  <c r="L10" i="24"/>
  <c r="E10" i="24"/>
  <c r="L9" i="24"/>
  <c r="E9" i="24"/>
  <c r="L28" i="23" l="1"/>
  <c r="E28" i="23"/>
  <c r="L27" i="23"/>
  <c r="E27" i="23"/>
  <c r="L26" i="23"/>
  <c r="E26" i="23"/>
  <c r="L25" i="23"/>
  <c r="E25" i="23"/>
  <c r="L24" i="23"/>
  <c r="E24" i="23"/>
  <c r="L23" i="23"/>
  <c r="E23" i="23"/>
  <c r="L22" i="23"/>
  <c r="E22" i="23"/>
  <c r="L21" i="23"/>
  <c r="E21" i="23"/>
  <c r="L20" i="23"/>
  <c r="E20" i="23"/>
  <c r="L19" i="23"/>
  <c r="E19" i="23"/>
  <c r="L18" i="23"/>
  <c r="E18" i="23"/>
  <c r="L17" i="23"/>
  <c r="E17" i="23"/>
  <c r="L16" i="23"/>
  <c r="E16" i="23"/>
  <c r="L15" i="23"/>
  <c r="E15" i="23"/>
  <c r="L14" i="23"/>
  <c r="E14" i="23"/>
  <c r="L13" i="23"/>
  <c r="E13" i="23"/>
  <c r="L12" i="23"/>
  <c r="E12" i="23"/>
  <c r="L11" i="23"/>
  <c r="E11" i="23"/>
  <c r="L10" i="23"/>
  <c r="E10" i="23"/>
  <c r="L9" i="23"/>
  <c r="E9" i="23"/>
  <c r="L10" i="8" l="1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9" i="8"/>
  <c r="E25" i="8" l="1"/>
  <c r="E21" i="8"/>
  <c r="E13" i="8"/>
  <c r="E9" i="8"/>
  <c r="E17" i="8"/>
  <c r="E27" i="8"/>
  <c r="E23" i="8"/>
  <c r="E19" i="8"/>
  <c r="E15" i="8"/>
  <c r="E11" i="8"/>
  <c r="E26" i="8"/>
  <c r="E22" i="8"/>
  <c r="E18" i="8"/>
  <c r="E14" i="8"/>
  <c r="E10" i="8"/>
  <c r="E28" i="8"/>
  <c r="E24" i="8"/>
  <c r="E20" i="8"/>
  <c r="E16" i="8"/>
  <c r="E12" i="8"/>
</calcChain>
</file>

<file path=xl/sharedStrings.xml><?xml version="1.0" encoding="utf-8"?>
<sst xmlns="http://schemas.openxmlformats.org/spreadsheetml/2006/main" count="149" uniqueCount="27">
  <si>
    <t>ACLAS</t>
  </si>
  <si>
    <t>FM</t>
  </si>
  <si>
    <t>COE</t>
  </si>
  <si>
    <t>IDEAL</t>
  </si>
  <si>
    <t>ED</t>
  </si>
  <si>
    <t>k</t>
  </si>
  <si>
    <t>EVAL</t>
  </si>
  <si>
    <t>NORMALIZAÇÃO: vlrObj / vlrObjMax * 5</t>
  </si>
  <si>
    <t xml:space="preserve">PONDERAÇÃO: </t>
  </si>
  <si>
    <t>NOTA 4</t>
  </si>
  <si>
    <t xml:space="preserve">NOTA 3 </t>
  </si>
  <si>
    <t xml:space="preserve">Ranking Final - com ponderação - 15% </t>
  </si>
  <si>
    <t xml:space="preserve">Ranking Final - sem ponderação </t>
  </si>
  <si>
    <t xml:space="preserve">Ranking Final - com ponderação - 10% </t>
  </si>
  <si>
    <t>Geração 6 - não aparece nenhuma solução</t>
  </si>
  <si>
    <t>avaliada com nota 4</t>
  </si>
  <si>
    <t>Geração 8 - todas iguais</t>
  </si>
  <si>
    <t xml:space="preserve">Ranking Final - com ponderação - 20% </t>
  </si>
  <si>
    <t>ID Origem</t>
  </si>
  <si>
    <t>Posição (k)</t>
  </si>
  <si>
    <t>Ranking Final - com ponderação - 14%  - 6%</t>
  </si>
  <si>
    <t>Aval</t>
  </si>
  <si>
    <t>*</t>
  </si>
  <si>
    <t>K</t>
  </si>
  <si>
    <t>Solução avaliada</t>
  </si>
  <si>
    <t>∆</t>
  </si>
  <si>
    <t>Solução filha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</si>
</sst>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applyFill="1"/>
    <xf numFmtId="164" fontId="0" fillId="4" borderId="1" xfId="0" applyNumberFormat="1" applyFill="1" applyBorder="1"/>
    <xf numFmtId="164" fontId="0" fillId="5" borderId="1" xfId="0" applyNumberFormat="1" applyFill="1" applyBorder="1"/>
    <xf numFmtId="0" fontId="5" fillId="0" borderId="0" xfId="0" applyFont="1"/>
    <xf numFmtId="0" fontId="6" fillId="0" borderId="0" xfId="0" applyFont="1"/>
    <xf numFmtId="9" fontId="6" fillId="0" borderId="0" xfId="0" applyNumberFormat="1" applyFont="1"/>
    <xf numFmtId="0" fontId="0" fillId="0" borderId="1" xfId="0" applyFont="1" applyFill="1" applyBorder="1"/>
    <xf numFmtId="0" fontId="0" fillId="0" borderId="1" xfId="0" applyFont="1" applyBorder="1"/>
    <xf numFmtId="0" fontId="0" fillId="0" borderId="4" xfId="0" applyFont="1" applyBorder="1"/>
    <xf numFmtId="0" fontId="3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CD9BFF"/>
      <color rgb="FFD9B28B"/>
      <color rgb="FFFFCCFF"/>
      <color rgb="FFF8837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21981</xdr:colOff>
      <xdr:row>15</xdr:row>
      <xdr:rowOff>95250</xdr:rowOff>
    </xdr:from>
    <xdr:to>
      <xdr:col>23</xdr:col>
      <xdr:colOff>14654</xdr:colOff>
      <xdr:row>23</xdr:row>
      <xdr:rowOff>131884</xdr:rowOff>
    </xdr:to>
    <xdr:cxnSp macro="">
      <xdr:nvCxnSpPr>
        <xdr:cNvPr id="4" name="Conector de Seta Reta 3"/>
        <xdr:cNvCxnSpPr/>
      </xdr:nvCxnSpPr>
      <xdr:spPr>
        <a:xfrm flipV="1">
          <a:off x="10558096" y="3370385"/>
          <a:ext cx="1003789" cy="1560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7327</xdr:colOff>
      <xdr:row>16</xdr:row>
      <xdr:rowOff>124557</xdr:rowOff>
    </xdr:from>
    <xdr:to>
      <xdr:col>22</xdr:col>
      <xdr:colOff>1003789</xdr:colOff>
      <xdr:row>24</xdr:row>
      <xdr:rowOff>117231</xdr:rowOff>
    </xdr:to>
    <xdr:cxnSp macro="">
      <xdr:nvCxnSpPr>
        <xdr:cNvPr id="6" name="Conector de Seta Reta 5"/>
        <xdr:cNvCxnSpPr/>
      </xdr:nvCxnSpPr>
      <xdr:spPr>
        <a:xfrm flipV="1">
          <a:off x="10543442" y="3590192"/>
          <a:ext cx="996462" cy="1516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161192</xdr:rowOff>
    </xdr:from>
    <xdr:to>
      <xdr:col>23</xdr:col>
      <xdr:colOff>7327</xdr:colOff>
      <xdr:row>25</xdr:row>
      <xdr:rowOff>87923</xdr:rowOff>
    </xdr:to>
    <xdr:cxnSp macro="">
      <xdr:nvCxnSpPr>
        <xdr:cNvPr id="8" name="Conector de Seta Reta 7"/>
        <xdr:cNvCxnSpPr/>
      </xdr:nvCxnSpPr>
      <xdr:spPr>
        <a:xfrm flipV="1">
          <a:off x="10536115" y="3817327"/>
          <a:ext cx="615462" cy="14507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476250</xdr:colOff>
      <xdr:row>20</xdr:row>
      <xdr:rowOff>87923</xdr:rowOff>
    </xdr:from>
    <xdr:to>
      <xdr:col>23</xdr:col>
      <xdr:colOff>0</xdr:colOff>
      <xdr:row>26</xdr:row>
      <xdr:rowOff>117230</xdr:rowOff>
    </xdr:to>
    <xdr:cxnSp macro="">
      <xdr:nvCxnSpPr>
        <xdr:cNvPr id="12" name="Conector de Seta Reta 11"/>
        <xdr:cNvCxnSpPr/>
      </xdr:nvCxnSpPr>
      <xdr:spPr>
        <a:xfrm flipV="1">
          <a:off x="10514135" y="4315558"/>
          <a:ext cx="630115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7327</xdr:colOff>
      <xdr:row>22</xdr:row>
      <xdr:rowOff>87923</xdr:rowOff>
    </xdr:from>
    <xdr:to>
      <xdr:col>23</xdr:col>
      <xdr:colOff>7327</xdr:colOff>
      <xdr:row>27</xdr:row>
      <xdr:rowOff>95250</xdr:rowOff>
    </xdr:to>
    <xdr:cxnSp macro="">
      <xdr:nvCxnSpPr>
        <xdr:cNvPr id="14" name="Conector de Seta Reta 13"/>
        <xdr:cNvCxnSpPr/>
      </xdr:nvCxnSpPr>
      <xdr:spPr>
        <a:xfrm flipV="1">
          <a:off x="10543442" y="4696558"/>
          <a:ext cx="1011116" cy="9598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21981</xdr:colOff>
      <xdr:row>15</xdr:row>
      <xdr:rowOff>51288</xdr:rowOff>
    </xdr:from>
    <xdr:to>
      <xdr:col>8</xdr:col>
      <xdr:colOff>2058866</xdr:colOff>
      <xdr:row>23</xdr:row>
      <xdr:rowOff>146538</xdr:rowOff>
    </xdr:to>
    <xdr:cxnSp macro="">
      <xdr:nvCxnSpPr>
        <xdr:cNvPr id="23" name="Conector de Seta Reta 22"/>
        <xdr:cNvCxnSpPr/>
      </xdr:nvCxnSpPr>
      <xdr:spPr>
        <a:xfrm flipV="1">
          <a:off x="3311769" y="3326423"/>
          <a:ext cx="203688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7327</xdr:colOff>
      <xdr:row>16</xdr:row>
      <xdr:rowOff>95250</xdr:rowOff>
    </xdr:from>
    <xdr:to>
      <xdr:col>9</xdr:col>
      <xdr:colOff>21980</xdr:colOff>
      <xdr:row>24</xdr:row>
      <xdr:rowOff>131885</xdr:rowOff>
    </xdr:to>
    <xdr:cxnSp macro="">
      <xdr:nvCxnSpPr>
        <xdr:cNvPr id="24" name="Conector de Seta Reta 23"/>
        <xdr:cNvCxnSpPr/>
      </xdr:nvCxnSpPr>
      <xdr:spPr>
        <a:xfrm flipV="1">
          <a:off x="3297115" y="3560885"/>
          <a:ext cx="2088173" cy="1560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29308</xdr:colOff>
      <xdr:row>17</xdr:row>
      <xdr:rowOff>124558</xdr:rowOff>
    </xdr:from>
    <xdr:to>
      <xdr:col>8</xdr:col>
      <xdr:colOff>2066193</xdr:colOff>
      <xdr:row>25</xdr:row>
      <xdr:rowOff>109903</xdr:rowOff>
    </xdr:to>
    <xdr:cxnSp macro="">
      <xdr:nvCxnSpPr>
        <xdr:cNvPr id="25" name="Conector de Seta Reta 24"/>
        <xdr:cNvCxnSpPr/>
      </xdr:nvCxnSpPr>
      <xdr:spPr>
        <a:xfrm flipV="1">
          <a:off x="3626827" y="3780693"/>
          <a:ext cx="2036885" cy="1509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7327</xdr:colOff>
      <xdr:row>22</xdr:row>
      <xdr:rowOff>80596</xdr:rowOff>
    </xdr:from>
    <xdr:to>
      <xdr:col>8</xdr:col>
      <xdr:colOff>2051539</xdr:colOff>
      <xdr:row>27</xdr:row>
      <xdr:rowOff>109905</xdr:rowOff>
    </xdr:to>
    <xdr:cxnSp macro="">
      <xdr:nvCxnSpPr>
        <xdr:cNvPr id="27" name="Conector de Seta Reta 26"/>
        <xdr:cNvCxnSpPr/>
      </xdr:nvCxnSpPr>
      <xdr:spPr>
        <a:xfrm flipV="1">
          <a:off x="3297115" y="4689231"/>
          <a:ext cx="2044212" cy="981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20</xdr:row>
      <xdr:rowOff>87923</xdr:rowOff>
    </xdr:from>
    <xdr:to>
      <xdr:col>9</xdr:col>
      <xdr:colOff>0</xdr:colOff>
      <xdr:row>26</xdr:row>
      <xdr:rowOff>117230</xdr:rowOff>
    </xdr:to>
    <xdr:cxnSp macro="">
      <xdr:nvCxnSpPr>
        <xdr:cNvPr id="33" name="Conector de Seta Reta 32"/>
        <xdr:cNvCxnSpPr/>
      </xdr:nvCxnSpPr>
      <xdr:spPr>
        <a:xfrm flipV="1">
          <a:off x="11605846" y="4315558"/>
          <a:ext cx="1033096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14654</xdr:colOff>
      <xdr:row>15</xdr:row>
      <xdr:rowOff>109903</xdr:rowOff>
    </xdr:from>
    <xdr:to>
      <xdr:col>30</xdr:col>
      <xdr:colOff>490904</xdr:colOff>
      <xdr:row>23</xdr:row>
      <xdr:rowOff>146537</xdr:rowOff>
    </xdr:to>
    <xdr:cxnSp macro="">
      <xdr:nvCxnSpPr>
        <xdr:cNvPr id="37" name="Conector de Seta Reta 36"/>
        <xdr:cNvCxnSpPr/>
      </xdr:nvCxnSpPr>
      <xdr:spPr>
        <a:xfrm flipV="1">
          <a:off x="15892096" y="3385038"/>
          <a:ext cx="1011116" cy="15606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16</xdr:row>
      <xdr:rowOff>102577</xdr:rowOff>
    </xdr:from>
    <xdr:to>
      <xdr:col>30</xdr:col>
      <xdr:colOff>483577</xdr:colOff>
      <xdr:row>24</xdr:row>
      <xdr:rowOff>131884</xdr:rowOff>
    </xdr:to>
    <xdr:cxnSp macro="">
      <xdr:nvCxnSpPr>
        <xdr:cNvPr id="38" name="Conector de Seta Reta 37"/>
        <xdr:cNvCxnSpPr/>
      </xdr:nvCxnSpPr>
      <xdr:spPr>
        <a:xfrm flipV="1">
          <a:off x="15877442" y="3568212"/>
          <a:ext cx="1018443" cy="1553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600807</xdr:colOff>
      <xdr:row>17</xdr:row>
      <xdr:rowOff>131884</xdr:rowOff>
    </xdr:from>
    <xdr:to>
      <xdr:col>31</xdr:col>
      <xdr:colOff>7327</xdr:colOff>
      <xdr:row>25</xdr:row>
      <xdr:rowOff>102577</xdr:rowOff>
    </xdr:to>
    <xdr:cxnSp macro="">
      <xdr:nvCxnSpPr>
        <xdr:cNvPr id="39" name="Conector de Seta Reta 38"/>
        <xdr:cNvCxnSpPr/>
      </xdr:nvCxnSpPr>
      <xdr:spPr>
        <a:xfrm flipV="1">
          <a:off x="15870115" y="3788019"/>
          <a:ext cx="1047750" cy="14946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602272</xdr:colOff>
      <xdr:row>20</xdr:row>
      <xdr:rowOff>124557</xdr:rowOff>
    </xdr:from>
    <xdr:to>
      <xdr:col>30</xdr:col>
      <xdr:colOff>490904</xdr:colOff>
      <xdr:row>26</xdr:row>
      <xdr:rowOff>131884</xdr:rowOff>
    </xdr:to>
    <xdr:cxnSp macro="">
      <xdr:nvCxnSpPr>
        <xdr:cNvPr id="40" name="Conector de Seta Reta 39"/>
        <xdr:cNvCxnSpPr/>
      </xdr:nvCxnSpPr>
      <xdr:spPr>
        <a:xfrm flipV="1">
          <a:off x="15871580" y="4352192"/>
          <a:ext cx="1031632" cy="11503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95250</xdr:rowOff>
    </xdr:from>
    <xdr:to>
      <xdr:col>31</xdr:col>
      <xdr:colOff>14654</xdr:colOff>
      <xdr:row>27</xdr:row>
      <xdr:rowOff>109904</xdr:rowOff>
    </xdr:to>
    <xdr:cxnSp macro="">
      <xdr:nvCxnSpPr>
        <xdr:cNvPr id="41" name="Conector de Seta Reta 40"/>
        <xdr:cNvCxnSpPr/>
      </xdr:nvCxnSpPr>
      <xdr:spPr>
        <a:xfrm flipV="1">
          <a:off x="15877442" y="4703885"/>
          <a:ext cx="1047750" cy="967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30" zoomScaleNormal="130" workbookViewId="0">
      <selection activeCell="A5" sqref="A5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customWidth="1"/>
    <col min="6" max="6" width="5.5703125" customWidth="1"/>
    <col min="7" max="7" width="2.140625" customWidth="1"/>
    <col min="8" max="8" width="6.5703125" bestFit="1" customWidth="1"/>
    <col min="13" max="13" width="5.5703125" customWidth="1"/>
  </cols>
  <sheetData>
    <row r="1" spans="1:13" ht="15.75" x14ac:dyDescent="0.25">
      <c r="A1" s="15" t="s">
        <v>7</v>
      </c>
      <c r="H1" s="15" t="s">
        <v>8</v>
      </c>
      <c r="I1" s="15"/>
      <c r="J1" s="15" t="s">
        <v>9</v>
      </c>
      <c r="K1" s="16">
        <v>0.15</v>
      </c>
    </row>
    <row r="2" spans="1:13" ht="15.75" x14ac:dyDescent="0.25">
      <c r="H2" s="15"/>
      <c r="I2" s="15"/>
      <c r="J2" s="15" t="s">
        <v>10</v>
      </c>
      <c r="K2" s="16">
        <v>0.05</v>
      </c>
    </row>
    <row r="4" spans="1:13" ht="15.75" x14ac:dyDescent="0.25">
      <c r="A4" s="20" t="s">
        <v>12</v>
      </c>
      <c r="B4" s="20"/>
      <c r="C4" s="20"/>
      <c r="D4" s="20"/>
      <c r="E4" s="20"/>
      <c r="F4" s="20"/>
      <c r="H4" s="20" t="s">
        <v>11</v>
      </c>
      <c r="I4" s="20"/>
      <c r="J4" s="20"/>
      <c r="K4" s="20"/>
      <c r="L4" s="20"/>
      <c r="M4" s="20"/>
    </row>
    <row r="5" spans="1:13" ht="15.75" x14ac:dyDescent="0.25">
      <c r="A5" s="1"/>
      <c r="B5" s="2" t="s">
        <v>0</v>
      </c>
      <c r="C5" s="2" t="s">
        <v>1</v>
      </c>
      <c r="D5" s="2" t="s">
        <v>2</v>
      </c>
      <c r="H5" s="1"/>
      <c r="I5" s="2" t="s">
        <v>0</v>
      </c>
      <c r="J5" s="2" t="s">
        <v>1</v>
      </c>
      <c r="K5" s="2" t="s">
        <v>2</v>
      </c>
    </row>
    <row r="6" spans="1:13" ht="15.75" x14ac:dyDescent="0.25">
      <c r="A6" s="3" t="s">
        <v>3</v>
      </c>
      <c r="B6" s="4">
        <v>0</v>
      </c>
      <c r="C6" s="4">
        <v>0</v>
      </c>
      <c r="D6" s="4">
        <v>0</v>
      </c>
      <c r="H6" s="3" t="s">
        <v>3</v>
      </c>
      <c r="I6" s="4">
        <v>0</v>
      </c>
      <c r="J6" s="4">
        <v>0</v>
      </c>
      <c r="K6" s="4">
        <v>0</v>
      </c>
    </row>
    <row r="8" spans="1:13" x14ac:dyDescent="0.25">
      <c r="A8" s="5" t="s">
        <v>5</v>
      </c>
      <c r="E8" s="5" t="s">
        <v>4</v>
      </c>
      <c r="F8" s="5" t="s">
        <v>6</v>
      </c>
      <c r="H8" s="5" t="s">
        <v>5</v>
      </c>
      <c r="L8" s="5" t="s">
        <v>4</v>
      </c>
      <c r="M8" s="5" t="s">
        <v>6</v>
      </c>
    </row>
    <row r="9" spans="1:13" s="11" customFormat="1" x14ac:dyDescent="0.25">
      <c r="A9" s="9">
        <v>0</v>
      </c>
      <c r="B9" s="6">
        <v>28</v>
      </c>
      <c r="C9" s="6">
        <v>7</v>
      </c>
      <c r="D9" s="6">
        <v>918</v>
      </c>
      <c r="E9" s="10">
        <f>SQRT(POWER(B9-$B$6,2) + POWER(C9-$C$6,2) + POWER(D9-$D$6,2))</f>
        <v>918.45359164195122</v>
      </c>
      <c r="F9" s="9"/>
      <c r="H9" s="9">
        <v>0</v>
      </c>
      <c r="I9" s="6">
        <v>28</v>
      </c>
      <c r="J9" s="6">
        <v>7</v>
      </c>
      <c r="K9" s="6">
        <v>918</v>
      </c>
      <c r="L9" s="10">
        <f>SQRT(POWER(I9-$I$6,2) + POWER(J9-$J$6,2) + POWER(K9-$K$6,2))</f>
        <v>918.45359164195122</v>
      </c>
      <c r="M9" s="9"/>
    </row>
    <row r="10" spans="1:13" s="11" customFormat="1" x14ac:dyDescent="0.25">
      <c r="A10" s="7">
        <v>1</v>
      </c>
      <c r="B10" s="7">
        <v>34</v>
      </c>
      <c r="C10" s="7">
        <v>4</v>
      </c>
      <c r="D10" s="7">
        <v>964</v>
      </c>
      <c r="E10" s="12">
        <f t="shared" ref="E10:E28" si="0">SQRT(POWER(B10-$B$6,2) + POWER(C10-$C$6,2) + POWER(D10-$D$6,2))</f>
        <v>964.60769227702099</v>
      </c>
      <c r="F10" s="7">
        <v>4</v>
      </c>
      <c r="H10" s="9">
        <v>1</v>
      </c>
      <c r="I10" s="7">
        <v>34</v>
      </c>
      <c r="J10" s="7">
        <v>4</v>
      </c>
      <c r="K10" s="7">
        <v>964</v>
      </c>
      <c r="L10" s="10">
        <f t="shared" ref="L10:L28" si="1">SQRT(POWER(I10-$I$6,2) + POWER(J10-$J$6,2) + POWER(K10-$K$6,2))</f>
        <v>964.60769227702099</v>
      </c>
      <c r="M10" s="9">
        <v>4</v>
      </c>
    </row>
    <row r="11" spans="1:13" s="11" customFormat="1" x14ac:dyDescent="0.25">
      <c r="A11" s="8">
        <v>2</v>
      </c>
      <c r="B11" s="8">
        <v>29</v>
      </c>
      <c r="C11" s="8">
        <v>6</v>
      </c>
      <c r="D11" s="8">
        <v>938</v>
      </c>
      <c r="E11" s="13">
        <f t="shared" si="0"/>
        <v>938.46736757332167</v>
      </c>
      <c r="F11" s="8">
        <v>3</v>
      </c>
      <c r="H11" s="9">
        <v>2</v>
      </c>
      <c r="I11" s="7">
        <v>34</v>
      </c>
      <c r="J11" s="7">
        <v>4</v>
      </c>
      <c r="K11" s="7">
        <v>964</v>
      </c>
      <c r="L11" s="10">
        <f t="shared" si="1"/>
        <v>964.60769227702099</v>
      </c>
      <c r="M11" s="9">
        <v>4</v>
      </c>
    </row>
    <row r="12" spans="1:13" s="11" customFormat="1" x14ac:dyDescent="0.25">
      <c r="A12" s="7">
        <v>3</v>
      </c>
      <c r="B12" s="7">
        <v>34</v>
      </c>
      <c r="C12" s="7">
        <v>4</v>
      </c>
      <c r="D12" s="7">
        <v>964</v>
      </c>
      <c r="E12" s="12">
        <f t="shared" si="0"/>
        <v>964.60769227702099</v>
      </c>
      <c r="F12" s="7">
        <v>4</v>
      </c>
      <c r="H12" s="9">
        <v>3</v>
      </c>
      <c r="I12" s="7">
        <v>34</v>
      </c>
      <c r="J12" s="7">
        <v>4</v>
      </c>
      <c r="K12" s="7">
        <v>964</v>
      </c>
      <c r="L12" s="10">
        <f t="shared" si="1"/>
        <v>964.60769227702099</v>
      </c>
      <c r="M12" s="9">
        <v>4</v>
      </c>
    </row>
    <row r="13" spans="1:13" s="11" customFormat="1" x14ac:dyDescent="0.25">
      <c r="A13" s="9">
        <v>4</v>
      </c>
      <c r="B13" s="6">
        <v>29</v>
      </c>
      <c r="C13" s="6">
        <v>7</v>
      </c>
      <c r="D13" s="6">
        <v>914</v>
      </c>
      <c r="E13" s="10">
        <f t="shared" si="0"/>
        <v>914.48674129262258</v>
      </c>
      <c r="F13" s="9"/>
      <c r="H13" s="9">
        <v>4</v>
      </c>
      <c r="I13" s="7">
        <v>34</v>
      </c>
      <c r="J13" s="7">
        <v>4</v>
      </c>
      <c r="K13" s="7">
        <v>964</v>
      </c>
      <c r="L13" s="10">
        <f t="shared" si="1"/>
        <v>964.60769227702099</v>
      </c>
      <c r="M13" s="9">
        <v>4</v>
      </c>
    </row>
    <row r="14" spans="1:13" s="11" customFormat="1" x14ac:dyDescent="0.25">
      <c r="A14" s="7">
        <v>5</v>
      </c>
      <c r="B14" s="7">
        <v>34</v>
      </c>
      <c r="C14" s="7">
        <v>4</v>
      </c>
      <c r="D14" s="7">
        <v>964</v>
      </c>
      <c r="E14" s="12">
        <f t="shared" si="0"/>
        <v>964.60769227702099</v>
      </c>
      <c r="F14" s="7">
        <v>4</v>
      </c>
      <c r="H14" s="9">
        <v>5</v>
      </c>
      <c r="I14" s="7">
        <v>34</v>
      </c>
      <c r="J14" s="7">
        <v>4</v>
      </c>
      <c r="K14" s="7">
        <v>964</v>
      </c>
      <c r="L14" s="10">
        <f t="shared" si="1"/>
        <v>964.60769227702099</v>
      </c>
      <c r="M14" s="9">
        <v>4</v>
      </c>
    </row>
    <row r="15" spans="1:13" s="11" customFormat="1" x14ac:dyDescent="0.25">
      <c r="A15" s="9">
        <v>6</v>
      </c>
      <c r="B15" s="6">
        <v>29</v>
      </c>
      <c r="C15" s="6">
        <v>7</v>
      </c>
      <c r="D15" s="6">
        <v>914</v>
      </c>
      <c r="E15" s="10">
        <f t="shared" si="0"/>
        <v>914.48674129262258</v>
      </c>
      <c r="F15" s="9"/>
      <c r="H15" s="9">
        <v>6</v>
      </c>
      <c r="I15" s="7">
        <v>34</v>
      </c>
      <c r="J15" s="7">
        <v>4</v>
      </c>
      <c r="K15" s="7">
        <v>964</v>
      </c>
      <c r="L15" s="10">
        <f t="shared" si="1"/>
        <v>964.60769227702099</v>
      </c>
      <c r="M15" s="9">
        <v>4</v>
      </c>
    </row>
    <row r="16" spans="1:13" s="11" customFormat="1" x14ac:dyDescent="0.25">
      <c r="A16" s="9">
        <v>7</v>
      </c>
      <c r="B16" s="6">
        <v>29</v>
      </c>
      <c r="C16" s="6">
        <v>7</v>
      </c>
      <c r="D16" s="6">
        <v>914</v>
      </c>
      <c r="E16" s="10">
        <f t="shared" si="0"/>
        <v>914.48674129262258</v>
      </c>
      <c r="F16" s="9"/>
      <c r="H16" s="9">
        <v>7</v>
      </c>
      <c r="I16" s="7">
        <v>34</v>
      </c>
      <c r="J16" s="7">
        <v>4</v>
      </c>
      <c r="K16" s="7">
        <v>964</v>
      </c>
      <c r="L16" s="10">
        <f t="shared" si="1"/>
        <v>964.60769227702099</v>
      </c>
      <c r="M16" s="9">
        <v>4</v>
      </c>
    </row>
    <row r="17" spans="1:13" s="11" customFormat="1" x14ac:dyDescent="0.25">
      <c r="A17" s="9">
        <v>8</v>
      </c>
      <c r="B17" s="6">
        <v>29</v>
      </c>
      <c r="C17" s="6">
        <v>7</v>
      </c>
      <c r="D17" s="6">
        <v>914</v>
      </c>
      <c r="E17" s="10">
        <f t="shared" si="0"/>
        <v>914.48674129262258</v>
      </c>
      <c r="F17" s="9"/>
      <c r="H17" s="9">
        <v>8</v>
      </c>
      <c r="I17" s="7">
        <v>34</v>
      </c>
      <c r="J17" s="7">
        <v>4</v>
      </c>
      <c r="K17" s="7">
        <v>964</v>
      </c>
      <c r="L17" s="10">
        <f t="shared" si="1"/>
        <v>964.60769227702099</v>
      </c>
      <c r="M17" s="9">
        <v>4</v>
      </c>
    </row>
    <row r="18" spans="1:13" s="11" customFormat="1" x14ac:dyDescent="0.25">
      <c r="A18" s="7">
        <v>9</v>
      </c>
      <c r="B18" s="7">
        <v>34</v>
      </c>
      <c r="C18" s="7">
        <v>4</v>
      </c>
      <c r="D18" s="7">
        <v>964</v>
      </c>
      <c r="E18" s="12">
        <f t="shared" si="0"/>
        <v>964.60769227702099</v>
      </c>
      <c r="F18" s="7">
        <v>4</v>
      </c>
      <c r="H18" s="9">
        <v>9</v>
      </c>
      <c r="I18" s="8">
        <v>29</v>
      </c>
      <c r="J18" s="8">
        <v>6</v>
      </c>
      <c r="K18" s="8">
        <v>938</v>
      </c>
      <c r="L18" s="10">
        <f t="shared" si="1"/>
        <v>938.46736757332167</v>
      </c>
      <c r="M18" s="9">
        <v>3</v>
      </c>
    </row>
    <row r="19" spans="1:13" s="11" customFormat="1" x14ac:dyDescent="0.25">
      <c r="A19" s="7">
        <v>10</v>
      </c>
      <c r="B19" s="7">
        <v>34</v>
      </c>
      <c r="C19" s="7">
        <v>4</v>
      </c>
      <c r="D19" s="7">
        <v>964</v>
      </c>
      <c r="E19" s="12">
        <f t="shared" si="0"/>
        <v>964.60769227702099</v>
      </c>
      <c r="F19" s="7">
        <v>4</v>
      </c>
      <c r="H19" s="9">
        <v>10</v>
      </c>
      <c r="I19" s="6">
        <v>29</v>
      </c>
      <c r="J19" s="6">
        <v>7</v>
      </c>
      <c r="K19" s="6">
        <v>914</v>
      </c>
      <c r="L19" s="10">
        <f t="shared" si="1"/>
        <v>914.48674129262258</v>
      </c>
      <c r="M19" s="9"/>
    </row>
    <row r="20" spans="1:13" s="11" customFormat="1" x14ac:dyDescent="0.25">
      <c r="A20" s="9">
        <v>11</v>
      </c>
      <c r="B20" s="6">
        <v>29</v>
      </c>
      <c r="C20" s="6">
        <v>7</v>
      </c>
      <c r="D20" s="6">
        <v>914</v>
      </c>
      <c r="E20" s="10">
        <f t="shared" si="0"/>
        <v>914.48674129262258</v>
      </c>
      <c r="F20" s="9"/>
      <c r="H20" s="9">
        <v>11</v>
      </c>
      <c r="I20" s="6">
        <v>29</v>
      </c>
      <c r="J20" s="6">
        <v>7</v>
      </c>
      <c r="K20" s="6">
        <v>914</v>
      </c>
      <c r="L20" s="10">
        <f t="shared" si="1"/>
        <v>914.48674129262258</v>
      </c>
      <c r="M20" s="9"/>
    </row>
    <row r="21" spans="1:13" s="11" customFormat="1" x14ac:dyDescent="0.25">
      <c r="A21" s="9">
        <v>12</v>
      </c>
      <c r="B21" s="6">
        <v>29</v>
      </c>
      <c r="C21" s="6">
        <v>7</v>
      </c>
      <c r="D21" s="6">
        <v>914</v>
      </c>
      <c r="E21" s="10">
        <f t="shared" si="0"/>
        <v>914.48674129262258</v>
      </c>
      <c r="F21" s="9"/>
      <c r="H21" s="9">
        <v>12</v>
      </c>
      <c r="I21" s="6">
        <v>29</v>
      </c>
      <c r="J21" s="6">
        <v>7</v>
      </c>
      <c r="K21" s="6">
        <v>914</v>
      </c>
      <c r="L21" s="10">
        <f t="shared" si="1"/>
        <v>914.48674129262258</v>
      </c>
      <c r="M21" s="9"/>
    </row>
    <row r="22" spans="1:13" s="11" customFormat="1" x14ac:dyDescent="0.25">
      <c r="A22" s="9">
        <v>13</v>
      </c>
      <c r="B22" s="6">
        <v>29</v>
      </c>
      <c r="C22" s="6">
        <v>7</v>
      </c>
      <c r="D22" s="6">
        <v>914</v>
      </c>
      <c r="E22" s="10">
        <f t="shared" si="0"/>
        <v>914.48674129262258</v>
      </c>
      <c r="F22" s="9"/>
      <c r="H22" s="9">
        <v>13</v>
      </c>
      <c r="I22" s="6">
        <v>29</v>
      </c>
      <c r="J22" s="6">
        <v>7</v>
      </c>
      <c r="K22" s="6">
        <v>914</v>
      </c>
      <c r="L22" s="10">
        <f t="shared" si="1"/>
        <v>914.48674129262258</v>
      </c>
      <c r="M22" s="9"/>
    </row>
    <row r="23" spans="1:13" s="11" customFormat="1" x14ac:dyDescent="0.25">
      <c r="A23" s="7">
        <v>14</v>
      </c>
      <c r="B23" s="7">
        <v>34</v>
      </c>
      <c r="C23" s="7">
        <v>4</v>
      </c>
      <c r="D23" s="7">
        <v>964</v>
      </c>
      <c r="E23" s="12">
        <f t="shared" si="0"/>
        <v>964.60769227702099</v>
      </c>
      <c r="F23" s="7">
        <v>4</v>
      </c>
      <c r="H23" s="9">
        <v>14</v>
      </c>
      <c r="I23" s="6">
        <v>29</v>
      </c>
      <c r="J23" s="6">
        <v>7</v>
      </c>
      <c r="K23" s="6">
        <v>914</v>
      </c>
      <c r="L23" s="10">
        <f t="shared" si="1"/>
        <v>914.48674129262258</v>
      </c>
      <c r="M23" s="9"/>
    </row>
    <row r="24" spans="1:13" s="11" customFormat="1" x14ac:dyDescent="0.25">
      <c r="A24" s="9">
        <v>15</v>
      </c>
      <c r="B24" s="6">
        <v>29</v>
      </c>
      <c r="C24" s="6">
        <v>7</v>
      </c>
      <c r="D24" s="6">
        <v>914</v>
      </c>
      <c r="E24" s="10">
        <f t="shared" si="0"/>
        <v>914.48674129262258</v>
      </c>
      <c r="F24" s="9"/>
      <c r="H24" s="9">
        <v>15</v>
      </c>
      <c r="I24" s="6">
        <v>29</v>
      </c>
      <c r="J24" s="6">
        <v>7</v>
      </c>
      <c r="K24" s="6">
        <v>914</v>
      </c>
      <c r="L24" s="10">
        <f t="shared" si="1"/>
        <v>914.48674129262258</v>
      </c>
      <c r="M24" s="9"/>
    </row>
    <row r="25" spans="1:13" s="11" customFormat="1" x14ac:dyDescent="0.25">
      <c r="A25" s="9">
        <v>16</v>
      </c>
      <c r="B25" s="6">
        <v>29</v>
      </c>
      <c r="C25" s="6">
        <v>7</v>
      </c>
      <c r="D25" s="6">
        <v>914</v>
      </c>
      <c r="E25" s="10">
        <f t="shared" si="0"/>
        <v>914.48674129262258</v>
      </c>
      <c r="F25" s="9"/>
      <c r="H25" s="9">
        <v>16</v>
      </c>
      <c r="I25" s="6">
        <v>29</v>
      </c>
      <c r="J25" s="6">
        <v>7</v>
      </c>
      <c r="K25" s="6">
        <v>914</v>
      </c>
      <c r="L25" s="10">
        <f t="shared" si="1"/>
        <v>914.48674129262258</v>
      </c>
      <c r="M25" s="9"/>
    </row>
    <row r="26" spans="1:13" s="11" customFormat="1" x14ac:dyDescent="0.25">
      <c r="A26" s="7">
        <v>17</v>
      </c>
      <c r="B26" s="7">
        <v>34</v>
      </c>
      <c r="C26" s="7">
        <v>4</v>
      </c>
      <c r="D26" s="7">
        <v>964</v>
      </c>
      <c r="E26" s="12">
        <f t="shared" si="0"/>
        <v>964.60769227702099</v>
      </c>
      <c r="F26" s="7">
        <v>4</v>
      </c>
      <c r="H26" s="9">
        <v>17</v>
      </c>
      <c r="I26" s="6">
        <v>29</v>
      </c>
      <c r="J26" s="6">
        <v>7</v>
      </c>
      <c r="K26" s="6">
        <v>914</v>
      </c>
      <c r="L26" s="10">
        <f t="shared" si="1"/>
        <v>914.48674129262258</v>
      </c>
      <c r="M26" s="9"/>
    </row>
    <row r="27" spans="1:13" s="11" customFormat="1" x14ac:dyDescent="0.25">
      <c r="A27" s="9">
        <v>18</v>
      </c>
      <c r="B27" s="6">
        <v>29</v>
      </c>
      <c r="C27" s="6">
        <v>7</v>
      </c>
      <c r="D27" s="6">
        <v>914</v>
      </c>
      <c r="E27" s="10">
        <f t="shared" si="0"/>
        <v>914.48674129262258</v>
      </c>
      <c r="F27" s="9"/>
      <c r="H27" s="9">
        <v>18</v>
      </c>
      <c r="I27" s="6">
        <v>29</v>
      </c>
      <c r="J27" s="6">
        <v>7</v>
      </c>
      <c r="K27" s="6">
        <v>914</v>
      </c>
      <c r="L27" s="10">
        <f t="shared" si="1"/>
        <v>914.48674129262258</v>
      </c>
      <c r="M27" s="9"/>
    </row>
    <row r="28" spans="1:13" s="11" customFormat="1" x14ac:dyDescent="0.25">
      <c r="A28" s="7">
        <v>19</v>
      </c>
      <c r="B28" s="7">
        <v>34</v>
      </c>
      <c r="C28" s="7">
        <v>4</v>
      </c>
      <c r="D28" s="7">
        <v>964</v>
      </c>
      <c r="E28" s="12">
        <f t="shared" si="0"/>
        <v>964.60769227702099</v>
      </c>
      <c r="F28" s="7">
        <v>4</v>
      </c>
      <c r="H28" s="9">
        <v>19</v>
      </c>
      <c r="I28" s="6">
        <v>29</v>
      </c>
      <c r="J28" s="6">
        <v>7</v>
      </c>
      <c r="K28" s="6">
        <v>914</v>
      </c>
      <c r="L28" s="10">
        <f t="shared" si="1"/>
        <v>914.48674129262258</v>
      </c>
      <c r="M28" s="9"/>
    </row>
    <row r="29" spans="1:13" s="11" customFormat="1" x14ac:dyDescent="0.25"/>
    <row r="30" spans="1:13" s="11" customFormat="1" x14ac:dyDescent="0.25"/>
    <row r="31" spans="1:13" s="11" customFormat="1" x14ac:dyDescent="0.25"/>
    <row r="32" spans="1:13" s="11" customFormat="1" x14ac:dyDescent="0.25"/>
    <row r="33" spans="1:12" s="11" customFormat="1" x14ac:dyDescent="0.25"/>
    <row r="34" spans="1:12" s="11" customFormat="1" x14ac:dyDescent="0.25"/>
    <row r="35" spans="1:12" s="11" customFormat="1" x14ac:dyDescent="0.25"/>
    <row r="36" spans="1:12" s="11" customFormat="1" x14ac:dyDescent="0.25"/>
    <row r="37" spans="1:12" s="11" customFormat="1" x14ac:dyDescent="0.25"/>
    <row r="38" spans="1:12" s="11" customFormat="1" x14ac:dyDescent="0.25"/>
    <row r="39" spans="1:12" s="11" customFormat="1" x14ac:dyDescent="0.25"/>
    <row r="40" spans="1:12" s="11" customFormat="1" x14ac:dyDescent="0.25"/>
    <row r="41" spans="1:12" s="11" customFormat="1" x14ac:dyDescent="0.25"/>
    <row r="42" spans="1:12" s="11" customFormat="1" x14ac:dyDescent="0.25"/>
    <row r="43" spans="1:12" s="11" customFormat="1" x14ac:dyDescent="0.25">
      <c r="A43"/>
      <c r="B43"/>
      <c r="C43"/>
      <c r="D43"/>
      <c r="E43"/>
      <c r="G43"/>
      <c r="H43"/>
      <c r="I43"/>
      <c r="J43"/>
      <c r="K43"/>
      <c r="L43"/>
    </row>
    <row r="44" spans="1:12" s="11" customFormat="1" x14ac:dyDescent="0.25">
      <c r="A44"/>
      <c r="B44"/>
      <c r="C44"/>
      <c r="D44"/>
      <c r="E44"/>
      <c r="G44"/>
      <c r="H44"/>
      <c r="I44"/>
      <c r="J44"/>
      <c r="K44"/>
      <c r="L44"/>
    </row>
    <row r="45" spans="1:12" s="11" customFormat="1" x14ac:dyDescent="0.25">
      <c r="A45"/>
      <c r="B45"/>
      <c r="C45"/>
      <c r="D45"/>
      <c r="E45"/>
      <c r="G45"/>
      <c r="H45"/>
      <c r="I45"/>
      <c r="J45"/>
      <c r="K45"/>
      <c r="L45"/>
    </row>
    <row r="46" spans="1:12" s="11" customFormat="1" x14ac:dyDescent="0.25">
      <c r="A46"/>
      <c r="B46"/>
      <c r="C46"/>
      <c r="D46"/>
      <c r="E46"/>
      <c r="G46"/>
      <c r="H46"/>
      <c r="I46"/>
      <c r="J46"/>
      <c r="K46"/>
      <c r="L46"/>
    </row>
    <row r="47" spans="1:12" s="11" customFormat="1" x14ac:dyDescent="0.25">
      <c r="A47"/>
      <c r="B47"/>
      <c r="C47"/>
      <c r="D47"/>
      <c r="E47"/>
      <c r="G47"/>
      <c r="H47"/>
      <c r="I47"/>
      <c r="J47"/>
      <c r="K47"/>
      <c r="L47"/>
    </row>
    <row r="48" spans="1:12" s="11" customFormat="1" x14ac:dyDescent="0.25">
      <c r="A48"/>
      <c r="B48"/>
      <c r="C48"/>
      <c r="D48"/>
      <c r="E48"/>
      <c r="G48"/>
      <c r="H48"/>
      <c r="I48"/>
      <c r="J48"/>
      <c r="K48"/>
      <c r="L48"/>
    </row>
    <row r="49" spans="1:12" s="11" customFormat="1" x14ac:dyDescent="0.25">
      <c r="A49"/>
      <c r="B49"/>
      <c r="C49"/>
      <c r="D49"/>
      <c r="E49"/>
      <c r="G49"/>
      <c r="H49"/>
      <c r="I49"/>
      <c r="J49"/>
      <c r="K49"/>
      <c r="L49"/>
    </row>
    <row r="50" spans="1:12" s="11" customFormat="1" x14ac:dyDescent="0.25">
      <c r="A50"/>
      <c r="B50"/>
      <c r="C50"/>
      <c r="D50"/>
      <c r="E50"/>
      <c r="G50"/>
      <c r="H50"/>
      <c r="I50"/>
      <c r="J50"/>
      <c r="K50"/>
      <c r="L50"/>
    </row>
    <row r="51" spans="1:12" s="11" customFormat="1" x14ac:dyDescent="0.25">
      <c r="A51"/>
      <c r="B51"/>
      <c r="C51"/>
      <c r="D51"/>
      <c r="E51"/>
      <c r="G51"/>
      <c r="H51"/>
      <c r="I51"/>
      <c r="J51"/>
      <c r="K51"/>
      <c r="L51"/>
    </row>
    <row r="52" spans="1:12" s="11" customFormat="1" x14ac:dyDescent="0.25">
      <c r="A52"/>
      <c r="B52"/>
      <c r="C52"/>
      <c r="D52"/>
      <c r="E52"/>
      <c r="G52"/>
      <c r="H52"/>
      <c r="I52"/>
      <c r="J52"/>
      <c r="K52"/>
      <c r="L52"/>
    </row>
    <row r="53" spans="1:12" s="11" customFormat="1" x14ac:dyDescent="0.25">
      <c r="A53"/>
      <c r="B53"/>
      <c r="C53"/>
      <c r="D53"/>
      <c r="E53"/>
      <c r="G53"/>
      <c r="H53"/>
      <c r="I53"/>
      <c r="J53"/>
      <c r="K53"/>
      <c r="L53"/>
    </row>
    <row r="54" spans="1:12" s="11" customFormat="1" x14ac:dyDescent="0.25">
      <c r="A54"/>
      <c r="B54"/>
      <c r="C54"/>
      <c r="D54"/>
      <c r="E54"/>
      <c r="G54"/>
      <c r="H54"/>
      <c r="I54"/>
      <c r="J54"/>
      <c r="K54"/>
      <c r="L54"/>
    </row>
    <row r="55" spans="1:12" s="11" customFormat="1" x14ac:dyDescent="0.25">
      <c r="A55"/>
      <c r="B55"/>
      <c r="C55"/>
      <c r="D55"/>
      <c r="E55"/>
      <c r="G55"/>
      <c r="H55"/>
      <c r="I55"/>
      <c r="J55"/>
      <c r="K55"/>
      <c r="L55"/>
    </row>
    <row r="56" spans="1:12" s="11" customFormat="1" x14ac:dyDescent="0.25">
      <c r="A56"/>
      <c r="B56"/>
      <c r="C56"/>
      <c r="D56"/>
      <c r="E56"/>
      <c r="G56"/>
      <c r="H56"/>
      <c r="I56"/>
      <c r="J56"/>
      <c r="K56"/>
      <c r="L56"/>
    </row>
    <row r="57" spans="1:12" s="11" customFormat="1" x14ac:dyDescent="0.25">
      <c r="A57"/>
      <c r="B57"/>
      <c r="C57"/>
      <c r="D57"/>
      <c r="E57"/>
      <c r="G57"/>
      <c r="H57"/>
      <c r="I57"/>
      <c r="J57"/>
      <c r="K57"/>
      <c r="L57"/>
    </row>
    <row r="58" spans="1:12" s="11" customFormat="1" x14ac:dyDescent="0.25">
      <c r="A58"/>
      <c r="B58"/>
      <c r="C58"/>
      <c r="D58"/>
      <c r="E58"/>
      <c r="G58"/>
      <c r="H58"/>
      <c r="I58"/>
      <c r="J58"/>
      <c r="K58"/>
      <c r="L58"/>
    </row>
    <row r="59" spans="1:12" s="11" customFormat="1" x14ac:dyDescent="0.25">
      <c r="A59"/>
      <c r="B59"/>
      <c r="C59"/>
      <c r="D59"/>
      <c r="E59"/>
      <c r="G59"/>
      <c r="H59"/>
      <c r="I59"/>
      <c r="J59"/>
      <c r="K59"/>
      <c r="L59"/>
    </row>
    <row r="60" spans="1:12" s="11" customFormat="1" x14ac:dyDescent="0.25">
      <c r="A60"/>
      <c r="B60"/>
      <c r="C60"/>
      <c r="D60"/>
      <c r="E60"/>
      <c r="G60"/>
      <c r="H60"/>
      <c r="I60"/>
      <c r="J60"/>
      <c r="K60"/>
      <c r="L60"/>
    </row>
    <row r="61" spans="1:12" s="11" customFormat="1" x14ac:dyDescent="0.25">
      <c r="A61"/>
      <c r="B61"/>
      <c r="C61"/>
      <c r="D61"/>
      <c r="E61"/>
      <c r="G61"/>
      <c r="H61"/>
      <c r="I61"/>
      <c r="J61"/>
      <c r="K61"/>
      <c r="L61"/>
    </row>
    <row r="62" spans="1:12" s="11" customFormat="1" x14ac:dyDescent="0.25">
      <c r="A62"/>
      <c r="B62"/>
      <c r="C62"/>
      <c r="D62"/>
      <c r="E62"/>
      <c r="G62"/>
      <c r="H62"/>
      <c r="I62"/>
      <c r="J62"/>
      <c r="K62"/>
      <c r="L62"/>
    </row>
    <row r="63" spans="1:12" s="11" customFormat="1" x14ac:dyDescent="0.25">
      <c r="A63"/>
      <c r="B63"/>
      <c r="C63"/>
      <c r="D63"/>
      <c r="E63"/>
      <c r="G63"/>
      <c r="H63"/>
      <c r="I63"/>
      <c r="J63"/>
      <c r="K63"/>
      <c r="L63"/>
    </row>
    <row r="64" spans="1:12" s="11" customFormat="1" x14ac:dyDescent="0.25">
      <c r="A64"/>
      <c r="B64"/>
      <c r="C64"/>
      <c r="D64"/>
      <c r="E64"/>
      <c r="G64"/>
      <c r="H64"/>
      <c r="I64"/>
      <c r="J64"/>
      <c r="K64"/>
      <c r="L64"/>
    </row>
    <row r="65" spans="1:12" s="11" customFormat="1" x14ac:dyDescent="0.25">
      <c r="A65"/>
      <c r="B65"/>
      <c r="C65"/>
      <c r="D65"/>
      <c r="E65"/>
      <c r="G65"/>
      <c r="H65"/>
      <c r="I65"/>
      <c r="J65"/>
      <c r="K65"/>
      <c r="L65"/>
    </row>
    <row r="66" spans="1:12" s="11" customFormat="1" x14ac:dyDescent="0.25">
      <c r="A66"/>
      <c r="B66"/>
      <c r="C66"/>
      <c r="D66"/>
      <c r="E66"/>
      <c r="G66"/>
      <c r="H66"/>
      <c r="I66"/>
      <c r="J66"/>
      <c r="K66"/>
      <c r="L66"/>
    </row>
    <row r="67" spans="1:12" s="11" customFormat="1" x14ac:dyDescent="0.25">
      <c r="A67"/>
      <c r="B67"/>
      <c r="C67"/>
      <c r="D67"/>
      <c r="E67"/>
      <c r="G67"/>
      <c r="H67"/>
      <c r="I67"/>
      <c r="J67"/>
      <c r="K67"/>
      <c r="L67"/>
    </row>
    <row r="68" spans="1:12" s="11" customFormat="1" x14ac:dyDescent="0.25">
      <c r="A68"/>
      <c r="B68"/>
      <c r="C68"/>
      <c r="D68"/>
      <c r="E68"/>
      <c r="G68"/>
      <c r="H68"/>
      <c r="I68"/>
      <c r="J68"/>
      <c r="K68"/>
      <c r="L68"/>
    </row>
    <row r="69" spans="1:12" s="11" customFormat="1" x14ac:dyDescent="0.25">
      <c r="A69"/>
      <c r="B69"/>
      <c r="C69"/>
      <c r="D69"/>
      <c r="E69"/>
      <c r="G69"/>
      <c r="H69"/>
      <c r="I69"/>
      <c r="J69"/>
      <c r="K69"/>
      <c r="L69"/>
    </row>
    <row r="70" spans="1:12" s="11" customFormat="1" x14ac:dyDescent="0.25">
      <c r="A70"/>
      <c r="B70"/>
      <c r="C70"/>
      <c r="D70"/>
      <c r="E70"/>
      <c r="G70"/>
      <c r="H70"/>
      <c r="I70"/>
      <c r="J70"/>
      <c r="K70"/>
      <c r="L70"/>
    </row>
    <row r="71" spans="1:12" s="11" customFormat="1" x14ac:dyDescent="0.25">
      <c r="A71"/>
      <c r="B71"/>
      <c r="C71"/>
      <c r="D71"/>
      <c r="E71"/>
      <c r="G71"/>
      <c r="H71"/>
      <c r="I71"/>
      <c r="J71"/>
      <c r="K71"/>
      <c r="L71"/>
    </row>
    <row r="72" spans="1:12" s="11" customFormat="1" x14ac:dyDescent="0.25">
      <c r="A72"/>
      <c r="B72"/>
      <c r="C72"/>
      <c r="D72"/>
      <c r="E72"/>
      <c r="G72"/>
      <c r="H72"/>
      <c r="I72"/>
      <c r="J72"/>
      <c r="K72"/>
      <c r="L72"/>
    </row>
    <row r="73" spans="1:12" s="11" customFormat="1" x14ac:dyDescent="0.25">
      <c r="A73"/>
      <c r="B73"/>
      <c r="C73"/>
      <c r="D73"/>
      <c r="E73"/>
      <c r="G73"/>
      <c r="H73"/>
      <c r="I73"/>
      <c r="J73"/>
      <c r="K73"/>
      <c r="L73"/>
    </row>
    <row r="74" spans="1:12" s="11" customFormat="1" x14ac:dyDescent="0.25">
      <c r="A74"/>
      <c r="B74"/>
      <c r="C74"/>
      <c r="D74"/>
      <c r="E74"/>
      <c r="G74"/>
      <c r="H74"/>
      <c r="I74"/>
      <c r="J74"/>
      <c r="K74"/>
      <c r="L74"/>
    </row>
  </sheetData>
  <mergeCells count="2">
    <mergeCell ref="A4:F4"/>
    <mergeCell ref="H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30" zoomScaleNormal="130" workbookViewId="0">
      <selection sqref="A1:N28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customWidth="1"/>
    <col min="6" max="6" width="5.5703125" customWidth="1"/>
    <col min="7" max="7" width="2.140625" customWidth="1"/>
    <col min="8" max="8" width="6.5703125" bestFit="1" customWidth="1"/>
    <col min="13" max="13" width="5.5703125" customWidth="1"/>
  </cols>
  <sheetData>
    <row r="1" spans="1:13" ht="15.75" x14ac:dyDescent="0.25">
      <c r="A1" s="15" t="s">
        <v>7</v>
      </c>
      <c r="H1" s="15" t="s">
        <v>8</v>
      </c>
      <c r="I1" s="15"/>
      <c r="J1" s="15" t="s">
        <v>9</v>
      </c>
      <c r="K1" s="16">
        <v>0.15</v>
      </c>
    </row>
    <row r="2" spans="1:13" ht="15.75" x14ac:dyDescent="0.25">
      <c r="H2" s="15"/>
      <c r="I2" s="15"/>
      <c r="J2" s="15" t="s">
        <v>10</v>
      </c>
      <c r="K2" s="16">
        <v>0.05</v>
      </c>
    </row>
    <row r="4" spans="1:13" ht="15.75" x14ac:dyDescent="0.25">
      <c r="A4" s="20" t="s">
        <v>12</v>
      </c>
      <c r="B4" s="20"/>
      <c r="C4" s="20"/>
      <c r="D4" s="20"/>
      <c r="E4" s="20"/>
      <c r="F4" s="20"/>
      <c r="H4" s="20" t="s">
        <v>11</v>
      </c>
      <c r="I4" s="20"/>
      <c r="J4" s="20"/>
      <c r="K4" s="20"/>
      <c r="L4" s="20"/>
      <c r="M4" s="20"/>
    </row>
    <row r="5" spans="1:13" ht="15.75" x14ac:dyDescent="0.25">
      <c r="A5" s="1"/>
      <c r="B5" s="2" t="s">
        <v>0</v>
      </c>
      <c r="C5" s="2" t="s">
        <v>1</v>
      </c>
      <c r="D5" s="2" t="s">
        <v>2</v>
      </c>
      <c r="H5" s="1"/>
      <c r="I5" s="2" t="s">
        <v>0</v>
      </c>
      <c r="J5" s="2" t="s">
        <v>1</v>
      </c>
      <c r="K5" s="2" t="s">
        <v>2</v>
      </c>
    </row>
    <row r="6" spans="1:13" ht="15.75" x14ac:dyDescent="0.25">
      <c r="A6" s="3" t="s">
        <v>3</v>
      </c>
      <c r="B6" s="4">
        <v>0</v>
      </c>
      <c r="C6" s="4">
        <v>0</v>
      </c>
      <c r="D6" s="4">
        <v>0</v>
      </c>
      <c r="H6" s="3" t="s">
        <v>3</v>
      </c>
      <c r="I6" s="4">
        <v>0</v>
      </c>
      <c r="J6" s="4">
        <v>0</v>
      </c>
      <c r="K6" s="4">
        <v>0</v>
      </c>
    </row>
    <row r="8" spans="1:13" x14ac:dyDescent="0.25">
      <c r="A8" s="5" t="s">
        <v>5</v>
      </c>
      <c r="E8" s="5" t="s">
        <v>4</v>
      </c>
      <c r="F8" s="5" t="s">
        <v>6</v>
      </c>
      <c r="H8" s="5" t="s">
        <v>5</v>
      </c>
      <c r="L8" s="5" t="s">
        <v>4</v>
      </c>
      <c r="M8" s="5" t="s">
        <v>6</v>
      </c>
    </row>
    <row r="9" spans="1:13" s="11" customFormat="1" x14ac:dyDescent="0.25">
      <c r="A9" s="7">
        <v>0</v>
      </c>
      <c r="B9" s="7">
        <v>23</v>
      </c>
      <c r="C9" s="7">
        <v>6</v>
      </c>
      <c r="D9" s="7">
        <v>994</v>
      </c>
      <c r="E9" s="12">
        <f>SQRT(POWER(B9-$B$6,2) + POWER(C9-$C$6,2) + POWER(D9-$D$6,2))</f>
        <v>994.28416461291386</v>
      </c>
      <c r="F9" s="7">
        <v>4</v>
      </c>
      <c r="H9" s="7">
        <v>0</v>
      </c>
      <c r="I9" s="7">
        <v>23</v>
      </c>
      <c r="J9" s="7">
        <v>6</v>
      </c>
      <c r="K9" s="7">
        <v>994</v>
      </c>
      <c r="L9" s="12">
        <f>SQRT(POWER(I9-$I$6,2) + POWER(J9-$J$6,2) + POWER(K9-$K$6,2))</f>
        <v>994.28416461291386</v>
      </c>
      <c r="M9" s="7">
        <v>4</v>
      </c>
    </row>
    <row r="10" spans="1:13" s="11" customFormat="1" x14ac:dyDescent="0.25">
      <c r="A10" s="9">
        <v>1</v>
      </c>
      <c r="B10" s="6">
        <v>29</v>
      </c>
      <c r="C10" s="6">
        <v>7</v>
      </c>
      <c r="D10" s="6">
        <v>914</v>
      </c>
      <c r="E10" s="10">
        <f t="shared" ref="E10:E28" si="0">SQRT(POWER(B10-$B$6,2) + POWER(C10-$C$6,2) + POWER(D10-$D$6,2))</f>
        <v>914.48674129262258</v>
      </c>
      <c r="F10" s="6"/>
      <c r="H10" s="7">
        <v>1</v>
      </c>
      <c r="I10" s="7">
        <v>23</v>
      </c>
      <c r="J10" s="7">
        <v>6</v>
      </c>
      <c r="K10" s="7">
        <v>994</v>
      </c>
      <c r="L10" s="12">
        <f t="shared" ref="L10:L28" si="1">SQRT(POWER(I10-$I$6,2) + POWER(J10-$J$6,2) + POWER(K10-$K$6,2))</f>
        <v>994.28416461291386</v>
      </c>
      <c r="M10" s="7">
        <v>4</v>
      </c>
    </row>
    <row r="11" spans="1:13" s="11" customFormat="1" x14ac:dyDescent="0.25">
      <c r="A11" s="7">
        <v>2</v>
      </c>
      <c r="B11" s="7">
        <v>23</v>
      </c>
      <c r="C11" s="7">
        <v>6</v>
      </c>
      <c r="D11" s="7">
        <v>994</v>
      </c>
      <c r="E11" s="12">
        <f t="shared" si="0"/>
        <v>994.28416461291386</v>
      </c>
      <c r="F11" s="7">
        <v>4</v>
      </c>
      <c r="H11" s="7">
        <v>2</v>
      </c>
      <c r="I11" s="7">
        <v>23</v>
      </c>
      <c r="J11" s="7">
        <v>6</v>
      </c>
      <c r="K11" s="7">
        <v>994</v>
      </c>
      <c r="L11" s="12">
        <f t="shared" si="1"/>
        <v>994.28416461291386</v>
      </c>
      <c r="M11" s="7">
        <v>4</v>
      </c>
    </row>
    <row r="12" spans="1:13" s="11" customFormat="1" x14ac:dyDescent="0.25">
      <c r="A12" s="9">
        <v>3</v>
      </c>
      <c r="B12" s="6">
        <v>29</v>
      </c>
      <c r="C12" s="6">
        <v>7</v>
      </c>
      <c r="D12" s="6">
        <v>914</v>
      </c>
      <c r="E12" s="10">
        <f t="shared" si="0"/>
        <v>914.48674129262258</v>
      </c>
      <c r="F12" s="6"/>
      <c r="H12" s="7">
        <v>3</v>
      </c>
      <c r="I12" s="7">
        <v>23</v>
      </c>
      <c r="J12" s="7">
        <v>6</v>
      </c>
      <c r="K12" s="7">
        <v>994</v>
      </c>
      <c r="L12" s="12">
        <f t="shared" si="1"/>
        <v>994.28416461291386</v>
      </c>
      <c r="M12" s="7">
        <v>4</v>
      </c>
    </row>
    <row r="13" spans="1:13" s="11" customFormat="1" x14ac:dyDescent="0.25">
      <c r="A13" s="7">
        <v>4</v>
      </c>
      <c r="B13" s="7">
        <v>23</v>
      </c>
      <c r="C13" s="7">
        <v>6</v>
      </c>
      <c r="D13" s="7">
        <v>994</v>
      </c>
      <c r="E13" s="12">
        <f t="shared" si="0"/>
        <v>994.28416461291386</v>
      </c>
      <c r="F13" s="7">
        <v>4</v>
      </c>
      <c r="H13" s="9">
        <v>4</v>
      </c>
      <c r="I13" s="6">
        <v>29</v>
      </c>
      <c r="J13" s="6">
        <v>7</v>
      </c>
      <c r="K13" s="6">
        <v>914</v>
      </c>
      <c r="L13" s="10">
        <f t="shared" si="1"/>
        <v>914.48674129262258</v>
      </c>
      <c r="M13" s="6"/>
    </row>
    <row r="14" spans="1:13" s="11" customFormat="1" x14ac:dyDescent="0.25">
      <c r="A14" s="9">
        <v>5</v>
      </c>
      <c r="B14" s="6">
        <v>29</v>
      </c>
      <c r="C14" s="6">
        <v>7</v>
      </c>
      <c r="D14" s="6">
        <v>914</v>
      </c>
      <c r="E14" s="10">
        <f t="shared" si="0"/>
        <v>914.48674129262258</v>
      </c>
      <c r="F14" s="6"/>
      <c r="H14" s="9">
        <v>5</v>
      </c>
      <c r="I14" s="6">
        <v>29</v>
      </c>
      <c r="J14" s="6">
        <v>7</v>
      </c>
      <c r="K14" s="6">
        <v>914</v>
      </c>
      <c r="L14" s="10">
        <f t="shared" si="1"/>
        <v>914.48674129262258</v>
      </c>
      <c r="M14" s="6"/>
    </row>
    <row r="15" spans="1:13" s="11" customFormat="1" x14ac:dyDescent="0.25">
      <c r="A15" s="9">
        <v>6</v>
      </c>
      <c r="B15" s="6">
        <v>29</v>
      </c>
      <c r="C15" s="6">
        <v>7</v>
      </c>
      <c r="D15" s="6">
        <v>914</v>
      </c>
      <c r="E15" s="10">
        <f t="shared" si="0"/>
        <v>914.48674129262258</v>
      </c>
      <c r="F15" s="6"/>
      <c r="H15" s="9">
        <v>6</v>
      </c>
      <c r="I15" s="6">
        <v>29</v>
      </c>
      <c r="J15" s="6">
        <v>7</v>
      </c>
      <c r="K15" s="6">
        <v>914</v>
      </c>
      <c r="L15" s="10">
        <f t="shared" si="1"/>
        <v>914.48674129262258</v>
      </c>
      <c r="M15" s="6"/>
    </row>
    <row r="16" spans="1:13" s="11" customFormat="1" x14ac:dyDescent="0.25">
      <c r="A16" s="9">
        <v>7</v>
      </c>
      <c r="B16" s="6">
        <v>29</v>
      </c>
      <c r="C16" s="6">
        <v>7</v>
      </c>
      <c r="D16" s="6">
        <v>914</v>
      </c>
      <c r="E16" s="10">
        <f t="shared" si="0"/>
        <v>914.48674129262258</v>
      </c>
      <c r="F16" s="6"/>
      <c r="H16" s="9">
        <v>7</v>
      </c>
      <c r="I16" s="6">
        <v>29</v>
      </c>
      <c r="J16" s="6">
        <v>7</v>
      </c>
      <c r="K16" s="6">
        <v>914</v>
      </c>
      <c r="L16" s="10">
        <f t="shared" si="1"/>
        <v>914.48674129262258</v>
      </c>
      <c r="M16" s="6"/>
    </row>
    <row r="17" spans="1:13" s="11" customFormat="1" x14ac:dyDescent="0.25">
      <c r="A17" s="9">
        <v>8</v>
      </c>
      <c r="B17" s="6">
        <v>29</v>
      </c>
      <c r="C17" s="6">
        <v>8</v>
      </c>
      <c r="D17" s="6">
        <v>912</v>
      </c>
      <c r="E17" s="10">
        <f t="shared" si="0"/>
        <v>912.49602738861279</v>
      </c>
      <c r="F17" s="6"/>
      <c r="H17" s="9">
        <v>8</v>
      </c>
      <c r="I17" s="6">
        <v>29</v>
      </c>
      <c r="J17" s="6">
        <v>7</v>
      </c>
      <c r="K17" s="6">
        <v>914</v>
      </c>
      <c r="L17" s="10">
        <f t="shared" si="1"/>
        <v>914.48674129262258</v>
      </c>
      <c r="M17" s="6"/>
    </row>
    <row r="18" spans="1:13" s="11" customFormat="1" x14ac:dyDescent="0.25">
      <c r="A18" s="9">
        <v>9</v>
      </c>
      <c r="B18" s="6">
        <v>29</v>
      </c>
      <c r="C18" s="6">
        <v>7</v>
      </c>
      <c r="D18" s="6">
        <v>914</v>
      </c>
      <c r="E18" s="10">
        <f t="shared" si="0"/>
        <v>914.48674129262258</v>
      </c>
      <c r="F18" s="6"/>
      <c r="H18" s="9">
        <v>9</v>
      </c>
      <c r="I18" s="6">
        <v>29</v>
      </c>
      <c r="J18" s="6">
        <v>8</v>
      </c>
      <c r="K18" s="6">
        <v>912</v>
      </c>
      <c r="L18" s="10">
        <f t="shared" si="1"/>
        <v>912.49602738861279</v>
      </c>
      <c r="M18" s="6"/>
    </row>
    <row r="19" spans="1:13" s="11" customFormat="1" x14ac:dyDescent="0.25">
      <c r="A19" s="9">
        <v>10</v>
      </c>
      <c r="B19" s="6">
        <v>29</v>
      </c>
      <c r="C19" s="6">
        <v>7</v>
      </c>
      <c r="D19" s="6">
        <v>914</v>
      </c>
      <c r="E19" s="10">
        <f t="shared" si="0"/>
        <v>914.48674129262258</v>
      </c>
      <c r="F19" s="6"/>
      <c r="H19" s="9">
        <v>10</v>
      </c>
      <c r="I19" s="6">
        <v>29</v>
      </c>
      <c r="J19" s="6">
        <v>7</v>
      </c>
      <c r="K19" s="6">
        <v>914</v>
      </c>
      <c r="L19" s="10">
        <f t="shared" si="1"/>
        <v>914.48674129262258</v>
      </c>
      <c r="M19" s="6"/>
    </row>
    <row r="20" spans="1:13" s="11" customFormat="1" x14ac:dyDescent="0.25">
      <c r="A20" s="9">
        <v>11</v>
      </c>
      <c r="B20" s="6">
        <v>29</v>
      </c>
      <c r="C20" s="6">
        <v>7</v>
      </c>
      <c r="D20" s="6">
        <v>914</v>
      </c>
      <c r="E20" s="10">
        <f t="shared" si="0"/>
        <v>914.48674129262258</v>
      </c>
      <c r="F20" s="6"/>
      <c r="H20" s="9">
        <v>11</v>
      </c>
      <c r="I20" s="6">
        <v>29</v>
      </c>
      <c r="J20" s="6">
        <v>7</v>
      </c>
      <c r="K20" s="6">
        <v>914</v>
      </c>
      <c r="L20" s="10">
        <f t="shared" si="1"/>
        <v>914.48674129262258</v>
      </c>
      <c r="M20" s="6"/>
    </row>
    <row r="21" spans="1:13" s="11" customFormat="1" x14ac:dyDescent="0.25">
      <c r="A21" s="9">
        <v>12</v>
      </c>
      <c r="B21" s="6">
        <v>29</v>
      </c>
      <c r="C21" s="6">
        <v>7</v>
      </c>
      <c r="D21" s="6">
        <v>914</v>
      </c>
      <c r="E21" s="10">
        <f t="shared" si="0"/>
        <v>914.48674129262258</v>
      </c>
      <c r="F21" s="6"/>
      <c r="H21" s="9">
        <v>12</v>
      </c>
      <c r="I21" s="6">
        <v>29</v>
      </c>
      <c r="J21" s="6">
        <v>7</v>
      </c>
      <c r="K21" s="6">
        <v>914</v>
      </c>
      <c r="L21" s="10">
        <f t="shared" si="1"/>
        <v>914.48674129262258</v>
      </c>
      <c r="M21" s="6"/>
    </row>
    <row r="22" spans="1:13" s="11" customFormat="1" x14ac:dyDescent="0.25">
      <c r="A22" s="9">
        <v>13</v>
      </c>
      <c r="B22" s="6">
        <v>29</v>
      </c>
      <c r="C22" s="6">
        <v>7</v>
      </c>
      <c r="D22" s="6">
        <v>914</v>
      </c>
      <c r="E22" s="10">
        <f t="shared" si="0"/>
        <v>914.48674129262258</v>
      </c>
      <c r="F22" s="6"/>
      <c r="H22" s="9">
        <v>13</v>
      </c>
      <c r="I22" s="6">
        <v>29</v>
      </c>
      <c r="J22" s="6">
        <v>7</v>
      </c>
      <c r="K22" s="6">
        <v>914</v>
      </c>
      <c r="L22" s="10">
        <f t="shared" si="1"/>
        <v>914.48674129262258</v>
      </c>
      <c r="M22" s="6"/>
    </row>
    <row r="23" spans="1:13" s="11" customFormat="1" x14ac:dyDescent="0.25">
      <c r="A23" s="9">
        <v>14</v>
      </c>
      <c r="B23" s="6">
        <v>29</v>
      </c>
      <c r="C23" s="6">
        <v>7</v>
      </c>
      <c r="D23" s="6">
        <v>914</v>
      </c>
      <c r="E23" s="10">
        <f t="shared" si="0"/>
        <v>914.48674129262258</v>
      </c>
      <c r="F23" s="6"/>
      <c r="H23" s="9">
        <v>14</v>
      </c>
      <c r="I23" s="6">
        <v>29</v>
      </c>
      <c r="J23" s="6">
        <v>7</v>
      </c>
      <c r="K23" s="6">
        <v>914</v>
      </c>
      <c r="L23" s="10">
        <f t="shared" si="1"/>
        <v>914.48674129262258</v>
      </c>
      <c r="M23" s="6"/>
    </row>
    <row r="24" spans="1:13" s="11" customFormat="1" x14ac:dyDescent="0.25">
      <c r="A24" s="7">
        <v>15</v>
      </c>
      <c r="B24" s="7">
        <v>23</v>
      </c>
      <c r="C24" s="7">
        <v>6</v>
      </c>
      <c r="D24" s="7">
        <v>994</v>
      </c>
      <c r="E24" s="12">
        <f t="shared" si="0"/>
        <v>994.28416461291386</v>
      </c>
      <c r="F24" s="7">
        <v>4</v>
      </c>
      <c r="H24" s="9">
        <v>15</v>
      </c>
      <c r="I24" s="6">
        <v>29</v>
      </c>
      <c r="J24" s="6">
        <v>7</v>
      </c>
      <c r="K24" s="6">
        <v>914</v>
      </c>
      <c r="L24" s="10">
        <f t="shared" si="1"/>
        <v>914.48674129262258</v>
      </c>
      <c r="M24" s="6"/>
    </row>
    <row r="25" spans="1:13" s="11" customFormat="1" x14ac:dyDescent="0.25">
      <c r="A25" s="9">
        <v>16</v>
      </c>
      <c r="B25" s="6">
        <v>29</v>
      </c>
      <c r="C25" s="6">
        <v>7</v>
      </c>
      <c r="D25" s="6">
        <v>914</v>
      </c>
      <c r="E25" s="10">
        <f t="shared" si="0"/>
        <v>914.48674129262258</v>
      </c>
      <c r="F25" s="6"/>
      <c r="H25" s="9">
        <v>16</v>
      </c>
      <c r="I25" s="6">
        <v>29</v>
      </c>
      <c r="J25" s="6">
        <v>7</v>
      </c>
      <c r="K25" s="6">
        <v>914</v>
      </c>
      <c r="L25" s="10">
        <f t="shared" si="1"/>
        <v>914.48674129262258</v>
      </c>
      <c r="M25" s="6"/>
    </row>
    <row r="26" spans="1:13" s="11" customFormat="1" x14ac:dyDescent="0.25">
      <c r="A26" s="9">
        <v>17</v>
      </c>
      <c r="B26" s="6">
        <v>29</v>
      </c>
      <c r="C26" s="6">
        <v>7</v>
      </c>
      <c r="D26" s="6">
        <v>920</v>
      </c>
      <c r="E26" s="10">
        <f t="shared" si="0"/>
        <v>920.48356856600105</v>
      </c>
      <c r="F26" s="6"/>
      <c r="H26" s="9">
        <v>17</v>
      </c>
      <c r="I26" s="6">
        <v>29</v>
      </c>
      <c r="J26" s="6">
        <v>7</v>
      </c>
      <c r="K26" s="6">
        <v>920</v>
      </c>
      <c r="L26" s="10">
        <f t="shared" si="1"/>
        <v>920.48356856600105</v>
      </c>
      <c r="M26" s="6"/>
    </row>
    <row r="27" spans="1:13" s="11" customFormat="1" x14ac:dyDescent="0.25">
      <c r="A27" s="9">
        <v>18</v>
      </c>
      <c r="B27" s="6">
        <v>29</v>
      </c>
      <c r="C27" s="6">
        <v>7</v>
      </c>
      <c r="D27" s="6">
        <v>922</v>
      </c>
      <c r="E27" s="10">
        <f t="shared" si="0"/>
        <v>922.48252015959633</v>
      </c>
      <c r="F27" s="6"/>
      <c r="H27" s="9">
        <v>18</v>
      </c>
      <c r="I27" s="6">
        <v>29</v>
      </c>
      <c r="J27" s="6">
        <v>7</v>
      </c>
      <c r="K27" s="6">
        <v>922</v>
      </c>
      <c r="L27" s="10">
        <f t="shared" si="1"/>
        <v>922.48252015959633</v>
      </c>
      <c r="M27" s="6"/>
    </row>
    <row r="28" spans="1:13" s="11" customFormat="1" x14ac:dyDescent="0.25">
      <c r="A28" s="9">
        <v>19</v>
      </c>
      <c r="B28" s="6">
        <v>29</v>
      </c>
      <c r="C28" s="6">
        <v>7</v>
      </c>
      <c r="D28" s="6">
        <v>927</v>
      </c>
      <c r="E28" s="10">
        <f t="shared" si="0"/>
        <v>927.47991892008099</v>
      </c>
      <c r="F28" s="6"/>
      <c r="H28" s="9">
        <v>19</v>
      </c>
      <c r="I28" s="6">
        <v>29</v>
      </c>
      <c r="J28" s="6">
        <v>7</v>
      </c>
      <c r="K28" s="6">
        <v>927</v>
      </c>
      <c r="L28" s="10">
        <f t="shared" si="1"/>
        <v>927.47991892008099</v>
      </c>
      <c r="M28" s="6"/>
    </row>
    <row r="29" spans="1:13" s="11" customFormat="1" x14ac:dyDescent="0.25"/>
    <row r="30" spans="1:13" s="11" customFormat="1" x14ac:dyDescent="0.25"/>
    <row r="31" spans="1:13" s="11" customFormat="1" x14ac:dyDescent="0.25"/>
    <row r="32" spans="1:13" s="11" customFormat="1" x14ac:dyDescent="0.25"/>
    <row r="33" spans="1:12" s="11" customFormat="1" x14ac:dyDescent="0.25"/>
    <row r="34" spans="1:12" s="11" customFormat="1" x14ac:dyDescent="0.25"/>
    <row r="35" spans="1:12" s="11" customFormat="1" x14ac:dyDescent="0.25"/>
    <row r="36" spans="1:12" s="11" customFormat="1" x14ac:dyDescent="0.25"/>
    <row r="37" spans="1:12" s="11" customFormat="1" x14ac:dyDescent="0.25"/>
    <row r="38" spans="1:12" s="11" customFormat="1" x14ac:dyDescent="0.25"/>
    <row r="39" spans="1:12" s="11" customFormat="1" x14ac:dyDescent="0.25"/>
    <row r="40" spans="1:12" s="11" customFormat="1" x14ac:dyDescent="0.25"/>
    <row r="41" spans="1:12" s="11" customFormat="1" x14ac:dyDescent="0.25"/>
    <row r="42" spans="1:12" s="11" customFormat="1" x14ac:dyDescent="0.25"/>
    <row r="43" spans="1:12" s="11" customFormat="1" x14ac:dyDescent="0.25">
      <c r="A43"/>
      <c r="B43"/>
      <c r="C43"/>
      <c r="D43"/>
      <c r="E43"/>
      <c r="G43"/>
      <c r="H43"/>
      <c r="I43"/>
      <c r="J43"/>
      <c r="K43"/>
      <c r="L43"/>
    </row>
    <row r="44" spans="1:12" s="11" customFormat="1" x14ac:dyDescent="0.25">
      <c r="A44"/>
      <c r="B44"/>
      <c r="C44"/>
      <c r="D44"/>
      <c r="E44"/>
      <c r="G44"/>
      <c r="H44"/>
      <c r="I44"/>
      <c r="J44"/>
      <c r="K44"/>
      <c r="L44"/>
    </row>
    <row r="45" spans="1:12" s="11" customFormat="1" x14ac:dyDescent="0.25">
      <c r="A45"/>
      <c r="B45"/>
      <c r="C45"/>
      <c r="D45"/>
      <c r="E45"/>
      <c r="G45"/>
      <c r="H45"/>
      <c r="I45"/>
      <c r="J45"/>
      <c r="K45"/>
      <c r="L45"/>
    </row>
    <row r="46" spans="1:12" s="11" customFormat="1" x14ac:dyDescent="0.25">
      <c r="A46"/>
      <c r="B46"/>
      <c r="C46"/>
      <c r="D46"/>
      <c r="E46"/>
      <c r="G46"/>
      <c r="H46"/>
      <c r="I46"/>
      <c r="J46"/>
      <c r="K46"/>
      <c r="L46"/>
    </row>
    <row r="47" spans="1:12" s="11" customFormat="1" x14ac:dyDescent="0.25">
      <c r="A47"/>
      <c r="B47"/>
      <c r="C47"/>
      <c r="D47"/>
      <c r="E47"/>
      <c r="G47"/>
      <c r="H47"/>
      <c r="I47"/>
      <c r="J47"/>
      <c r="K47"/>
      <c r="L47"/>
    </row>
    <row r="48" spans="1:12" s="11" customFormat="1" x14ac:dyDescent="0.25">
      <c r="A48"/>
      <c r="B48"/>
      <c r="C48"/>
      <c r="D48"/>
      <c r="E48"/>
      <c r="G48"/>
      <c r="H48"/>
      <c r="I48"/>
      <c r="J48"/>
      <c r="K48"/>
      <c r="L48"/>
    </row>
    <row r="49" spans="1:12" s="11" customFormat="1" x14ac:dyDescent="0.25">
      <c r="A49"/>
      <c r="B49"/>
      <c r="C49"/>
      <c r="D49"/>
      <c r="E49"/>
      <c r="G49"/>
      <c r="H49"/>
      <c r="I49"/>
      <c r="J49"/>
      <c r="K49"/>
      <c r="L49"/>
    </row>
    <row r="50" spans="1:12" s="11" customFormat="1" x14ac:dyDescent="0.25">
      <c r="A50"/>
      <c r="B50"/>
      <c r="C50"/>
      <c r="D50"/>
      <c r="E50"/>
      <c r="G50"/>
      <c r="H50"/>
      <c r="I50"/>
      <c r="J50"/>
      <c r="K50"/>
      <c r="L50"/>
    </row>
    <row r="51" spans="1:12" s="11" customFormat="1" x14ac:dyDescent="0.25">
      <c r="A51"/>
      <c r="B51"/>
      <c r="C51"/>
      <c r="D51"/>
      <c r="E51"/>
      <c r="G51"/>
      <c r="H51"/>
      <c r="I51"/>
      <c r="J51"/>
      <c r="K51"/>
      <c r="L51"/>
    </row>
    <row r="52" spans="1:12" s="11" customFormat="1" x14ac:dyDescent="0.25">
      <c r="A52"/>
      <c r="B52"/>
      <c r="C52"/>
      <c r="D52"/>
      <c r="E52"/>
      <c r="G52"/>
      <c r="H52"/>
      <c r="I52"/>
      <c r="J52"/>
      <c r="K52"/>
      <c r="L52"/>
    </row>
    <row r="53" spans="1:12" s="11" customFormat="1" x14ac:dyDescent="0.25">
      <c r="A53"/>
      <c r="B53"/>
      <c r="C53"/>
      <c r="D53"/>
      <c r="E53"/>
      <c r="G53"/>
      <c r="H53"/>
      <c r="I53"/>
      <c r="J53"/>
      <c r="K53"/>
      <c r="L53"/>
    </row>
    <row r="54" spans="1:12" s="11" customFormat="1" x14ac:dyDescent="0.25">
      <c r="A54"/>
      <c r="B54"/>
      <c r="C54"/>
      <c r="D54"/>
      <c r="E54"/>
      <c r="G54"/>
      <c r="H54"/>
      <c r="I54"/>
      <c r="J54"/>
      <c r="K54"/>
      <c r="L54"/>
    </row>
    <row r="55" spans="1:12" s="11" customFormat="1" x14ac:dyDescent="0.25">
      <c r="A55"/>
      <c r="B55"/>
      <c r="C55"/>
      <c r="D55"/>
      <c r="E55"/>
      <c r="G55"/>
      <c r="H55"/>
      <c r="I55"/>
      <c r="J55"/>
      <c r="K55"/>
      <c r="L55"/>
    </row>
    <row r="56" spans="1:12" s="11" customFormat="1" x14ac:dyDescent="0.25">
      <c r="A56"/>
      <c r="B56"/>
      <c r="C56"/>
      <c r="D56"/>
      <c r="E56"/>
      <c r="G56"/>
      <c r="H56"/>
      <c r="I56"/>
      <c r="J56"/>
      <c r="K56"/>
      <c r="L56"/>
    </row>
    <row r="57" spans="1:12" s="11" customFormat="1" x14ac:dyDescent="0.25">
      <c r="A57"/>
      <c r="B57"/>
      <c r="C57"/>
      <c r="D57"/>
      <c r="E57"/>
      <c r="G57"/>
      <c r="H57"/>
      <c r="I57"/>
      <c r="J57"/>
      <c r="K57"/>
      <c r="L57"/>
    </row>
    <row r="58" spans="1:12" s="11" customFormat="1" x14ac:dyDescent="0.25">
      <c r="A58"/>
      <c r="B58"/>
      <c r="C58"/>
      <c r="D58"/>
      <c r="E58"/>
      <c r="G58"/>
      <c r="H58"/>
      <c r="I58"/>
      <c r="J58"/>
      <c r="K58"/>
      <c r="L58"/>
    </row>
    <row r="59" spans="1:12" s="11" customFormat="1" x14ac:dyDescent="0.25">
      <c r="A59"/>
      <c r="B59"/>
      <c r="C59"/>
      <c r="D59"/>
      <c r="E59"/>
      <c r="G59"/>
      <c r="H59"/>
      <c r="I59"/>
      <c r="J59"/>
      <c r="K59"/>
      <c r="L59"/>
    </row>
    <row r="60" spans="1:12" s="11" customFormat="1" x14ac:dyDescent="0.25">
      <c r="A60"/>
      <c r="B60"/>
      <c r="C60"/>
      <c r="D60"/>
      <c r="E60"/>
      <c r="G60"/>
      <c r="H60"/>
      <c r="I60"/>
      <c r="J60"/>
      <c r="K60"/>
      <c r="L60"/>
    </row>
    <row r="61" spans="1:12" s="11" customFormat="1" x14ac:dyDescent="0.25">
      <c r="A61"/>
      <c r="B61"/>
      <c r="C61"/>
      <c r="D61"/>
      <c r="E61"/>
      <c r="G61"/>
      <c r="H61"/>
      <c r="I61"/>
      <c r="J61"/>
      <c r="K61"/>
      <c r="L61"/>
    </row>
    <row r="62" spans="1:12" s="11" customFormat="1" x14ac:dyDescent="0.25">
      <c r="A62"/>
      <c r="B62"/>
      <c r="C62"/>
      <c r="D62"/>
      <c r="E62"/>
      <c r="G62"/>
      <c r="H62"/>
      <c r="I62"/>
      <c r="J62"/>
      <c r="K62"/>
      <c r="L62"/>
    </row>
    <row r="63" spans="1:12" s="11" customFormat="1" x14ac:dyDescent="0.25">
      <c r="A63"/>
      <c r="B63"/>
      <c r="C63"/>
      <c r="D63"/>
      <c r="E63"/>
      <c r="G63"/>
      <c r="H63"/>
      <c r="I63"/>
      <c r="J63"/>
      <c r="K63"/>
      <c r="L63"/>
    </row>
    <row r="64" spans="1:12" s="11" customFormat="1" x14ac:dyDescent="0.25">
      <c r="A64"/>
      <c r="B64"/>
      <c r="C64"/>
      <c r="D64"/>
      <c r="E64"/>
      <c r="G64"/>
      <c r="H64"/>
      <c r="I64"/>
      <c r="J64"/>
      <c r="K64"/>
      <c r="L64"/>
    </row>
    <row r="65" spans="1:12" s="11" customFormat="1" x14ac:dyDescent="0.25">
      <c r="A65"/>
      <c r="B65"/>
      <c r="C65"/>
      <c r="D65"/>
      <c r="E65"/>
      <c r="G65"/>
      <c r="H65"/>
      <c r="I65"/>
      <c r="J65"/>
      <c r="K65"/>
      <c r="L65"/>
    </row>
    <row r="66" spans="1:12" s="11" customFormat="1" x14ac:dyDescent="0.25">
      <c r="A66"/>
      <c r="B66"/>
      <c r="C66"/>
      <c r="D66"/>
      <c r="E66"/>
      <c r="G66"/>
      <c r="H66"/>
      <c r="I66"/>
      <c r="J66"/>
      <c r="K66"/>
      <c r="L66"/>
    </row>
    <row r="67" spans="1:12" s="11" customFormat="1" x14ac:dyDescent="0.25">
      <c r="A67"/>
      <c r="B67"/>
      <c r="C67"/>
      <c r="D67"/>
      <c r="E67"/>
      <c r="G67"/>
      <c r="H67"/>
      <c r="I67"/>
      <c r="J67"/>
      <c r="K67"/>
      <c r="L67"/>
    </row>
    <row r="68" spans="1:12" s="11" customFormat="1" x14ac:dyDescent="0.25">
      <c r="A68"/>
      <c r="B68"/>
      <c r="C68"/>
      <c r="D68"/>
      <c r="E68"/>
      <c r="G68"/>
      <c r="H68"/>
      <c r="I68"/>
      <c r="J68"/>
      <c r="K68"/>
      <c r="L68"/>
    </row>
    <row r="69" spans="1:12" s="11" customFormat="1" x14ac:dyDescent="0.25">
      <c r="A69"/>
      <c r="B69"/>
      <c r="C69"/>
      <c r="D69"/>
      <c r="E69"/>
      <c r="G69"/>
      <c r="H69"/>
      <c r="I69"/>
      <c r="J69"/>
      <c r="K69"/>
      <c r="L69"/>
    </row>
    <row r="70" spans="1:12" s="11" customFormat="1" x14ac:dyDescent="0.25">
      <c r="A70"/>
      <c r="B70"/>
      <c r="C70"/>
      <c r="D70"/>
      <c r="E70"/>
      <c r="G70"/>
      <c r="H70"/>
      <c r="I70"/>
      <c r="J70"/>
      <c r="K70"/>
      <c r="L70"/>
    </row>
    <row r="71" spans="1:12" s="11" customFormat="1" x14ac:dyDescent="0.25">
      <c r="A71"/>
      <c r="B71"/>
      <c r="C71"/>
      <c r="D71"/>
      <c r="E71"/>
      <c r="G71"/>
      <c r="H71"/>
      <c r="I71"/>
      <c r="J71"/>
      <c r="K71"/>
      <c r="L71"/>
    </row>
    <row r="72" spans="1:12" s="11" customFormat="1" x14ac:dyDescent="0.25">
      <c r="A72"/>
      <c r="B72"/>
      <c r="C72"/>
      <c r="D72"/>
      <c r="E72"/>
      <c r="G72"/>
      <c r="H72"/>
      <c r="I72"/>
      <c r="J72"/>
      <c r="K72"/>
      <c r="L72"/>
    </row>
    <row r="73" spans="1:12" s="11" customFormat="1" x14ac:dyDescent="0.25">
      <c r="A73"/>
      <c r="B73"/>
      <c r="C73"/>
      <c r="D73"/>
      <c r="E73"/>
      <c r="G73"/>
      <c r="H73"/>
      <c r="I73"/>
      <c r="J73"/>
      <c r="K73"/>
      <c r="L73"/>
    </row>
    <row r="74" spans="1:12" s="11" customFormat="1" x14ac:dyDescent="0.25">
      <c r="A74"/>
      <c r="B74"/>
      <c r="C74"/>
      <c r="D74"/>
      <c r="E74"/>
      <c r="G74"/>
      <c r="H74"/>
      <c r="I74"/>
      <c r="J74"/>
      <c r="K74"/>
      <c r="L74"/>
    </row>
  </sheetData>
  <mergeCells count="2">
    <mergeCell ref="A4:F4"/>
    <mergeCell ref="H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30" zoomScaleNormal="130" workbookViewId="0">
      <selection activeCell="F28" sqref="F28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customWidth="1"/>
    <col min="6" max="6" width="5.5703125" customWidth="1"/>
    <col min="7" max="7" width="2.140625" customWidth="1"/>
    <col min="8" max="8" width="6.5703125" bestFit="1" customWidth="1"/>
    <col min="13" max="13" width="5.5703125" customWidth="1"/>
  </cols>
  <sheetData>
    <row r="1" spans="1:13" ht="15.75" x14ac:dyDescent="0.25">
      <c r="A1" s="15" t="s">
        <v>7</v>
      </c>
      <c r="H1" s="15" t="s">
        <v>8</v>
      </c>
      <c r="I1" s="15"/>
      <c r="J1" s="15" t="s">
        <v>9</v>
      </c>
      <c r="K1" s="16">
        <v>0.15</v>
      </c>
    </row>
    <row r="2" spans="1:13" ht="15.75" x14ac:dyDescent="0.25">
      <c r="H2" s="15"/>
      <c r="I2" s="15"/>
      <c r="J2" s="15" t="s">
        <v>10</v>
      </c>
      <c r="K2" s="16">
        <v>0.05</v>
      </c>
    </row>
    <row r="4" spans="1:13" ht="15.75" x14ac:dyDescent="0.25">
      <c r="A4" s="20" t="s">
        <v>12</v>
      </c>
      <c r="B4" s="20"/>
      <c r="C4" s="20"/>
      <c r="D4" s="20"/>
      <c r="E4" s="20"/>
      <c r="F4" s="20"/>
      <c r="H4" s="20" t="s">
        <v>11</v>
      </c>
      <c r="I4" s="20"/>
      <c r="J4" s="20"/>
      <c r="K4" s="20"/>
      <c r="L4" s="20"/>
      <c r="M4" s="20"/>
    </row>
    <row r="5" spans="1:13" ht="15.75" x14ac:dyDescent="0.25">
      <c r="A5" s="1"/>
      <c r="B5" s="2" t="s">
        <v>0</v>
      </c>
      <c r="C5" s="2" t="s">
        <v>1</v>
      </c>
      <c r="D5" s="2" t="s">
        <v>2</v>
      </c>
      <c r="H5" s="1"/>
      <c r="I5" s="2" t="s">
        <v>0</v>
      </c>
      <c r="J5" s="2" t="s">
        <v>1</v>
      </c>
      <c r="K5" s="2" t="s">
        <v>2</v>
      </c>
    </row>
    <row r="6" spans="1:13" ht="15.75" x14ac:dyDescent="0.25">
      <c r="A6" s="3" t="s">
        <v>3</v>
      </c>
      <c r="B6" s="4">
        <v>0</v>
      </c>
      <c r="C6" s="4">
        <v>0</v>
      </c>
      <c r="D6" s="4">
        <v>0</v>
      </c>
      <c r="H6" s="3" t="s">
        <v>3</v>
      </c>
      <c r="I6" s="4">
        <v>0</v>
      </c>
      <c r="J6" s="4">
        <v>0</v>
      </c>
      <c r="K6" s="4">
        <v>0</v>
      </c>
    </row>
    <row r="8" spans="1:13" x14ac:dyDescent="0.25">
      <c r="A8" s="5" t="s">
        <v>5</v>
      </c>
      <c r="E8" s="5" t="s">
        <v>4</v>
      </c>
      <c r="F8" s="5" t="s">
        <v>6</v>
      </c>
      <c r="H8" s="5" t="s">
        <v>5</v>
      </c>
      <c r="L8" s="5" t="s">
        <v>4</v>
      </c>
      <c r="M8" s="5" t="s">
        <v>6</v>
      </c>
    </row>
    <row r="9" spans="1:13" s="11" customFormat="1" x14ac:dyDescent="0.25">
      <c r="A9" s="9">
        <v>0</v>
      </c>
      <c r="B9" s="6">
        <v>27</v>
      </c>
      <c r="C9" s="6">
        <v>4</v>
      </c>
      <c r="D9" s="6">
        <v>939</v>
      </c>
      <c r="E9" s="10">
        <f>SQRT(POWER(B9-$B$6,2) + POWER(C9-$C$6,2) + POWER(D9-$D$6,2))</f>
        <v>939.39661485445004</v>
      </c>
      <c r="F9" s="9">
        <v>4</v>
      </c>
      <c r="H9" s="9">
        <v>0</v>
      </c>
      <c r="I9" s="9">
        <v>27</v>
      </c>
      <c r="J9" s="9">
        <v>4</v>
      </c>
      <c r="K9" s="9">
        <v>939</v>
      </c>
      <c r="L9" s="10">
        <f>SQRT(POWER(I9-$I$6,2) + POWER(J9-$J$6,2) + POWER(K9-$K$6,2))</f>
        <v>939.39661485445004</v>
      </c>
      <c r="M9" s="9">
        <v>4</v>
      </c>
    </row>
    <row r="10" spans="1:13" s="11" customFormat="1" x14ac:dyDescent="0.25">
      <c r="A10" s="9">
        <v>1</v>
      </c>
      <c r="B10" s="6">
        <v>27</v>
      </c>
      <c r="C10" s="6">
        <v>4</v>
      </c>
      <c r="D10" s="6">
        <v>939</v>
      </c>
      <c r="E10" s="10">
        <f t="shared" ref="E10:E28" si="0">SQRT(POWER(B10-$B$6,2) + POWER(C10-$C$6,2) + POWER(D10-$D$6,2))</f>
        <v>939.39661485445004</v>
      </c>
      <c r="F10" s="9">
        <v>4</v>
      </c>
      <c r="H10" s="9">
        <v>1</v>
      </c>
      <c r="I10" s="9">
        <v>27</v>
      </c>
      <c r="J10" s="9">
        <v>4</v>
      </c>
      <c r="K10" s="9">
        <v>939</v>
      </c>
      <c r="L10" s="10">
        <f t="shared" ref="L10:L28" si="1">SQRT(POWER(I10-$I$6,2) + POWER(J10-$J$6,2) + POWER(K10-$K$6,2))</f>
        <v>939.39661485445004</v>
      </c>
      <c r="M10" s="9">
        <v>4</v>
      </c>
    </row>
    <row r="11" spans="1:13" s="11" customFormat="1" x14ac:dyDescent="0.25">
      <c r="A11" s="9">
        <v>2</v>
      </c>
      <c r="B11" s="6">
        <v>24</v>
      </c>
      <c r="C11" s="6">
        <v>11</v>
      </c>
      <c r="D11" s="6">
        <v>981</v>
      </c>
      <c r="E11" s="10">
        <f t="shared" si="0"/>
        <v>981.35518544510683</v>
      </c>
      <c r="F11" s="9">
        <v>4</v>
      </c>
      <c r="H11" s="9">
        <v>2</v>
      </c>
      <c r="I11" s="9">
        <v>24</v>
      </c>
      <c r="J11" s="9">
        <v>11</v>
      </c>
      <c r="K11" s="9">
        <v>981</v>
      </c>
      <c r="L11" s="10">
        <f t="shared" si="1"/>
        <v>981.35518544510683</v>
      </c>
      <c r="M11" s="9">
        <v>4</v>
      </c>
    </row>
    <row r="12" spans="1:13" s="11" customFormat="1" x14ac:dyDescent="0.25">
      <c r="A12" s="9">
        <v>3</v>
      </c>
      <c r="B12" s="6">
        <v>27</v>
      </c>
      <c r="C12" s="6">
        <v>4</v>
      </c>
      <c r="D12" s="6">
        <v>939</v>
      </c>
      <c r="E12" s="10">
        <f t="shared" si="0"/>
        <v>939.39661485445004</v>
      </c>
      <c r="F12" s="9">
        <v>4</v>
      </c>
      <c r="H12" s="9">
        <v>3</v>
      </c>
      <c r="I12" s="9">
        <v>27</v>
      </c>
      <c r="J12" s="9">
        <v>4</v>
      </c>
      <c r="K12" s="9">
        <v>939</v>
      </c>
      <c r="L12" s="10">
        <f t="shared" si="1"/>
        <v>939.39661485445004</v>
      </c>
      <c r="M12" s="9">
        <v>4</v>
      </c>
    </row>
    <row r="13" spans="1:13" s="11" customFormat="1" x14ac:dyDescent="0.25">
      <c r="A13" s="9">
        <v>4</v>
      </c>
      <c r="B13" s="6">
        <v>27</v>
      </c>
      <c r="C13" s="6">
        <v>4</v>
      </c>
      <c r="D13" s="6">
        <v>939</v>
      </c>
      <c r="E13" s="10">
        <f t="shared" si="0"/>
        <v>939.39661485445004</v>
      </c>
      <c r="F13" s="9">
        <v>4</v>
      </c>
      <c r="H13" s="9">
        <v>4</v>
      </c>
      <c r="I13" s="6">
        <v>27</v>
      </c>
      <c r="J13" s="6">
        <v>4</v>
      </c>
      <c r="K13" s="6">
        <v>939</v>
      </c>
      <c r="L13" s="10">
        <f t="shared" si="1"/>
        <v>939.39661485445004</v>
      </c>
      <c r="M13" s="6">
        <v>4</v>
      </c>
    </row>
    <row r="14" spans="1:13" s="11" customFormat="1" x14ac:dyDescent="0.25">
      <c r="A14" s="9">
        <v>5</v>
      </c>
      <c r="B14" s="6">
        <v>27</v>
      </c>
      <c r="C14" s="6">
        <v>4</v>
      </c>
      <c r="D14" s="6">
        <v>939</v>
      </c>
      <c r="E14" s="10">
        <f t="shared" si="0"/>
        <v>939.39661485445004</v>
      </c>
      <c r="F14" s="9">
        <v>4</v>
      </c>
      <c r="H14" s="9">
        <v>5</v>
      </c>
      <c r="I14" s="6">
        <v>27</v>
      </c>
      <c r="J14" s="6">
        <v>4</v>
      </c>
      <c r="K14" s="6">
        <v>939</v>
      </c>
      <c r="L14" s="10">
        <f t="shared" si="1"/>
        <v>939.39661485445004</v>
      </c>
      <c r="M14" s="6">
        <v>4</v>
      </c>
    </row>
    <row r="15" spans="1:13" s="11" customFormat="1" x14ac:dyDescent="0.25">
      <c r="A15" s="9">
        <v>6</v>
      </c>
      <c r="B15" s="6">
        <v>27</v>
      </c>
      <c r="C15" s="6">
        <v>4</v>
      </c>
      <c r="D15" s="6">
        <v>939</v>
      </c>
      <c r="E15" s="10">
        <f t="shared" si="0"/>
        <v>939.39661485445004</v>
      </c>
      <c r="F15" s="9">
        <v>4</v>
      </c>
      <c r="H15" s="9">
        <v>6</v>
      </c>
      <c r="I15" s="6">
        <v>27</v>
      </c>
      <c r="J15" s="6">
        <v>4</v>
      </c>
      <c r="K15" s="6">
        <v>939</v>
      </c>
      <c r="L15" s="10">
        <f t="shared" si="1"/>
        <v>939.39661485445004</v>
      </c>
      <c r="M15" s="6">
        <v>4</v>
      </c>
    </row>
    <row r="16" spans="1:13" s="11" customFormat="1" x14ac:dyDescent="0.25">
      <c r="A16" s="9">
        <v>7</v>
      </c>
      <c r="B16" s="6">
        <v>24</v>
      </c>
      <c r="C16" s="6">
        <v>11</v>
      </c>
      <c r="D16" s="6">
        <v>981</v>
      </c>
      <c r="E16" s="10">
        <f t="shared" si="0"/>
        <v>981.35518544510683</v>
      </c>
      <c r="F16" s="9">
        <v>4</v>
      </c>
      <c r="H16" s="9">
        <v>7</v>
      </c>
      <c r="I16" s="6">
        <v>24</v>
      </c>
      <c r="J16" s="6">
        <v>11</v>
      </c>
      <c r="K16" s="6">
        <v>981</v>
      </c>
      <c r="L16" s="10">
        <f t="shared" si="1"/>
        <v>981.35518544510683</v>
      </c>
      <c r="M16" s="6">
        <v>4</v>
      </c>
    </row>
    <row r="17" spans="1:13" s="11" customFormat="1" x14ac:dyDescent="0.25">
      <c r="A17" s="9">
        <v>8</v>
      </c>
      <c r="B17" s="6">
        <v>24</v>
      </c>
      <c r="C17" s="6">
        <v>11</v>
      </c>
      <c r="D17" s="6">
        <v>981</v>
      </c>
      <c r="E17" s="10">
        <f t="shared" si="0"/>
        <v>981.35518544510683</v>
      </c>
      <c r="F17" s="9">
        <v>4</v>
      </c>
      <c r="H17" s="9">
        <v>8</v>
      </c>
      <c r="I17" s="6">
        <v>24</v>
      </c>
      <c r="J17" s="6">
        <v>11</v>
      </c>
      <c r="K17" s="6">
        <v>981</v>
      </c>
      <c r="L17" s="10">
        <f t="shared" si="1"/>
        <v>981.35518544510683</v>
      </c>
      <c r="M17" s="6">
        <v>4</v>
      </c>
    </row>
    <row r="18" spans="1:13" s="11" customFormat="1" x14ac:dyDescent="0.25">
      <c r="A18" s="9">
        <v>9</v>
      </c>
      <c r="B18" s="6">
        <v>27</v>
      </c>
      <c r="C18" s="6">
        <v>4</v>
      </c>
      <c r="D18" s="6">
        <v>939</v>
      </c>
      <c r="E18" s="10">
        <f t="shared" si="0"/>
        <v>939.39661485445004</v>
      </c>
      <c r="F18" s="9">
        <v>4</v>
      </c>
      <c r="H18" s="9">
        <v>9</v>
      </c>
      <c r="I18" s="6">
        <v>27</v>
      </c>
      <c r="J18" s="6">
        <v>4</v>
      </c>
      <c r="K18" s="6">
        <v>939</v>
      </c>
      <c r="L18" s="10">
        <f t="shared" si="1"/>
        <v>939.39661485445004</v>
      </c>
      <c r="M18" s="6">
        <v>4</v>
      </c>
    </row>
    <row r="19" spans="1:13" s="11" customFormat="1" x14ac:dyDescent="0.25">
      <c r="A19" s="9">
        <v>10</v>
      </c>
      <c r="B19" s="6">
        <v>27</v>
      </c>
      <c r="C19" s="6">
        <v>4</v>
      </c>
      <c r="D19" s="6">
        <v>939</v>
      </c>
      <c r="E19" s="10">
        <f t="shared" si="0"/>
        <v>939.39661485445004</v>
      </c>
      <c r="F19" s="9">
        <v>4</v>
      </c>
      <c r="H19" s="9">
        <v>10</v>
      </c>
      <c r="I19" s="6">
        <v>27</v>
      </c>
      <c r="J19" s="6">
        <v>4</v>
      </c>
      <c r="K19" s="6">
        <v>939</v>
      </c>
      <c r="L19" s="10">
        <f t="shared" si="1"/>
        <v>939.39661485445004</v>
      </c>
      <c r="M19" s="6">
        <v>4</v>
      </c>
    </row>
    <row r="20" spans="1:13" s="11" customFormat="1" x14ac:dyDescent="0.25">
      <c r="A20" s="9">
        <v>11</v>
      </c>
      <c r="B20" s="6">
        <v>27</v>
      </c>
      <c r="C20" s="6">
        <v>4</v>
      </c>
      <c r="D20" s="6">
        <v>939</v>
      </c>
      <c r="E20" s="10">
        <f t="shared" si="0"/>
        <v>939.39661485445004</v>
      </c>
      <c r="F20" s="9">
        <v>4</v>
      </c>
      <c r="H20" s="9">
        <v>11</v>
      </c>
      <c r="I20" s="6">
        <v>27</v>
      </c>
      <c r="J20" s="6">
        <v>4</v>
      </c>
      <c r="K20" s="6">
        <v>939</v>
      </c>
      <c r="L20" s="10">
        <f t="shared" si="1"/>
        <v>939.39661485445004</v>
      </c>
      <c r="M20" s="6">
        <v>4</v>
      </c>
    </row>
    <row r="21" spans="1:13" s="11" customFormat="1" x14ac:dyDescent="0.25">
      <c r="A21" s="9">
        <v>12</v>
      </c>
      <c r="B21" s="6">
        <v>24</v>
      </c>
      <c r="C21" s="6">
        <v>11</v>
      </c>
      <c r="D21" s="6">
        <v>981</v>
      </c>
      <c r="E21" s="10">
        <f t="shared" si="0"/>
        <v>981.35518544510683</v>
      </c>
      <c r="F21" s="9">
        <v>4</v>
      </c>
      <c r="H21" s="9">
        <v>12</v>
      </c>
      <c r="I21" s="6">
        <v>24</v>
      </c>
      <c r="J21" s="6">
        <v>11</v>
      </c>
      <c r="K21" s="6">
        <v>981</v>
      </c>
      <c r="L21" s="10">
        <f t="shared" si="1"/>
        <v>981.35518544510683</v>
      </c>
      <c r="M21" s="6">
        <v>4</v>
      </c>
    </row>
    <row r="22" spans="1:13" s="11" customFormat="1" x14ac:dyDescent="0.25">
      <c r="A22" s="9">
        <v>13</v>
      </c>
      <c r="B22" s="6">
        <v>24</v>
      </c>
      <c r="C22" s="6">
        <v>11</v>
      </c>
      <c r="D22" s="6">
        <v>981</v>
      </c>
      <c r="E22" s="10">
        <f t="shared" si="0"/>
        <v>981.35518544510683</v>
      </c>
      <c r="F22" s="9">
        <v>4</v>
      </c>
      <c r="H22" s="9">
        <v>13</v>
      </c>
      <c r="I22" s="6">
        <v>24</v>
      </c>
      <c r="J22" s="6">
        <v>11</v>
      </c>
      <c r="K22" s="6">
        <v>981</v>
      </c>
      <c r="L22" s="10">
        <f t="shared" si="1"/>
        <v>981.35518544510683</v>
      </c>
      <c r="M22" s="6">
        <v>4</v>
      </c>
    </row>
    <row r="23" spans="1:13" s="11" customFormat="1" x14ac:dyDescent="0.25">
      <c r="A23" s="9">
        <v>14</v>
      </c>
      <c r="B23" s="6">
        <v>24</v>
      </c>
      <c r="C23" s="6">
        <v>11</v>
      </c>
      <c r="D23" s="6">
        <v>981</v>
      </c>
      <c r="E23" s="10">
        <f t="shared" si="0"/>
        <v>981.35518544510683</v>
      </c>
      <c r="F23" s="9">
        <v>4</v>
      </c>
      <c r="H23" s="9">
        <v>14</v>
      </c>
      <c r="I23" s="6">
        <v>24</v>
      </c>
      <c r="J23" s="6">
        <v>11</v>
      </c>
      <c r="K23" s="6">
        <v>981</v>
      </c>
      <c r="L23" s="10">
        <f t="shared" si="1"/>
        <v>981.35518544510683</v>
      </c>
      <c r="M23" s="6">
        <v>4</v>
      </c>
    </row>
    <row r="24" spans="1:13" s="11" customFormat="1" x14ac:dyDescent="0.25">
      <c r="A24" s="9">
        <v>15</v>
      </c>
      <c r="B24" s="6">
        <v>27</v>
      </c>
      <c r="C24" s="6">
        <v>4</v>
      </c>
      <c r="D24" s="6">
        <v>939</v>
      </c>
      <c r="E24" s="10">
        <f t="shared" si="0"/>
        <v>939.39661485445004</v>
      </c>
      <c r="F24" s="9">
        <v>4</v>
      </c>
      <c r="H24" s="9">
        <v>15</v>
      </c>
      <c r="I24" s="6">
        <v>27</v>
      </c>
      <c r="J24" s="6">
        <v>4</v>
      </c>
      <c r="K24" s="6">
        <v>939</v>
      </c>
      <c r="L24" s="10">
        <f t="shared" si="1"/>
        <v>939.39661485445004</v>
      </c>
      <c r="M24" s="6">
        <v>4</v>
      </c>
    </row>
    <row r="25" spans="1:13" s="11" customFormat="1" x14ac:dyDescent="0.25">
      <c r="A25" s="9">
        <v>16</v>
      </c>
      <c r="B25" s="6">
        <v>27</v>
      </c>
      <c r="C25" s="6">
        <v>4</v>
      </c>
      <c r="D25" s="6">
        <v>939</v>
      </c>
      <c r="E25" s="10">
        <f t="shared" si="0"/>
        <v>939.39661485445004</v>
      </c>
      <c r="F25" s="9">
        <v>4</v>
      </c>
      <c r="H25" s="9">
        <v>16</v>
      </c>
      <c r="I25" s="6">
        <v>27</v>
      </c>
      <c r="J25" s="6">
        <v>4</v>
      </c>
      <c r="K25" s="6">
        <v>939</v>
      </c>
      <c r="L25" s="10">
        <f t="shared" si="1"/>
        <v>939.39661485445004</v>
      </c>
      <c r="M25" s="6">
        <v>4</v>
      </c>
    </row>
    <row r="26" spans="1:13" s="11" customFormat="1" x14ac:dyDescent="0.25">
      <c r="A26" s="9">
        <v>17</v>
      </c>
      <c r="B26" s="6">
        <v>27</v>
      </c>
      <c r="C26" s="6">
        <v>4</v>
      </c>
      <c r="D26" s="6">
        <v>939</v>
      </c>
      <c r="E26" s="10">
        <f t="shared" si="0"/>
        <v>939.39661485445004</v>
      </c>
      <c r="F26" s="6">
        <v>4</v>
      </c>
      <c r="H26" s="9">
        <v>17</v>
      </c>
      <c r="I26" s="6">
        <v>27</v>
      </c>
      <c r="J26" s="6">
        <v>4</v>
      </c>
      <c r="K26" s="6">
        <v>939</v>
      </c>
      <c r="L26" s="10">
        <f t="shared" si="1"/>
        <v>939.39661485445004</v>
      </c>
      <c r="M26" s="6">
        <v>4</v>
      </c>
    </row>
    <row r="27" spans="1:13" s="11" customFormat="1" x14ac:dyDescent="0.25">
      <c r="A27" s="9">
        <v>18</v>
      </c>
      <c r="B27" s="6">
        <v>24</v>
      </c>
      <c r="C27" s="6">
        <v>11</v>
      </c>
      <c r="D27" s="6">
        <v>981</v>
      </c>
      <c r="E27" s="10">
        <f t="shared" si="0"/>
        <v>981.35518544510683</v>
      </c>
      <c r="F27" s="6">
        <v>4</v>
      </c>
      <c r="H27" s="9">
        <v>18</v>
      </c>
      <c r="I27" s="6">
        <v>24</v>
      </c>
      <c r="J27" s="6">
        <v>11</v>
      </c>
      <c r="K27" s="6">
        <v>981</v>
      </c>
      <c r="L27" s="10">
        <f t="shared" si="1"/>
        <v>981.35518544510683</v>
      </c>
      <c r="M27" s="6">
        <v>4</v>
      </c>
    </row>
    <row r="28" spans="1:13" s="11" customFormat="1" x14ac:dyDescent="0.25">
      <c r="A28" s="9">
        <v>19</v>
      </c>
      <c r="B28" s="6">
        <v>27</v>
      </c>
      <c r="C28" s="6">
        <v>4</v>
      </c>
      <c r="D28" s="6">
        <v>939</v>
      </c>
      <c r="E28" s="10">
        <f t="shared" si="0"/>
        <v>939.39661485445004</v>
      </c>
      <c r="F28" s="6"/>
      <c r="H28" s="9">
        <v>19</v>
      </c>
      <c r="I28" s="6">
        <v>27</v>
      </c>
      <c r="J28" s="6">
        <v>4</v>
      </c>
      <c r="K28" s="6">
        <v>939</v>
      </c>
      <c r="L28" s="10">
        <f t="shared" si="1"/>
        <v>939.39661485445004</v>
      </c>
      <c r="M28" s="6">
        <v>4</v>
      </c>
    </row>
    <row r="29" spans="1:13" s="11" customFormat="1" x14ac:dyDescent="0.25">
      <c r="A29"/>
      <c r="B29"/>
      <c r="C29"/>
      <c r="D29"/>
    </row>
    <row r="30" spans="1:13" s="11" customFormat="1" x14ac:dyDescent="0.25">
      <c r="A30"/>
      <c r="B30"/>
      <c r="C30"/>
      <c r="D30"/>
    </row>
    <row r="31" spans="1:13" s="11" customFormat="1" x14ac:dyDescent="0.25">
      <c r="A31"/>
      <c r="B31"/>
      <c r="C31"/>
      <c r="D31"/>
    </row>
    <row r="32" spans="1:13" s="11" customFormat="1" x14ac:dyDescent="0.25">
      <c r="A32"/>
      <c r="B32"/>
      <c r="C32"/>
      <c r="D32"/>
    </row>
    <row r="33" spans="1:12" s="11" customFormat="1" x14ac:dyDescent="0.25">
      <c r="A33"/>
      <c r="B33"/>
      <c r="C33"/>
      <c r="D33"/>
    </row>
    <row r="34" spans="1:12" s="11" customFormat="1" x14ac:dyDescent="0.25">
      <c r="A34"/>
      <c r="B34"/>
      <c r="C34"/>
      <c r="D34"/>
    </row>
    <row r="35" spans="1:12" s="11" customFormat="1" x14ac:dyDescent="0.25">
      <c r="A35"/>
      <c r="B35"/>
      <c r="C35"/>
      <c r="D35"/>
    </row>
    <row r="36" spans="1:12" s="11" customFormat="1" x14ac:dyDescent="0.25">
      <c r="A36"/>
      <c r="B36"/>
      <c r="C36"/>
      <c r="D36"/>
    </row>
    <row r="37" spans="1:12" s="11" customFormat="1" x14ac:dyDescent="0.25">
      <c r="A37"/>
      <c r="B37"/>
      <c r="C37"/>
      <c r="D37"/>
    </row>
    <row r="38" spans="1:12" s="11" customFormat="1" x14ac:dyDescent="0.25">
      <c r="A38"/>
      <c r="B38"/>
      <c r="C38"/>
      <c r="D38"/>
    </row>
    <row r="39" spans="1:12" s="11" customFormat="1" x14ac:dyDescent="0.25">
      <c r="A39"/>
      <c r="B39"/>
      <c r="C39"/>
      <c r="D39"/>
    </row>
    <row r="40" spans="1:12" s="11" customFormat="1" x14ac:dyDescent="0.25">
      <c r="A40"/>
      <c r="B40"/>
      <c r="C40"/>
      <c r="D40"/>
    </row>
    <row r="41" spans="1:12" s="11" customFormat="1" x14ac:dyDescent="0.25">
      <c r="A41"/>
      <c r="B41"/>
      <c r="C41"/>
      <c r="D41"/>
    </row>
    <row r="42" spans="1:12" s="11" customFormat="1" x14ac:dyDescent="0.25">
      <c r="A42"/>
      <c r="B42"/>
      <c r="C42"/>
      <c r="D42"/>
    </row>
    <row r="43" spans="1:12" s="11" customFormat="1" x14ac:dyDescent="0.25">
      <c r="A43"/>
      <c r="B43"/>
      <c r="C43"/>
      <c r="D43"/>
      <c r="E43"/>
      <c r="G43"/>
      <c r="H43"/>
      <c r="I43"/>
      <c r="J43"/>
      <c r="K43"/>
      <c r="L43"/>
    </row>
    <row r="44" spans="1:12" s="11" customFormat="1" x14ac:dyDescent="0.25">
      <c r="A44"/>
      <c r="B44"/>
      <c r="C44"/>
      <c r="D44"/>
      <c r="E44"/>
      <c r="G44"/>
      <c r="H44"/>
      <c r="I44"/>
      <c r="J44"/>
      <c r="K44"/>
      <c r="L44"/>
    </row>
    <row r="45" spans="1:12" s="11" customFormat="1" x14ac:dyDescent="0.25">
      <c r="A45"/>
      <c r="B45"/>
      <c r="C45"/>
      <c r="D45"/>
      <c r="E45"/>
      <c r="G45"/>
      <c r="H45"/>
      <c r="I45"/>
      <c r="J45"/>
      <c r="K45"/>
      <c r="L45"/>
    </row>
    <row r="46" spans="1:12" s="11" customFormat="1" x14ac:dyDescent="0.25">
      <c r="A46"/>
      <c r="B46"/>
      <c r="C46"/>
      <c r="D46"/>
      <c r="E46"/>
      <c r="G46"/>
      <c r="H46"/>
      <c r="I46"/>
      <c r="J46"/>
      <c r="K46"/>
      <c r="L46"/>
    </row>
    <row r="47" spans="1:12" s="11" customFormat="1" x14ac:dyDescent="0.25">
      <c r="A47"/>
      <c r="B47"/>
      <c r="C47"/>
      <c r="D47"/>
      <c r="E47"/>
      <c r="G47"/>
      <c r="H47"/>
      <c r="I47"/>
      <c r="J47"/>
      <c r="K47"/>
      <c r="L47"/>
    </row>
    <row r="48" spans="1:12" s="11" customFormat="1" x14ac:dyDescent="0.25">
      <c r="A48"/>
      <c r="B48"/>
      <c r="C48"/>
      <c r="D48"/>
      <c r="E48"/>
      <c r="G48"/>
      <c r="H48"/>
      <c r="I48"/>
      <c r="J48"/>
      <c r="K48"/>
      <c r="L48"/>
    </row>
    <row r="49" spans="1:12" s="11" customFormat="1" x14ac:dyDescent="0.25">
      <c r="A49"/>
      <c r="B49"/>
      <c r="C49"/>
      <c r="D49"/>
      <c r="E49"/>
      <c r="G49"/>
      <c r="H49"/>
      <c r="I49"/>
      <c r="J49"/>
      <c r="K49"/>
      <c r="L49"/>
    </row>
    <row r="50" spans="1:12" s="11" customFormat="1" x14ac:dyDescent="0.25">
      <c r="A50"/>
      <c r="B50"/>
      <c r="C50"/>
      <c r="D50"/>
      <c r="E50"/>
      <c r="G50"/>
      <c r="H50"/>
      <c r="I50"/>
      <c r="J50"/>
      <c r="K50"/>
      <c r="L50"/>
    </row>
    <row r="51" spans="1:12" s="11" customFormat="1" x14ac:dyDescent="0.25">
      <c r="A51"/>
      <c r="B51"/>
      <c r="C51"/>
      <c r="D51"/>
      <c r="E51"/>
      <c r="G51"/>
      <c r="H51"/>
      <c r="I51"/>
      <c r="J51"/>
      <c r="K51"/>
      <c r="L51"/>
    </row>
    <row r="52" spans="1:12" s="11" customFormat="1" x14ac:dyDescent="0.25">
      <c r="A52"/>
      <c r="B52"/>
      <c r="C52"/>
      <c r="D52"/>
      <c r="E52"/>
      <c r="G52"/>
      <c r="H52"/>
      <c r="I52"/>
      <c r="J52"/>
      <c r="K52"/>
      <c r="L52"/>
    </row>
    <row r="53" spans="1:12" s="11" customFormat="1" x14ac:dyDescent="0.25">
      <c r="A53"/>
      <c r="B53"/>
      <c r="C53"/>
      <c r="D53"/>
      <c r="E53"/>
      <c r="G53"/>
      <c r="H53"/>
      <c r="I53"/>
      <c r="J53"/>
      <c r="K53"/>
      <c r="L53"/>
    </row>
    <row r="54" spans="1:12" s="11" customFormat="1" x14ac:dyDescent="0.25">
      <c r="A54"/>
      <c r="B54"/>
      <c r="C54"/>
      <c r="D54"/>
      <c r="E54"/>
      <c r="G54"/>
      <c r="H54"/>
      <c r="I54"/>
      <c r="J54"/>
      <c r="K54"/>
      <c r="L54"/>
    </row>
    <row r="55" spans="1:12" s="11" customFormat="1" x14ac:dyDescent="0.25">
      <c r="A55"/>
      <c r="B55"/>
      <c r="C55"/>
      <c r="D55"/>
      <c r="E55"/>
      <c r="G55"/>
      <c r="H55"/>
      <c r="I55"/>
      <c r="J55"/>
      <c r="K55"/>
      <c r="L55"/>
    </row>
    <row r="56" spans="1:12" s="11" customFormat="1" x14ac:dyDescent="0.25">
      <c r="A56"/>
      <c r="B56"/>
      <c r="C56"/>
      <c r="D56"/>
      <c r="E56"/>
      <c r="G56"/>
      <c r="H56"/>
      <c r="I56"/>
      <c r="J56"/>
      <c r="K56"/>
      <c r="L56"/>
    </row>
    <row r="57" spans="1:12" s="11" customFormat="1" x14ac:dyDescent="0.25">
      <c r="A57"/>
      <c r="B57"/>
      <c r="C57"/>
      <c r="D57"/>
      <c r="E57"/>
      <c r="G57"/>
      <c r="H57"/>
      <c r="I57"/>
      <c r="J57"/>
      <c r="K57"/>
      <c r="L57"/>
    </row>
    <row r="58" spans="1:12" s="11" customFormat="1" x14ac:dyDescent="0.25">
      <c r="A58"/>
      <c r="B58"/>
      <c r="C58"/>
      <c r="D58"/>
      <c r="E58"/>
      <c r="G58"/>
      <c r="H58"/>
      <c r="I58"/>
      <c r="J58"/>
      <c r="K58"/>
      <c r="L58"/>
    </row>
    <row r="59" spans="1:12" s="11" customFormat="1" x14ac:dyDescent="0.25">
      <c r="A59"/>
      <c r="B59"/>
      <c r="C59"/>
      <c r="D59"/>
      <c r="E59"/>
      <c r="G59"/>
      <c r="H59"/>
      <c r="I59"/>
      <c r="J59"/>
      <c r="K59"/>
      <c r="L59"/>
    </row>
    <row r="60" spans="1:12" s="11" customFormat="1" x14ac:dyDescent="0.25">
      <c r="A60"/>
      <c r="B60"/>
      <c r="C60"/>
      <c r="D60"/>
      <c r="E60"/>
      <c r="G60"/>
      <c r="H60"/>
      <c r="I60"/>
      <c r="J60"/>
      <c r="K60"/>
      <c r="L60"/>
    </row>
    <row r="61" spans="1:12" s="11" customFormat="1" x14ac:dyDescent="0.25">
      <c r="A61"/>
      <c r="B61"/>
      <c r="C61"/>
      <c r="D61"/>
      <c r="E61"/>
      <c r="G61"/>
      <c r="H61"/>
      <c r="I61"/>
      <c r="J61"/>
      <c r="K61"/>
      <c r="L61"/>
    </row>
    <row r="62" spans="1:12" s="11" customFormat="1" x14ac:dyDescent="0.25">
      <c r="A62"/>
      <c r="B62"/>
      <c r="C62"/>
      <c r="D62"/>
      <c r="E62"/>
      <c r="G62"/>
      <c r="H62"/>
      <c r="I62"/>
      <c r="J62"/>
      <c r="K62"/>
      <c r="L62"/>
    </row>
    <row r="63" spans="1:12" s="11" customFormat="1" x14ac:dyDescent="0.25">
      <c r="A63"/>
      <c r="B63"/>
      <c r="C63"/>
      <c r="D63"/>
      <c r="E63"/>
      <c r="G63"/>
      <c r="H63"/>
      <c r="I63"/>
      <c r="J63"/>
      <c r="K63"/>
      <c r="L63"/>
    </row>
    <row r="64" spans="1:12" s="11" customFormat="1" x14ac:dyDescent="0.25">
      <c r="A64"/>
      <c r="B64"/>
      <c r="C64"/>
      <c r="D64"/>
      <c r="E64"/>
      <c r="G64"/>
      <c r="H64"/>
      <c r="I64"/>
      <c r="J64"/>
      <c r="K64"/>
      <c r="L64"/>
    </row>
    <row r="65" spans="1:12" s="11" customFormat="1" x14ac:dyDescent="0.25">
      <c r="A65"/>
      <c r="B65"/>
      <c r="C65"/>
      <c r="D65"/>
      <c r="E65"/>
      <c r="G65"/>
      <c r="H65"/>
      <c r="I65"/>
      <c r="J65"/>
      <c r="K65"/>
      <c r="L65"/>
    </row>
    <row r="66" spans="1:12" s="11" customFormat="1" x14ac:dyDescent="0.25">
      <c r="A66"/>
      <c r="B66"/>
      <c r="C66"/>
      <c r="D66"/>
      <c r="E66"/>
      <c r="G66"/>
      <c r="H66"/>
      <c r="I66"/>
      <c r="J66"/>
      <c r="K66"/>
      <c r="L66"/>
    </row>
    <row r="67" spans="1:12" s="11" customFormat="1" x14ac:dyDescent="0.25">
      <c r="A67"/>
      <c r="B67"/>
      <c r="C67"/>
      <c r="D67"/>
      <c r="E67"/>
      <c r="G67"/>
      <c r="H67"/>
      <c r="I67"/>
      <c r="J67"/>
      <c r="K67"/>
      <c r="L67"/>
    </row>
    <row r="68" spans="1:12" s="11" customFormat="1" x14ac:dyDescent="0.25">
      <c r="A68"/>
      <c r="B68"/>
      <c r="C68"/>
      <c r="D68"/>
      <c r="E68"/>
      <c r="G68"/>
      <c r="H68"/>
      <c r="I68"/>
      <c r="J68"/>
      <c r="K68"/>
      <c r="L68"/>
    </row>
    <row r="69" spans="1:12" s="11" customFormat="1" x14ac:dyDescent="0.25">
      <c r="A69"/>
      <c r="B69"/>
      <c r="C69"/>
      <c r="D69"/>
      <c r="E69"/>
      <c r="G69"/>
      <c r="H69"/>
      <c r="I69"/>
      <c r="J69"/>
      <c r="K69"/>
      <c r="L69"/>
    </row>
    <row r="70" spans="1:12" s="11" customFormat="1" x14ac:dyDescent="0.25">
      <c r="A70"/>
      <c r="B70"/>
      <c r="C70"/>
      <c r="D70"/>
      <c r="E70"/>
      <c r="G70"/>
      <c r="H70"/>
      <c r="I70"/>
      <c r="J70"/>
      <c r="K70"/>
      <c r="L70"/>
    </row>
    <row r="71" spans="1:12" s="11" customFormat="1" x14ac:dyDescent="0.25">
      <c r="A71"/>
      <c r="B71"/>
      <c r="C71"/>
      <c r="D71"/>
      <c r="E71"/>
      <c r="G71"/>
      <c r="H71"/>
      <c r="I71"/>
      <c r="J71"/>
      <c r="K71"/>
      <c r="L71"/>
    </row>
    <row r="72" spans="1:12" s="11" customFormat="1" x14ac:dyDescent="0.25">
      <c r="A72"/>
      <c r="B72"/>
      <c r="C72"/>
      <c r="D72"/>
      <c r="E72"/>
      <c r="G72"/>
      <c r="H72"/>
      <c r="I72"/>
      <c r="J72"/>
      <c r="K72"/>
      <c r="L72"/>
    </row>
    <row r="73" spans="1:12" s="11" customFormat="1" x14ac:dyDescent="0.25">
      <c r="A73"/>
      <c r="B73"/>
      <c r="C73"/>
      <c r="D73"/>
      <c r="E73"/>
      <c r="G73"/>
      <c r="H73"/>
      <c r="I73"/>
      <c r="J73"/>
      <c r="K73"/>
      <c r="L73"/>
    </row>
    <row r="74" spans="1:12" s="11" customFormat="1" x14ac:dyDescent="0.25">
      <c r="A74"/>
      <c r="B74"/>
      <c r="C74"/>
      <c r="D74"/>
      <c r="E74"/>
      <c r="G74"/>
      <c r="H74"/>
      <c r="I74"/>
      <c r="J74"/>
      <c r="K74"/>
      <c r="L74"/>
    </row>
  </sheetData>
  <mergeCells count="2">
    <mergeCell ref="A4:F4"/>
    <mergeCell ref="H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showGridLines="0" zoomScale="130" zoomScaleNormal="130" workbookViewId="0">
      <selection activeCell="H5" sqref="H5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customWidth="1"/>
    <col min="6" max="6" width="5.5703125" customWidth="1"/>
    <col min="7" max="7" width="2.140625" customWidth="1"/>
    <col min="8" max="8" width="6.5703125" bestFit="1" customWidth="1"/>
    <col min="13" max="13" width="5.5703125" customWidth="1"/>
  </cols>
  <sheetData>
    <row r="1" spans="1:11" ht="15.75" x14ac:dyDescent="0.25">
      <c r="A1" s="15" t="s">
        <v>7</v>
      </c>
      <c r="H1" s="15" t="s">
        <v>8</v>
      </c>
      <c r="I1" s="15"/>
      <c r="J1" s="15" t="s">
        <v>9</v>
      </c>
      <c r="K1" s="16">
        <v>0.15</v>
      </c>
    </row>
    <row r="2" spans="1:11" ht="15.75" x14ac:dyDescent="0.25">
      <c r="H2" s="15"/>
      <c r="I2" s="15"/>
      <c r="J2" s="15" t="s">
        <v>10</v>
      </c>
      <c r="K2" s="16">
        <v>0.05</v>
      </c>
    </row>
    <row r="4" spans="1:11" ht="15.75" x14ac:dyDescent="0.25">
      <c r="A4" s="20" t="s">
        <v>13</v>
      </c>
      <c r="B4" s="20"/>
      <c r="C4" s="20"/>
      <c r="D4" s="20"/>
      <c r="E4" s="20"/>
      <c r="F4" s="20"/>
      <c r="H4" s="14" t="s">
        <v>14</v>
      </c>
    </row>
    <row r="5" spans="1:11" ht="15.75" x14ac:dyDescent="0.25">
      <c r="A5" s="1"/>
      <c r="B5" s="2" t="s">
        <v>0</v>
      </c>
      <c r="C5" s="2" t="s">
        <v>1</v>
      </c>
      <c r="D5" s="2" t="s">
        <v>2</v>
      </c>
      <c r="H5" s="14" t="s">
        <v>15</v>
      </c>
    </row>
    <row r="6" spans="1:11" ht="15.75" x14ac:dyDescent="0.25">
      <c r="A6" s="3" t="s">
        <v>3</v>
      </c>
      <c r="B6" s="4">
        <v>0</v>
      </c>
      <c r="C6" s="4">
        <v>0</v>
      </c>
      <c r="D6" s="4">
        <v>0</v>
      </c>
    </row>
    <row r="8" spans="1:11" x14ac:dyDescent="0.25">
      <c r="A8" s="5" t="s">
        <v>5</v>
      </c>
      <c r="E8" s="5" t="s">
        <v>6</v>
      </c>
    </row>
    <row r="9" spans="1:11" s="11" customFormat="1" x14ac:dyDescent="0.25">
      <c r="A9" s="17">
        <v>0</v>
      </c>
      <c r="B9" s="18">
        <v>25</v>
      </c>
      <c r="C9" s="18">
        <v>8</v>
      </c>
      <c r="D9" s="19">
        <v>923</v>
      </c>
      <c r="E9" s="18">
        <v>0</v>
      </c>
    </row>
    <row r="10" spans="1:11" s="11" customFormat="1" x14ac:dyDescent="0.25">
      <c r="A10" s="17">
        <v>1</v>
      </c>
      <c r="B10" s="18">
        <v>29</v>
      </c>
      <c r="C10" s="18">
        <v>6</v>
      </c>
      <c r="D10" s="19">
        <v>938</v>
      </c>
      <c r="E10" s="18">
        <v>0</v>
      </c>
    </row>
    <row r="11" spans="1:11" s="11" customFormat="1" x14ac:dyDescent="0.25">
      <c r="A11" s="17">
        <v>2</v>
      </c>
      <c r="B11" s="18">
        <v>25</v>
      </c>
      <c r="C11" s="18">
        <v>8</v>
      </c>
      <c r="D11" s="19">
        <v>923</v>
      </c>
      <c r="E11" s="18">
        <v>0</v>
      </c>
    </row>
    <row r="12" spans="1:11" s="11" customFormat="1" x14ac:dyDescent="0.25">
      <c r="A12" s="17">
        <v>3</v>
      </c>
      <c r="B12" s="18">
        <v>25</v>
      </c>
      <c r="C12" s="18">
        <v>8</v>
      </c>
      <c r="D12" s="19">
        <v>923</v>
      </c>
      <c r="E12" s="18">
        <v>0</v>
      </c>
    </row>
    <row r="13" spans="1:11" s="11" customFormat="1" x14ac:dyDescent="0.25">
      <c r="A13" s="17">
        <v>4</v>
      </c>
      <c r="B13" s="18">
        <v>25</v>
      </c>
      <c r="C13" s="18">
        <v>8</v>
      </c>
      <c r="D13" s="19">
        <v>923</v>
      </c>
      <c r="E13" s="18">
        <v>0</v>
      </c>
    </row>
    <row r="14" spans="1:11" s="11" customFormat="1" x14ac:dyDescent="0.25">
      <c r="A14" s="17">
        <v>5</v>
      </c>
      <c r="B14" s="18">
        <v>24</v>
      </c>
      <c r="C14" s="18">
        <v>7</v>
      </c>
      <c r="D14" s="19">
        <v>940</v>
      </c>
      <c r="E14" s="18">
        <v>2</v>
      </c>
    </row>
    <row r="15" spans="1:11" s="11" customFormat="1" x14ac:dyDescent="0.25">
      <c r="A15" s="17">
        <v>6</v>
      </c>
      <c r="B15" s="18">
        <v>24</v>
      </c>
      <c r="C15" s="18">
        <v>7</v>
      </c>
      <c r="D15" s="19">
        <v>940</v>
      </c>
      <c r="E15" s="18">
        <v>2</v>
      </c>
    </row>
    <row r="16" spans="1:11" s="11" customFormat="1" x14ac:dyDescent="0.25">
      <c r="A16" s="17">
        <v>7</v>
      </c>
      <c r="B16" s="18">
        <v>24</v>
      </c>
      <c r="C16" s="18">
        <v>7</v>
      </c>
      <c r="D16" s="19">
        <v>940</v>
      </c>
      <c r="E16" s="18">
        <v>2</v>
      </c>
    </row>
    <row r="17" spans="1:5" s="11" customFormat="1" x14ac:dyDescent="0.25">
      <c r="A17" s="17">
        <v>8</v>
      </c>
      <c r="B17" s="18">
        <v>24</v>
      </c>
      <c r="C17" s="18">
        <v>7</v>
      </c>
      <c r="D17" s="19">
        <v>940</v>
      </c>
      <c r="E17" s="18">
        <v>2</v>
      </c>
    </row>
    <row r="18" spans="1:5" s="11" customFormat="1" x14ac:dyDescent="0.25">
      <c r="A18" s="17">
        <v>9</v>
      </c>
      <c r="B18" s="18">
        <v>24</v>
      </c>
      <c r="C18" s="18">
        <v>7</v>
      </c>
      <c r="D18" s="19">
        <v>940</v>
      </c>
      <c r="E18" s="18">
        <v>2</v>
      </c>
    </row>
    <row r="19" spans="1:5" s="11" customFormat="1" x14ac:dyDescent="0.25">
      <c r="A19" s="17">
        <v>10</v>
      </c>
      <c r="B19" s="18">
        <v>24</v>
      </c>
      <c r="C19" s="18">
        <v>7</v>
      </c>
      <c r="D19" s="19">
        <v>940</v>
      </c>
      <c r="E19" s="18">
        <v>2</v>
      </c>
    </row>
    <row r="20" spans="1:5" s="11" customFormat="1" x14ac:dyDescent="0.25">
      <c r="A20" s="17">
        <v>11</v>
      </c>
      <c r="B20" s="18">
        <v>29</v>
      </c>
      <c r="C20" s="18">
        <v>6</v>
      </c>
      <c r="D20" s="19">
        <v>938</v>
      </c>
      <c r="E20" s="18">
        <v>0</v>
      </c>
    </row>
    <row r="21" spans="1:5" s="11" customFormat="1" x14ac:dyDescent="0.25">
      <c r="A21" s="17">
        <v>12</v>
      </c>
      <c r="B21" s="18">
        <v>24</v>
      </c>
      <c r="C21" s="18">
        <v>7</v>
      </c>
      <c r="D21" s="19">
        <v>940</v>
      </c>
      <c r="E21" s="18">
        <v>2</v>
      </c>
    </row>
    <row r="22" spans="1:5" s="11" customFormat="1" x14ac:dyDescent="0.25">
      <c r="A22" s="17">
        <v>13</v>
      </c>
      <c r="B22" s="18">
        <v>24</v>
      </c>
      <c r="C22" s="18">
        <v>7</v>
      </c>
      <c r="D22" s="19">
        <v>940</v>
      </c>
      <c r="E22" s="18">
        <v>2</v>
      </c>
    </row>
    <row r="23" spans="1:5" s="11" customFormat="1" x14ac:dyDescent="0.25">
      <c r="A23" s="17">
        <v>14</v>
      </c>
      <c r="B23" s="18">
        <v>24</v>
      </c>
      <c r="C23" s="18">
        <v>7</v>
      </c>
      <c r="D23" s="19">
        <v>940</v>
      </c>
      <c r="E23" s="18">
        <v>2</v>
      </c>
    </row>
    <row r="24" spans="1:5" s="11" customFormat="1" x14ac:dyDescent="0.25">
      <c r="A24" s="17">
        <v>15</v>
      </c>
      <c r="B24" s="18">
        <v>24</v>
      </c>
      <c r="C24" s="18">
        <v>7</v>
      </c>
      <c r="D24" s="19">
        <v>940</v>
      </c>
      <c r="E24" s="18">
        <v>2</v>
      </c>
    </row>
    <row r="25" spans="1:5" s="11" customFormat="1" x14ac:dyDescent="0.25">
      <c r="A25" s="17">
        <v>16</v>
      </c>
      <c r="B25" s="18">
        <v>24</v>
      </c>
      <c r="C25" s="18">
        <v>7</v>
      </c>
      <c r="D25" s="19">
        <v>940</v>
      </c>
      <c r="E25" s="18">
        <v>2</v>
      </c>
    </row>
    <row r="26" spans="1:5" s="11" customFormat="1" x14ac:dyDescent="0.25">
      <c r="A26" s="17">
        <v>17</v>
      </c>
      <c r="B26" s="18">
        <v>29</v>
      </c>
      <c r="C26" s="18">
        <v>6</v>
      </c>
      <c r="D26" s="19">
        <v>938</v>
      </c>
      <c r="E26" s="18">
        <v>0</v>
      </c>
    </row>
    <row r="27" spans="1:5" s="11" customFormat="1" x14ac:dyDescent="0.25">
      <c r="A27" s="17">
        <v>18</v>
      </c>
      <c r="B27" s="18">
        <v>29</v>
      </c>
      <c r="C27" s="18">
        <v>6</v>
      </c>
      <c r="D27" s="19">
        <v>938</v>
      </c>
      <c r="E27" s="18">
        <v>0</v>
      </c>
    </row>
    <row r="28" spans="1:5" s="11" customFormat="1" x14ac:dyDescent="0.25">
      <c r="A28" s="17">
        <v>19</v>
      </c>
      <c r="B28" s="18">
        <v>24</v>
      </c>
      <c r="C28" s="18">
        <v>7</v>
      </c>
      <c r="D28" s="19">
        <v>940</v>
      </c>
      <c r="E28" s="18">
        <v>2</v>
      </c>
    </row>
    <row r="29" spans="1:5" s="11" customFormat="1" x14ac:dyDescent="0.25"/>
    <row r="30" spans="1:5" s="11" customFormat="1" x14ac:dyDescent="0.25">
      <c r="A30"/>
      <c r="B30"/>
      <c r="C30"/>
      <c r="D30"/>
    </row>
    <row r="31" spans="1:5" s="11" customFormat="1" x14ac:dyDescent="0.25">
      <c r="A31"/>
      <c r="B31"/>
      <c r="C31"/>
      <c r="D31"/>
    </row>
    <row r="32" spans="1:5" s="11" customFormat="1" x14ac:dyDescent="0.25">
      <c r="A32"/>
      <c r="B32"/>
      <c r="C32"/>
      <c r="D32"/>
    </row>
    <row r="33" spans="1:12" s="11" customFormat="1" x14ac:dyDescent="0.25">
      <c r="A33"/>
      <c r="B33"/>
      <c r="C33"/>
      <c r="D33"/>
    </row>
    <row r="34" spans="1:12" s="11" customFormat="1" x14ac:dyDescent="0.25">
      <c r="A34"/>
      <c r="B34"/>
      <c r="C34"/>
      <c r="D34"/>
    </row>
    <row r="35" spans="1:12" s="11" customFormat="1" x14ac:dyDescent="0.25">
      <c r="A35"/>
      <c r="B35"/>
      <c r="C35"/>
      <c r="D35"/>
    </row>
    <row r="36" spans="1:12" s="11" customFormat="1" x14ac:dyDescent="0.25">
      <c r="A36"/>
      <c r="B36"/>
      <c r="C36"/>
      <c r="D36"/>
    </row>
    <row r="37" spans="1:12" s="11" customFormat="1" x14ac:dyDescent="0.25">
      <c r="A37"/>
      <c r="B37"/>
      <c r="C37"/>
      <c r="D37"/>
    </row>
    <row r="38" spans="1:12" s="11" customFormat="1" x14ac:dyDescent="0.25">
      <c r="A38"/>
      <c r="B38"/>
      <c r="C38"/>
      <c r="D38"/>
    </row>
    <row r="39" spans="1:12" s="11" customFormat="1" x14ac:dyDescent="0.25">
      <c r="A39"/>
      <c r="B39"/>
      <c r="C39"/>
      <c r="D39"/>
    </row>
    <row r="40" spans="1:12" s="11" customFormat="1" x14ac:dyDescent="0.25">
      <c r="A40"/>
      <c r="B40"/>
      <c r="C40"/>
      <c r="D40"/>
    </row>
    <row r="41" spans="1:12" s="11" customFormat="1" x14ac:dyDescent="0.25">
      <c r="A41"/>
      <c r="B41"/>
      <c r="C41"/>
      <c r="D41"/>
    </row>
    <row r="42" spans="1:12" s="11" customFormat="1" x14ac:dyDescent="0.25">
      <c r="A42"/>
      <c r="B42"/>
      <c r="C42"/>
      <c r="D42"/>
    </row>
    <row r="43" spans="1:12" s="11" customFormat="1" x14ac:dyDescent="0.25">
      <c r="A43"/>
      <c r="B43"/>
      <c r="C43"/>
      <c r="D43"/>
      <c r="E43"/>
      <c r="G43"/>
      <c r="H43"/>
      <c r="I43"/>
      <c r="J43"/>
      <c r="K43"/>
      <c r="L43"/>
    </row>
    <row r="44" spans="1:12" s="11" customFormat="1" x14ac:dyDescent="0.25">
      <c r="A44"/>
      <c r="B44"/>
      <c r="C44"/>
      <c r="D44"/>
      <c r="E44"/>
      <c r="G44"/>
      <c r="H44"/>
      <c r="I44"/>
      <c r="J44"/>
      <c r="K44"/>
      <c r="L44"/>
    </row>
    <row r="45" spans="1:12" s="11" customFormat="1" x14ac:dyDescent="0.25">
      <c r="A45"/>
      <c r="B45"/>
      <c r="C45"/>
      <c r="D45"/>
      <c r="E45"/>
      <c r="G45"/>
      <c r="H45"/>
      <c r="I45"/>
      <c r="J45"/>
      <c r="K45"/>
      <c r="L45"/>
    </row>
    <row r="46" spans="1:12" s="11" customFormat="1" x14ac:dyDescent="0.25">
      <c r="A46"/>
      <c r="B46"/>
      <c r="C46"/>
      <c r="D46"/>
      <c r="E46"/>
      <c r="G46"/>
      <c r="H46"/>
      <c r="I46"/>
      <c r="J46"/>
      <c r="K46"/>
      <c r="L46"/>
    </row>
    <row r="47" spans="1:12" s="11" customFormat="1" x14ac:dyDescent="0.25">
      <c r="A47"/>
      <c r="B47"/>
      <c r="C47"/>
      <c r="D47"/>
      <c r="E47"/>
      <c r="G47"/>
      <c r="H47"/>
      <c r="I47"/>
      <c r="J47"/>
      <c r="K47"/>
      <c r="L47"/>
    </row>
    <row r="48" spans="1:12" s="11" customFormat="1" x14ac:dyDescent="0.25">
      <c r="A48"/>
      <c r="B48"/>
      <c r="C48"/>
      <c r="D48"/>
      <c r="E48"/>
      <c r="G48"/>
      <c r="H48"/>
      <c r="I48"/>
      <c r="J48"/>
      <c r="K48"/>
      <c r="L48"/>
    </row>
    <row r="49" spans="1:12" s="11" customFormat="1" x14ac:dyDescent="0.25">
      <c r="A49"/>
      <c r="B49"/>
      <c r="C49"/>
      <c r="D49"/>
      <c r="E49"/>
      <c r="G49"/>
      <c r="H49"/>
      <c r="I49"/>
      <c r="J49"/>
      <c r="K49"/>
      <c r="L49"/>
    </row>
    <row r="50" spans="1:12" s="11" customFormat="1" x14ac:dyDescent="0.25">
      <c r="A50"/>
      <c r="B50"/>
      <c r="C50"/>
      <c r="D50"/>
      <c r="E50"/>
      <c r="G50"/>
      <c r="H50"/>
      <c r="I50"/>
      <c r="J50"/>
      <c r="K50"/>
      <c r="L50"/>
    </row>
    <row r="51" spans="1:12" s="11" customFormat="1" x14ac:dyDescent="0.25">
      <c r="A51"/>
      <c r="B51"/>
      <c r="C51"/>
      <c r="D51"/>
      <c r="E51"/>
      <c r="G51"/>
      <c r="H51"/>
      <c r="I51"/>
      <c r="J51"/>
      <c r="K51"/>
      <c r="L51"/>
    </row>
    <row r="52" spans="1:12" s="11" customFormat="1" x14ac:dyDescent="0.25">
      <c r="A52"/>
      <c r="B52"/>
      <c r="C52"/>
      <c r="D52"/>
      <c r="E52"/>
      <c r="G52"/>
      <c r="H52"/>
      <c r="I52"/>
      <c r="J52"/>
      <c r="K52"/>
      <c r="L52"/>
    </row>
    <row r="53" spans="1:12" s="11" customFormat="1" x14ac:dyDescent="0.25">
      <c r="A53"/>
      <c r="B53"/>
      <c r="C53"/>
      <c r="D53"/>
      <c r="E53"/>
      <c r="G53"/>
      <c r="H53"/>
      <c r="I53"/>
      <c r="J53"/>
      <c r="K53"/>
      <c r="L53"/>
    </row>
    <row r="54" spans="1:12" s="11" customFormat="1" x14ac:dyDescent="0.25">
      <c r="A54"/>
      <c r="B54"/>
      <c r="C54"/>
      <c r="D54"/>
      <c r="E54"/>
      <c r="G54"/>
      <c r="H54"/>
      <c r="I54"/>
      <c r="J54"/>
      <c r="K54"/>
      <c r="L54"/>
    </row>
    <row r="55" spans="1:12" s="11" customFormat="1" x14ac:dyDescent="0.25">
      <c r="A55"/>
      <c r="B55"/>
      <c r="C55"/>
      <c r="D55"/>
      <c r="E55"/>
      <c r="G55"/>
      <c r="H55"/>
      <c r="I55"/>
      <c r="J55"/>
      <c r="K55"/>
      <c r="L55"/>
    </row>
    <row r="56" spans="1:12" s="11" customFormat="1" x14ac:dyDescent="0.25">
      <c r="A56"/>
      <c r="B56"/>
      <c r="C56"/>
      <c r="D56"/>
      <c r="E56"/>
      <c r="G56"/>
      <c r="H56"/>
      <c r="I56"/>
      <c r="J56"/>
      <c r="K56"/>
      <c r="L56"/>
    </row>
    <row r="57" spans="1:12" s="11" customFormat="1" x14ac:dyDescent="0.25">
      <c r="A57"/>
      <c r="B57"/>
      <c r="C57"/>
      <c r="D57"/>
      <c r="E57"/>
      <c r="G57"/>
      <c r="H57"/>
      <c r="I57"/>
      <c r="J57"/>
      <c r="K57"/>
      <c r="L57"/>
    </row>
    <row r="58" spans="1:12" s="11" customFormat="1" x14ac:dyDescent="0.25">
      <c r="A58"/>
      <c r="B58"/>
      <c r="C58"/>
      <c r="D58"/>
      <c r="E58"/>
      <c r="G58"/>
      <c r="H58"/>
      <c r="I58"/>
      <c r="J58"/>
      <c r="K58"/>
      <c r="L58"/>
    </row>
    <row r="59" spans="1:12" s="11" customFormat="1" x14ac:dyDescent="0.25">
      <c r="A59"/>
      <c r="B59"/>
      <c r="C59"/>
      <c r="D59"/>
      <c r="E59"/>
      <c r="G59"/>
      <c r="H59"/>
      <c r="I59"/>
      <c r="J59"/>
      <c r="K59"/>
      <c r="L59"/>
    </row>
    <row r="60" spans="1:12" s="11" customFormat="1" x14ac:dyDescent="0.25">
      <c r="A60"/>
      <c r="B60"/>
      <c r="C60"/>
      <c r="D60"/>
      <c r="E60"/>
      <c r="G60"/>
      <c r="H60"/>
      <c r="I60"/>
      <c r="J60"/>
      <c r="K60"/>
      <c r="L60"/>
    </row>
    <row r="61" spans="1:12" s="11" customFormat="1" x14ac:dyDescent="0.25">
      <c r="A61"/>
      <c r="B61"/>
      <c r="C61"/>
      <c r="D61"/>
      <c r="E61"/>
      <c r="G61"/>
      <c r="H61"/>
      <c r="I61"/>
      <c r="J61"/>
      <c r="K61"/>
      <c r="L61"/>
    </row>
    <row r="62" spans="1:12" s="11" customFormat="1" x14ac:dyDescent="0.25">
      <c r="A62"/>
      <c r="B62"/>
      <c r="C62"/>
      <c r="D62"/>
      <c r="E62"/>
      <c r="G62"/>
      <c r="H62"/>
      <c r="I62"/>
      <c r="J62"/>
      <c r="K62"/>
      <c r="L62"/>
    </row>
    <row r="63" spans="1:12" s="11" customFormat="1" x14ac:dyDescent="0.25">
      <c r="A63"/>
      <c r="B63"/>
      <c r="C63"/>
      <c r="D63"/>
      <c r="E63"/>
      <c r="G63"/>
      <c r="H63"/>
      <c r="I63"/>
      <c r="J63"/>
      <c r="K63"/>
      <c r="L63"/>
    </row>
    <row r="64" spans="1:12" s="11" customFormat="1" x14ac:dyDescent="0.25">
      <c r="A64"/>
      <c r="B64"/>
      <c r="C64"/>
      <c r="D64"/>
      <c r="E64"/>
      <c r="G64"/>
      <c r="H64"/>
      <c r="I64"/>
      <c r="J64"/>
      <c r="K64"/>
      <c r="L64"/>
    </row>
    <row r="65" spans="1:12" s="11" customFormat="1" x14ac:dyDescent="0.25">
      <c r="A65"/>
      <c r="B65"/>
      <c r="C65"/>
      <c r="D65"/>
      <c r="E65"/>
      <c r="G65"/>
      <c r="H65"/>
      <c r="I65"/>
      <c r="J65"/>
      <c r="K65"/>
      <c r="L65"/>
    </row>
    <row r="66" spans="1:12" s="11" customFormat="1" x14ac:dyDescent="0.25">
      <c r="A66"/>
      <c r="B66"/>
      <c r="C66"/>
      <c r="D66"/>
      <c r="E66"/>
      <c r="G66"/>
      <c r="H66"/>
      <c r="I66"/>
      <c r="J66"/>
      <c r="K66"/>
      <c r="L66"/>
    </row>
    <row r="67" spans="1:12" s="11" customFormat="1" x14ac:dyDescent="0.25">
      <c r="A67"/>
      <c r="B67"/>
      <c r="C67"/>
      <c r="D67"/>
      <c r="E67"/>
      <c r="G67"/>
      <c r="H67"/>
      <c r="I67"/>
      <c r="J67"/>
      <c r="K67"/>
      <c r="L67"/>
    </row>
    <row r="68" spans="1:12" s="11" customFormat="1" x14ac:dyDescent="0.25">
      <c r="A68"/>
      <c r="B68"/>
      <c r="C68"/>
      <c r="D68"/>
      <c r="E68"/>
      <c r="G68"/>
      <c r="H68"/>
      <c r="I68"/>
      <c r="J68"/>
      <c r="K68"/>
      <c r="L68"/>
    </row>
    <row r="69" spans="1:12" s="11" customFormat="1" x14ac:dyDescent="0.25">
      <c r="A69"/>
      <c r="B69"/>
      <c r="C69"/>
      <c r="D69"/>
      <c r="E69"/>
      <c r="G69"/>
      <c r="H69"/>
      <c r="I69"/>
      <c r="J69"/>
      <c r="K69"/>
      <c r="L69"/>
    </row>
    <row r="70" spans="1:12" s="11" customFormat="1" x14ac:dyDescent="0.25">
      <c r="A70"/>
      <c r="B70"/>
      <c r="C70"/>
      <c r="D70"/>
      <c r="E70"/>
      <c r="G70"/>
      <c r="H70"/>
      <c r="I70"/>
      <c r="J70"/>
      <c r="K70"/>
      <c r="L70"/>
    </row>
    <row r="71" spans="1:12" s="11" customFormat="1" x14ac:dyDescent="0.25">
      <c r="A71"/>
      <c r="B71"/>
      <c r="C71"/>
      <c r="D71"/>
      <c r="E71"/>
      <c r="G71"/>
      <c r="H71"/>
      <c r="I71"/>
      <c r="J71"/>
      <c r="K71"/>
      <c r="L71"/>
    </row>
    <row r="72" spans="1:12" s="11" customFormat="1" x14ac:dyDescent="0.25">
      <c r="A72"/>
      <c r="B72"/>
      <c r="C72"/>
      <c r="D72"/>
      <c r="E72"/>
      <c r="G72"/>
      <c r="H72"/>
      <c r="I72"/>
      <c r="J72"/>
      <c r="K72"/>
      <c r="L72"/>
    </row>
    <row r="73" spans="1:12" s="11" customFormat="1" x14ac:dyDescent="0.25">
      <c r="A73"/>
      <c r="B73"/>
      <c r="C73"/>
      <c r="D73"/>
      <c r="E73"/>
      <c r="G73"/>
      <c r="H73"/>
      <c r="I73"/>
      <c r="J73"/>
      <c r="K73"/>
      <c r="L73"/>
    </row>
    <row r="74" spans="1:12" s="11" customFormat="1" x14ac:dyDescent="0.25">
      <c r="A74"/>
      <c r="B74"/>
      <c r="C74"/>
      <c r="D74"/>
      <c r="E74"/>
      <c r="G74"/>
      <c r="H74"/>
      <c r="I74"/>
      <c r="J74"/>
      <c r="K74"/>
      <c r="L74"/>
    </row>
  </sheetData>
  <mergeCells count="1"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showGridLines="0" topLeftCell="A4" zoomScale="130" zoomScaleNormal="130" workbookViewId="0">
      <selection activeCell="H8" sqref="H8"/>
    </sheetView>
  </sheetViews>
  <sheetFormatPr defaultRowHeight="15" x14ac:dyDescent="0.25"/>
  <cols>
    <col min="1" max="1" width="6.5703125" bestFit="1" customWidth="1"/>
    <col min="2" max="2" width="7.140625" bestFit="1" customWidth="1"/>
    <col min="3" max="3" width="6.7109375" customWidth="1"/>
    <col min="5" max="5" width="7" customWidth="1"/>
    <col min="6" max="6" width="5.5703125" customWidth="1"/>
    <col min="7" max="7" width="2.140625" customWidth="1"/>
    <col min="8" max="8" width="6.5703125" bestFit="1" customWidth="1"/>
    <col min="13" max="13" width="5.5703125" customWidth="1"/>
  </cols>
  <sheetData>
    <row r="1" spans="1:11" ht="15.75" x14ac:dyDescent="0.25">
      <c r="A1" s="15" t="s">
        <v>7</v>
      </c>
      <c r="H1" s="15" t="s">
        <v>8</v>
      </c>
      <c r="I1" s="15"/>
      <c r="J1" s="15" t="s">
        <v>9</v>
      </c>
      <c r="K1" s="16">
        <v>0.15</v>
      </c>
    </row>
    <row r="2" spans="1:11" ht="15.75" x14ac:dyDescent="0.25">
      <c r="H2" s="15"/>
      <c r="I2" s="15"/>
      <c r="J2" s="15" t="s">
        <v>10</v>
      </c>
      <c r="K2" s="16">
        <v>0.05</v>
      </c>
    </row>
    <row r="4" spans="1:11" ht="15.75" x14ac:dyDescent="0.25">
      <c r="A4" s="20" t="s">
        <v>17</v>
      </c>
      <c r="B4" s="20"/>
      <c r="C4" s="20"/>
      <c r="D4" s="20"/>
      <c r="E4" s="20"/>
      <c r="F4" s="20"/>
      <c r="H4" s="14" t="s">
        <v>16</v>
      </c>
    </row>
    <row r="5" spans="1:11" ht="15.75" x14ac:dyDescent="0.25">
      <c r="A5" s="1"/>
      <c r="B5" s="2" t="s">
        <v>0</v>
      </c>
      <c r="C5" s="2" t="s">
        <v>1</v>
      </c>
      <c r="D5" s="2" t="s">
        <v>2</v>
      </c>
      <c r="H5" s="14"/>
    </row>
    <row r="6" spans="1:11" ht="15.75" x14ac:dyDescent="0.25">
      <c r="A6" s="3" t="s">
        <v>3</v>
      </c>
      <c r="B6" s="4">
        <v>0</v>
      </c>
      <c r="C6" s="4">
        <v>0</v>
      </c>
      <c r="D6" s="4">
        <v>0</v>
      </c>
    </row>
    <row r="8" spans="1:11" x14ac:dyDescent="0.25">
      <c r="A8" s="5" t="s">
        <v>5</v>
      </c>
      <c r="E8" s="5" t="s">
        <v>6</v>
      </c>
    </row>
    <row r="9" spans="1:11" s="11" customFormat="1" x14ac:dyDescent="0.25">
      <c r="A9" s="17">
        <v>0</v>
      </c>
      <c r="B9" s="6">
        <v>35</v>
      </c>
      <c r="C9" s="6">
        <v>4</v>
      </c>
      <c r="D9" s="6">
        <v>965</v>
      </c>
      <c r="E9" s="6">
        <v>4</v>
      </c>
    </row>
    <row r="10" spans="1:11" s="11" customFormat="1" x14ac:dyDescent="0.25">
      <c r="A10" s="17">
        <v>1</v>
      </c>
      <c r="B10" s="6">
        <v>35</v>
      </c>
      <c r="C10" s="6">
        <v>4</v>
      </c>
      <c r="D10" s="6">
        <v>965</v>
      </c>
      <c r="E10" s="6">
        <v>4</v>
      </c>
    </row>
    <row r="11" spans="1:11" s="11" customFormat="1" x14ac:dyDescent="0.25">
      <c r="A11" s="17">
        <v>2</v>
      </c>
      <c r="B11" s="6">
        <v>35</v>
      </c>
      <c r="C11" s="6">
        <v>4</v>
      </c>
      <c r="D11" s="6">
        <v>965</v>
      </c>
      <c r="E11" s="6">
        <v>4</v>
      </c>
    </row>
    <row r="12" spans="1:11" s="11" customFormat="1" x14ac:dyDescent="0.25">
      <c r="A12" s="17">
        <v>3</v>
      </c>
      <c r="B12" s="6">
        <v>35</v>
      </c>
      <c r="C12" s="6">
        <v>4</v>
      </c>
      <c r="D12" s="6">
        <v>965</v>
      </c>
      <c r="E12" s="6">
        <v>4</v>
      </c>
    </row>
    <row r="13" spans="1:11" s="11" customFormat="1" x14ac:dyDescent="0.25">
      <c r="A13" s="17">
        <v>4</v>
      </c>
      <c r="B13" s="6">
        <v>35</v>
      </c>
      <c r="C13" s="6">
        <v>4</v>
      </c>
      <c r="D13" s="6">
        <v>965</v>
      </c>
      <c r="E13" s="6">
        <v>4</v>
      </c>
    </row>
    <row r="14" spans="1:11" s="11" customFormat="1" x14ac:dyDescent="0.25">
      <c r="A14" s="17">
        <v>5</v>
      </c>
      <c r="B14" s="6">
        <v>35</v>
      </c>
      <c r="C14" s="6">
        <v>4</v>
      </c>
      <c r="D14" s="6">
        <v>965</v>
      </c>
      <c r="E14" s="6">
        <v>4</v>
      </c>
    </row>
    <row r="15" spans="1:11" s="11" customFormat="1" x14ac:dyDescent="0.25">
      <c r="A15" s="17">
        <v>6</v>
      </c>
      <c r="B15" s="6">
        <v>35</v>
      </c>
      <c r="C15" s="6">
        <v>4</v>
      </c>
      <c r="D15" s="6">
        <v>965</v>
      </c>
      <c r="E15" s="6">
        <v>4</v>
      </c>
    </row>
    <row r="16" spans="1:11" s="11" customFormat="1" x14ac:dyDescent="0.25">
      <c r="A16" s="17">
        <v>7</v>
      </c>
      <c r="B16" s="6">
        <v>35</v>
      </c>
      <c r="C16" s="6">
        <v>4</v>
      </c>
      <c r="D16" s="6">
        <v>965</v>
      </c>
      <c r="E16" s="6">
        <v>4</v>
      </c>
    </row>
    <row r="17" spans="1:5" s="11" customFormat="1" x14ac:dyDescent="0.25">
      <c r="A17" s="17">
        <v>8</v>
      </c>
      <c r="B17" s="6">
        <v>35</v>
      </c>
      <c r="C17" s="6">
        <v>4</v>
      </c>
      <c r="D17" s="6">
        <v>965</v>
      </c>
      <c r="E17" s="6">
        <v>4</v>
      </c>
    </row>
    <row r="18" spans="1:5" s="11" customFormat="1" x14ac:dyDescent="0.25">
      <c r="A18" s="17">
        <v>9</v>
      </c>
      <c r="B18" s="6">
        <v>35</v>
      </c>
      <c r="C18" s="6">
        <v>4</v>
      </c>
      <c r="D18" s="6">
        <v>965</v>
      </c>
      <c r="E18" s="6">
        <v>4</v>
      </c>
    </row>
    <row r="19" spans="1:5" s="11" customFormat="1" x14ac:dyDescent="0.25">
      <c r="A19" s="17">
        <v>10</v>
      </c>
      <c r="B19" s="6">
        <v>35</v>
      </c>
      <c r="C19" s="6">
        <v>4</v>
      </c>
      <c r="D19" s="6">
        <v>965</v>
      </c>
      <c r="E19" s="6">
        <v>4</v>
      </c>
    </row>
    <row r="20" spans="1:5" s="11" customFormat="1" x14ac:dyDescent="0.25">
      <c r="A20" s="17">
        <v>11</v>
      </c>
      <c r="B20" s="6">
        <v>35</v>
      </c>
      <c r="C20" s="6">
        <v>4</v>
      </c>
      <c r="D20" s="6">
        <v>965</v>
      </c>
      <c r="E20" s="6">
        <v>4</v>
      </c>
    </row>
    <row r="21" spans="1:5" s="11" customFormat="1" x14ac:dyDescent="0.25">
      <c r="A21" s="17">
        <v>12</v>
      </c>
      <c r="B21" s="6">
        <v>35</v>
      </c>
      <c r="C21" s="6">
        <v>4</v>
      </c>
      <c r="D21" s="6">
        <v>965</v>
      </c>
      <c r="E21" s="6">
        <v>4</v>
      </c>
    </row>
    <row r="22" spans="1:5" s="11" customFormat="1" x14ac:dyDescent="0.25">
      <c r="A22" s="17">
        <v>13</v>
      </c>
      <c r="B22" s="6">
        <v>35</v>
      </c>
      <c r="C22" s="6">
        <v>4</v>
      </c>
      <c r="D22" s="6">
        <v>965</v>
      </c>
      <c r="E22" s="6">
        <v>4</v>
      </c>
    </row>
    <row r="23" spans="1:5" s="11" customFormat="1" x14ac:dyDescent="0.25">
      <c r="A23" s="17">
        <v>14</v>
      </c>
      <c r="B23" s="6">
        <v>35</v>
      </c>
      <c r="C23" s="6">
        <v>4</v>
      </c>
      <c r="D23" s="6">
        <v>965</v>
      </c>
      <c r="E23" s="6">
        <v>4</v>
      </c>
    </row>
    <row r="24" spans="1:5" s="11" customFormat="1" x14ac:dyDescent="0.25">
      <c r="A24" s="17">
        <v>15</v>
      </c>
      <c r="B24" s="6">
        <v>35</v>
      </c>
      <c r="C24" s="6">
        <v>4</v>
      </c>
      <c r="D24" s="6">
        <v>965</v>
      </c>
      <c r="E24" s="6">
        <v>4</v>
      </c>
    </row>
    <row r="25" spans="1:5" s="11" customFormat="1" x14ac:dyDescent="0.25">
      <c r="A25" s="17">
        <v>16</v>
      </c>
      <c r="B25" s="6">
        <v>35</v>
      </c>
      <c r="C25" s="6">
        <v>4</v>
      </c>
      <c r="D25" s="6">
        <v>965</v>
      </c>
      <c r="E25" s="6">
        <v>4</v>
      </c>
    </row>
    <row r="26" spans="1:5" s="11" customFormat="1" x14ac:dyDescent="0.25">
      <c r="A26" s="17">
        <v>17</v>
      </c>
      <c r="B26" s="6">
        <v>35</v>
      </c>
      <c r="C26" s="6">
        <v>4</v>
      </c>
      <c r="D26" s="6">
        <v>965</v>
      </c>
      <c r="E26" s="6">
        <v>4</v>
      </c>
    </row>
    <row r="27" spans="1:5" s="11" customFormat="1" x14ac:dyDescent="0.25">
      <c r="A27" s="17">
        <v>18</v>
      </c>
      <c r="B27" s="6">
        <v>35</v>
      </c>
      <c r="C27" s="6">
        <v>4</v>
      </c>
      <c r="D27" s="6">
        <v>965</v>
      </c>
      <c r="E27" s="6">
        <v>4</v>
      </c>
    </row>
    <row r="28" spans="1:5" s="11" customFormat="1" x14ac:dyDescent="0.25">
      <c r="A28" s="17">
        <v>19</v>
      </c>
      <c r="B28" s="6">
        <v>35</v>
      </c>
      <c r="C28" s="6">
        <v>4</v>
      </c>
      <c r="D28" s="6">
        <v>965</v>
      </c>
      <c r="E28" s="6">
        <v>4</v>
      </c>
    </row>
    <row r="29" spans="1:5" s="11" customFormat="1" x14ac:dyDescent="0.25"/>
    <row r="30" spans="1:5" s="11" customFormat="1" x14ac:dyDescent="0.25">
      <c r="A30"/>
      <c r="B30"/>
      <c r="C30"/>
      <c r="D30"/>
    </row>
    <row r="31" spans="1:5" s="11" customFormat="1" x14ac:dyDescent="0.25">
      <c r="A31"/>
      <c r="B31"/>
      <c r="C31"/>
      <c r="D31"/>
    </row>
    <row r="32" spans="1:5" s="11" customFormat="1" x14ac:dyDescent="0.25">
      <c r="A32"/>
      <c r="B32"/>
      <c r="C32"/>
      <c r="D32"/>
    </row>
    <row r="33" spans="1:12" s="11" customFormat="1" x14ac:dyDescent="0.25">
      <c r="A33"/>
      <c r="B33"/>
      <c r="C33"/>
      <c r="D33"/>
    </row>
    <row r="34" spans="1:12" s="11" customFormat="1" x14ac:dyDescent="0.25">
      <c r="A34"/>
      <c r="B34"/>
      <c r="C34"/>
      <c r="D34"/>
    </row>
    <row r="35" spans="1:12" s="11" customFormat="1" x14ac:dyDescent="0.25">
      <c r="A35"/>
      <c r="B35"/>
      <c r="C35"/>
      <c r="D35"/>
    </row>
    <row r="36" spans="1:12" s="11" customFormat="1" x14ac:dyDescent="0.25">
      <c r="A36"/>
      <c r="B36"/>
      <c r="C36"/>
      <c r="D36"/>
    </row>
    <row r="37" spans="1:12" s="11" customFormat="1" x14ac:dyDescent="0.25">
      <c r="A37"/>
      <c r="B37"/>
      <c r="C37"/>
      <c r="D37"/>
    </row>
    <row r="38" spans="1:12" s="11" customFormat="1" x14ac:dyDescent="0.25">
      <c r="A38"/>
      <c r="B38"/>
      <c r="C38"/>
      <c r="D38"/>
    </row>
    <row r="39" spans="1:12" s="11" customFormat="1" x14ac:dyDescent="0.25">
      <c r="A39"/>
      <c r="B39"/>
      <c r="C39"/>
      <c r="D39"/>
    </row>
    <row r="40" spans="1:12" s="11" customFormat="1" x14ac:dyDescent="0.25">
      <c r="A40"/>
      <c r="B40"/>
      <c r="C40"/>
      <c r="D40"/>
    </row>
    <row r="41" spans="1:12" s="11" customFormat="1" x14ac:dyDescent="0.25">
      <c r="A41"/>
      <c r="B41"/>
      <c r="C41"/>
      <c r="D41"/>
    </row>
    <row r="42" spans="1:12" s="11" customFormat="1" x14ac:dyDescent="0.25">
      <c r="A42"/>
      <c r="B42"/>
      <c r="C42"/>
      <c r="D42"/>
    </row>
    <row r="43" spans="1:12" s="11" customFormat="1" x14ac:dyDescent="0.25">
      <c r="A43"/>
      <c r="B43"/>
      <c r="C43"/>
      <c r="D43"/>
      <c r="E43"/>
      <c r="G43"/>
      <c r="H43"/>
      <c r="I43"/>
      <c r="J43"/>
      <c r="K43"/>
      <c r="L43"/>
    </row>
    <row r="44" spans="1:12" s="11" customFormat="1" x14ac:dyDescent="0.25">
      <c r="A44"/>
      <c r="B44"/>
      <c r="C44"/>
      <c r="D44"/>
      <c r="E44"/>
      <c r="G44"/>
      <c r="H44"/>
      <c r="I44"/>
      <c r="J44"/>
      <c r="K44"/>
      <c r="L44"/>
    </row>
    <row r="45" spans="1:12" s="11" customFormat="1" x14ac:dyDescent="0.25">
      <c r="A45"/>
      <c r="B45"/>
      <c r="C45"/>
      <c r="D45"/>
      <c r="E45"/>
      <c r="G45"/>
      <c r="H45"/>
      <c r="I45"/>
      <c r="J45"/>
      <c r="K45"/>
      <c r="L45"/>
    </row>
    <row r="46" spans="1:12" s="11" customFormat="1" x14ac:dyDescent="0.25">
      <c r="A46"/>
      <c r="B46"/>
      <c r="C46"/>
      <c r="D46"/>
      <c r="E46"/>
      <c r="G46"/>
      <c r="H46"/>
      <c r="I46"/>
      <c r="J46"/>
      <c r="K46"/>
      <c r="L46"/>
    </row>
    <row r="47" spans="1:12" s="11" customFormat="1" x14ac:dyDescent="0.25">
      <c r="A47"/>
      <c r="B47"/>
      <c r="C47"/>
      <c r="D47"/>
      <c r="E47"/>
      <c r="G47"/>
      <c r="H47"/>
      <c r="I47"/>
      <c r="J47"/>
      <c r="K47"/>
      <c r="L47"/>
    </row>
    <row r="48" spans="1:12" s="11" customFormat="1" x14ac:dyDescent="0.25">
      <c r="A48"/>
      <c r="B48"/>
      <c r="C48"/>
      <c r="D48"/>
      <c r="E48"/>
      <c r="G48"/>
      <c r="H48"/>
      <c r="I48"/>
      <c r="J48"/>
      <c r="K48"/>
      <c r="L48"/>
    </row>
    <row r="49" spans="1:12" s="11" customFormat="1" x14ac:dyDescent="0.25">
      <c r="A49"/>
      <c r="B49"/>
      <c r="C49"/>
      <c r="D49"/>
      <c r="E49"/>
      <c r="G49"/>
      <c r="H49"/>
      <c r="I49"/>
      <c r="J49"/>
      <c r="K49"/>
      <c r="L49"/>
    </row>
    <row r="50" spans="1:12" s="11" customFormat="1" x14ac:dyDescent="0.25">
      <c r="A50"/>
      <c r="B50"/>
      <c r="C50"/>
      <c r="D50"/>
      <c r="E50"/>
      <c r="G50"/>
      <c r="H50"/>
      <c r="I50"/>
      <c r="J50"/>
      <c r="K50"/>
      <c r="L50"/>
    </row>
    <row r="51" spans="1:12" s="11" customFormat="1" x14ac:dyDescent="0.25">
      <c r="A51"/>
      <c r="B51"/>
      <c r="C51"/>
      <c r="D51"/>
      <c r="E51"/>
      <c r="G51"/>
      <c r="H51"/>
      <c r="I51"/>
      <c r="J51"/>
      <c r="K51"/>
      <c r="L51"/>
    </row>
    <row r="52" spans="1:12" s="11" customFormat="1" x14ac:dyDescent="0.25">
      <c r="A52"/>
      <c r="B52"/>
      <c r="C52"/>
      <c r="D52"/>
      <c r="E52"/>
      <c r="G52"/>
      <c r="H52"/>
      <c r="I52"/>
      <c r="J52"/>
      <c r="K52"/>
      <c r="L52"/>
    </row>
    <row r="53" spans="1:12" s="11" customFormat="1" x14ac:dyDescent="0.25">
      <c r="A53"/>
      <c r="B53"/>
      <c r="C53"/>
      <c r="D53"/>
      <c r="E53"/>
      <c r="G53"/>
      <c r="H53"/>
      <c r="I53"/>
      <c r="J53"/>
      <c r="K53"/>
      <c r="L53"/>
    </row>
    <row r="54" spans="1:12" s="11" customFormat="1" x14ac:dyDescent="0.25">
      <c r="A54"/>
      <c r="B54"/>
      <c r="C54"/>
      <c r="D54"/>
      <c r="E54"/>
      <c r="G54"/>
      <c r="H54"/>
      <c r="I54"/>
      <c r="J54"/>
      <c r="K54"/>
      <c r="L54"/>
    </row>
    <row r="55" spans="1:12" s="11" customFormat="1" x14ac:dyDescent="0.25">
      <c r="A55"/>
      <c r="B55"/>
      <c r="C55"/>
      <c r="D55"/>
      <c r="E55"/>
      <c r="G55"/>
      <c r="H55"/>
      <c r="I55"/>
      <c r="J55"/>
      <c r="K55"/>
      <c r="L55"/>
    </row>
    <row r="56" spans="1:12" s="11" customFormat="1" x14ac:dyDescent="0.25">
      <c r="A56"/>
      <c r="B56"/>
      <c r="C56"/>
      <c r="D56"/>
      <c r="E56"/>
      <c r="G56"/>
      <c r="H56"/>
      <c r="I56"/>
      <c r="J56"/>
      <c r="K56"/>
      <c r="L56"/>
    </row>
    <row r="57" spans="1:12" s="11" customFormat="1" x14ac:dyDescent="0.25">
      <c r="A57"/>
      <c r="B57"/>
      <c r="C57"/>
      <c r="D57"/>
      <c r="E57"/>
      <c r="G57"/>
      <c r="H57"/>
      <c r="I57"/>
      <c r="J57"/>
      <c r="K57"/>
      <c r="L57"/>
    </row>
    <row r="58" spans="1:12" s="11" customFormat="1" x14ac:dyDescent="0.25">
      <c r="A58"/>
      <c r="B58"/>
      <c r="C58"/>
      <c r="D58"/>
      <c r="E58"/>
      <c r="G58"/>
      <c r="H58"/>
      <c r="I58"/>
      <c r="J58"/>
      <c r="K58"/>
      <c r="L58"/>
    </row>
    <row r="59" spans="1:12" s="11" customFormat="1" x14ac:dyDescent="0.25">
      <c r="A59"/>
      <c r="B59"/>
      <c r="C59"/>
      <c r="D59"/>
      <c r="E59"/>
      <c r="G59"/>
      <c r="H59"/>
      <c r="I59"/>
      <c r="J59"/>
      <c r="K59"/>
      <c r="L59"/>
    </row>
    <row r="60" spans="1:12" s="11" customFormat="1" x14ac:dyDescent="0.25">
      <c r="A60"/>
      <c r="B60"/>
      <c r="C60"/>
      <c r="D60"/>
      <c r="E60"/>
      <c r="G60"/>
      <c r="H60"/>
      <c r="I60"/>
      <c r="J60"/>
      <c r="K60"/>
      <c r="L60"/>
    </row>
    <row r="61" spans="1:12" s="11" customFormat="1" x14ac:dyDescent="0.25">
      <c r="A61"/>
      <c r="B61"/>
      <c r="C61"/>
      <c r="D61"/>
      <c r="E61"/>
      <c r="G61"/>
      <c r="H61"/>
      <c r="I61"/>
      <c r="J61"/>
      <c r="K61"/>
      <c r="L61"/>
    </row>
    <row r="62" spans="1:12" s="11" customFormat="1" x14ac:dyDescent="0.25">
      <c r="A62"/>
      <c r="B62"/>
      <c r="C62"/>
      <c r="D62"/>
      <c r="E62"/>
      <c r="G62"/>
      <c r="H62"/>
      <c r="I62"/>
      <c r="J62"/>
      <c r="K62"/>
      <c r="L62"/>
    </row>
    <row r="63" spans="1:12" s="11" customFormat="1" x14ac:dyDescent="0.25">
      <c r="A63"/>
      <c r="B63"/>
      <c r="C63"/>
      <c r="D63"/>
      <c r="E63"/>
      <c r="G63"/>
      <c r="H63"/>
      <c r="I63"/>
      <c r="J63"/>
      <c r="K63"/>
      <c r="L63"/>
    </row>
    <row r="64" spans="1:12" s="11" customFormat="1" x14ac:dyDescent="0.25">
      <c r="A64"/>
      <c r="B64"/>
      <c r="C64"/>
      <c r="D64"/>
      <c r="E64"/>
      <c r="G64"/>
      <c r="H64"/>
      <c r="I64"/>
      <c r="J64"/>
      <c r="K64"/>
      <c r="L64"/>
    </row>
    <row r="65" spans="1:12" s="11" customFormat="1" x14ac:dyDescent="0.25">
      <c r="A65"/>
      <c r="B65"/>
      <c r="C65"/>
      <c r="D65"/>
      <c r="E65"/>
      <c r="G65"/>
      <c r="H65"/>
      <c r="I65"/>
      <c r="J65"/>
      <c r="K65"/>
      <c r="L65"/>
    </row>
    <row r="66" spans="1:12" s="11" customFormat="1" x14ac:dyDescent="0.25">
      <c r="A66"/>
      <c r="B66"/>
      <c r="C66"/>
      <c r="D66"/>
      <c r="E66"/>
      <c r="G66"/>
      <c r="H66"/>
      <c r="I66"/>
      <c r="J66"/>
      <c r="K66"/>
      <c r="L66"/>
    </row>
    <row r="67" spans="1:12" s="11" customFormat="1" x14ac:dyDescent="0.25">
      <c r="A67"/>
      <c r="B67"/>
      <c r="C67"/>
      <c r="D67"/>
      <c r="E67"/>
      <c r="G67"/>
      <c r="H67"/>
      <c r="I67"/>
      <c r="J67"/>
      <c r="K67"/>
      <c r="L67"/>
    </row>
    <row r="68" spans="1:12" s="11" customFormat="1" x14ac:dyDescent="0.25">
      <c r="A68"/>
      <c r="B68"/>
      <c r="C68"/>
      <c r="D68"/>
      <c r="E68"/>
      <c r="G68"/>
      <c r="H68"/>
      <c r="I68"/>
      <c r="J68"/>
      <c r="K68"/>
      <c r="L68"/>
    </row>
    <row r="69" spans="1:12" s="11" customFormat="1" x14ac:dyDescent="0.25">
      <c r="A69"/>
      <c r="B69"/>
      <c r="C69"/>
      <c r="D69"/>
      <c r="E69"/>
      <c r="G69"/>
      <c r="H69"/>
      <c r="I69"/>
      <c r="J69"/>
      <c r="K69"/>
      <c r="L69"/>
    </row>
    <row r="70" spans="1:12" s="11" customFormat="1" x14ac:dyDescent="0.25">
      <c r="A70"/>
      <c r="B70"/>
      <c r="C70"/>
      <c r="D70"/>
      <c r="E70"/>
      <c r="G70"/>
      <c r="H70"/>
      <c r="I70"/>
      <c r="J70"/>
      <c r="K70"/>
      <c r="L70"/>
    </row>
    <row r="71" spans="1:12" s="11" customFormat="1" x14ac:dyDescent="0.25">
      <c r="A71"/>
      <c r="B71"/>
      <c r="C71"/>
      <c r="D71"/>
      <c r="E71"/>
      <c r="G71"/>
      <c r="H71"/>
      <c r="I71"/>
      <c r="J71"/>
      <c r="K71"/>
      <c r="L71"/>
    </row>
    <row r="72" spans="1:12" s="11" customFormat="1" x14ac:dyDescent="0.25">
      <c r="A72"/>
      <c r="B72"/>
      <c r="C72"/>
      <c r="D72"/>
      <c r="E72"/>
      <c r="G72"/>
      <c r="H72"/>
      <c r="I72"/>
      <c r="J72"/>
      <c r="K72"/>
      <c r="L72"/>
    </row>
    <row r="73" spans="1:12" s="11" customFormat="1" x14ac:dyDescent="0.25">
      <c r="A73"/>
      <c r="B73"/>
      <c r="C73"/>
      <c r="D73"/>
      <c r="E73"/>
      <c r="G73"/>
      <c r="H73"/>
      <c r="I73"/>
      <c r="J73"/>
      <c r="K73"/>
      <c r="L73"/>
    </row>
    <row r="74" spans="1:12" s="11" customFormat="1" x14ac:dyDescent="0.25">
      <c r="A74"/>
      <c r="B74"/>
      <c r="C74"/>
      <c r="D74"/>
      <c r="E74"/>
      <c r="G74"/>
      <c r="H74"/>
      <c r="I74"/>
      <c r="J74"/>
      <c r="K74"/>
      <c r="L74"/>
    </row>
  </sheetData>
  <mergeCells count="1">
    <mergeCell ref="A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showGridLines="0" tabSelected="1" topLeftCell="L4" zoomScale="130" zoomScaleNormal="130" workbookViewId="0">
      <selection activeCell="AD31" sqref="AD31"/>
    </sheetView>
  </sheetViews>
  <sheetFormatPr defaultRowHeight="15" x14ac:dyDescent="0.25"/>
  <cols>
    <col min="1" max="1" width="4" customWidth="1"/>
    <col min="2" max="2" width="7.42578125" customWidth="1"/>
    <col min="3" max="3" width="7.140625" bestFit="1" customWidth="1"/>
    <col min="4" max="4" width="5.7109375" customWidth="1"/>
    <col min="5" max="5" width="7.28515625" customWidth="1"/>
    <col min="6" max="6" width="9.28515625" bestFit="1" customWidth="1"/>
    <col min="7" max="7" width="5.5703125" customWidth="1"/>
    <col min="8" max="8" width="4.85546875" customWidth="1"/>
    <col min="9" max="9" width="31.140625" customWidth="1"/>
    <col min="10" max="10" width="4.42578125" customWidth="1"/>
    <col min="11" max="11" width="7.5703125" customWidth="1"/>
    <col min="12" max="12" width="8.42578125" customWidth="1"/>
    <col min="13" max="13" width="6.5703125" customWidth="1"/>
    <col min="14" max="14" width="6.7109375" customWidth="1"/>
    <col min="15" max="15" width="8.140625" customWidth="1"/>
    <col min="16" max="16" width="5.42578125" bestFit="1" customWidth="1"/>
    <col min="17" max="17" width="5.85546875" customWidth="1"/>
    <col min="21" max="21" width="5.5703125" customWidth="1"/>
    <col min="22" max="22" width="6.28515625" customWidth="1"/>
    <col min="23" max="23" width="15.140625" customWidth="1"/>
    <col min="26" max="26" width="6" customWidth="1"/>
    <col min="27" max="27" width="5.7109375" customWidth="1"/>
    <col min="30" max="30" width="8" customWidth="1"/>
    <col min="31" max="31" width="7.42578125" customWidth="1"/>
  </cols>
  <sheetData>
    <row r="1" spans="1:32" ht="15.75" x14ac:dyDescent="0.25">
      <c r="A1" s="15" t="s">
        <v>7</v>
      </c>
      <c r="I1" s="15" t="s">
        <v>8</v>
      </c>
      <c r="J1" s="15"/>
      <c r="K1" s="15" t="s">
        <v>9</v>
      </c>
      <c r="L1" s="16">
        <v>0.14000000000000001</v>
      </c>
    </row>
    <row r="2" spans="1:32" ht="15.75" x14ac:dyDescent="0.25">
      <c r="I2" s="15"/>
      <c r="J2" s="15"/>
      <c r="K2" s="15" t="s">
        <v>10</v>
      </c>
      <c r="L2" s="16">
        <v>0.06</v>
      </c>
    </row>
    <row r="4" spans="1:32" ht="15.75" x14ac:dyDescent="0.25">
      <c r="B4" s="20" t="s">
        <v>12</v>
      </c>
      <c r="C4" s="20"/>
      <c r="D4" s="20"/>
      <c r="E4" s="20"/>
      <c r="F4" s="20"/>
      <c r="G4" s="20"/>
      <c r="K4" s="20" t="s">
        <v>20</v>
      </c>
      <c r="L4" s="20"/>
      <c r="M4" s="20"/>
      <c r="N4" s="20"/>
      <c r="O4" s="20"/>
      <c r="P4" s="20"/>
    </row>
    <row r="5" spans="1:32" ht="15.75" x14ac:dyDescent="0.25">
      <c r="B5" s="1"/>
      <c r="C5" s="2" t="s">
        <v>0</v>
      </c>
      <c r="D5" s="2" t="s">
        <v>1</v>
      </c>
      <c r="E5" s="2" t="s">
        <v>2</v>
      </c>
      <c r="K5" s="1"/>
      <c r="L5" s="2" t="s">
        <v>0</v>
      </c>
      <c r="M5" s="2" t="s">
        <v>1</v>
      </c>
      <c r="N5" s="2" t="s">
        <v>2</v>
      </c>
    </row>
    <row r="6" spans="1:32" ht="15.75" x14ac:dyDescent="0.25">
      <c r="B6" s="3" t="s">
        <v>3</v>
      </c>
      <c r="C6" s="4">
        <f>MIN(C9:C28)</f>
        <v>19</v>
      </c>
      <c r="D6" s="4">
        <f>MIN(D9:D28)</f>
        <v>2</v>
      </c>
      <c r="E6" s="4">
        <f>MIN(E9:E28)</f>
        <v>923</v>
      </c>
      <c r="K6" s="3" t="s">
        <v>3</v>
      </c>
      <c r="L6" s="4">
        <f>MIN(L9:L28)</f>
        <v>19</v>
      </c>
      <c r="M6" s="4">
        <f>MIN(M9:M28)</f>
        <v>2</v>
      </c>
      <c r="N6" s="4">
        <f>MIN(N9:N28)</f>
        <v>923</v>
      </c>
    </row>
    <row r="8" spans="1:32" ht="45" x14ac:dyDescent="0.25">
      <c r="A8" s="21" t="s">
        <v>23</v>
      </c>
      <c r="B8" s="21" t="s">
        <v>18</v>
      </c>
      <c r="C8" s="23" t="s">
        <v>0</v>
      </c>
      <c r="D8" s="23" t="s">
        <v>1</v>
      </c>
      <c r="E8" s="23" t="s">
        <v>2</v>
      </c>
      <c r="F8" s="5" t="s">
        <v>4</v>
      </c>
      <c r="G8" s="5" t="s">
        <v>6</v>
      </c>
      <c r="H8" s="22" t="s">
        <v>21</v>
      </c>
      <c r="J8" s="21" t="s">
        <v>23</v>
      </c>
      <c r="K8" s="21" t="s">
        <v>18</v>
      </c>
      <c r="L8" s="23" t="s">
        <v>0</v>
      </c>
      <c r="M8" s="23" t="s">
        <v>1</v>
      </c>
      <c r="N8" s="23" t="s">
        <v>2</v>
      </c>
      <c r="O8" s="5" t="s">
        <v>4</v>
      </c>
      <c r="P8" s="5" t="s">
        <v>6</v>
      </c>
      <c r="Q8" s="22" t="s">
        <v>21</v>
      </c>
      <c r="S8" s="21" t="s">
        <v>19</v>
      </c>
      <c r="T8" s="21" t="s">
        <v>18</v>
      </c>
      <c r="U8" s="5" t="s">
        <v>6</v>
      </c>
      <c r="V8" s="22" t="s">
        <v>21</v>
      </c>
      <c r="X8" s="5" t="s">
        <v>5</v>
      </c>
      <c r="Y8" s="21" t="s">
        <v>18</v>
      </c>
      <c r="Z8" s="5" t="s">
        <v>6</v>
      </c>
      <c r="AA8" s="22" t="s">
        <v>21</v>
      </c>
      <c r="AC8" s="22" t="s">
        <v>23</v>
      </c>
      <c r="AF8" s="5" t="s">
        <v>5</v>
      </c>
    </row>
    <row r="9" spans="1:32" s="11" customFormat="1" x14ac:dyDescent="0.25">
      <c r="A9" s="6">
        <v>1</v>
      </c>
      <c r="B9" s="6">
        <v>10</v>
      </c>
      <c r="C9" s="6">
        <v>27</v>
      </c>
      <c r="D9" s="6">
        <v>2</v>
      </c>
      <c r="E9" s="6">
        <v>924</v>
      </c>
      <c r="F9" s="10">
        <f>SQRT(POWER(C9-$C$6,2) + POWER(D9-$D$6,2) + POWER(E9-$E$6,2))</f>
        <v>8.0622577482985491</v>
      </c>
      <c r="G9" s="6">
        <v>2</v>
      </c>
      <c r="H9" s="6"/>
      <c r="J9" s="6">
        <v>1</v>
      </c>
      <c r="K9" s="6">
        <v>10</v>
      </c>
      <c r="L9" s="6">
        <v>27</v>
      </c>
      <c r="M9" s="6">
        <v>2</v>
      </c>
      <c r="N9" s="6">
        <v>924</v>
      </c>
      <c r="O9" s="10">
        <f>SQRT(POWER(L9-$L$6,2) + POWER(M9-$M$6,2) + POWER(N9-$N$6,2))</f>
        <v>8.0622577482985491</v>
      </c>
      <c r="P9" s="6">
        <v>2</v>
      </c>
      <c r="Q9" s="6"/>
      <c r="S9" s="28">
        <v>1</v>
      </c>
      <c r="T9" s="28">
        <v>10</v>
      </c>
      <c r="U9" s="28">
        <v>2</v>
      </c>
      <c r="V9" s="6"/>
      <c r="X9" s="28">
        <v>1</v>
      </c>
      <c r="Y9" s="28">
        <v>10</v>
      </c>
      <c r="Z9" s="28">
        <v>2</v>
      </c>
      <c r="AA9" s="6"/>
      <c r="AC9" s="6">
        <v>1</v>
      </c>
      <c r="AF9" s="6">
        <v>1</v>
      </c>
    </row>
    <row r="10" spans="1:32" s="11" customFormat="1" x14ac:dyDescent="0.25">
      <c r="A10" s="6">
        <v>2</v>
      </c>
      <c r="B10" s="6">
        <v>10</v>
      </c>
      <c r="C10" s="6">
        <v>27</v>
      </c>
      <c r="D10" s="6">
        <v>2</v>
      </c>
      <c r="E10" s="6">
        <v>924</v>
      </c>
      <c r="F10" s="10">
        <f>SQRT(POWER(C10-$C$6,2) + POWER(D10-$D$6,2) + POWER(E10-$E$6,2))</f>
        <v>8.0622577482985491</v>
      </c>
      <c r="G10" s="6">
        <v>2</v>
      </c>
      <c r="H10" s="6"/>
      <c r="J10" s="6">
        <v>2</v>
      </c>
      <c r="K10" s="6">
        <v>10</v>
      </c>
      <c r="L10" s="6">
        <v>27</v>
      </c>
      <c r="M10" s="6">
        <v>2</v>
      </c>
      <c r="N10" s="6">
        <v>924</v>
      </c>
      <c r="O10" s="10">
        <f>SQRT(POWER(L10-$L$6,2) + POWER(M10-$M$6,2) + POWER(N10-$N$6,2))</f>
        <v>8.0622577482985491</v>
      </c>
      <c r="P10" s="6">
        <v>2</v>
      </c>
      <c r="Q10" s="6"/>
      <c r="S10" s="28">
        <v>2</v>
      </c>
      <c r="T10" s="28">
        <v>10</v>
      </c>
      <c r="U10" s="28">
        <v>2</v>
      </c>
      <c r="V10" s="6"/>
      <c r="X10" s="28">
        <v>2</v>
      </c>
      <c r="Y10" s="28">
        <v>10</v>
      </c>
      <c r="Z10" s="28">
        <v>2</v>
      </c>
      <c r="AA10" s="6"/>
      <c r="AC10" s="6">
        <v>2</v>
      </c>
      <c r="AF10" s="6">
        <v>2</v>
      </c>
    </row>
    <row r="11" spans="1:32" s="11" customFormat="1" x14ac:dyDescent="0.25">
      <c r="A11" s="6">
        <v>3</v>
      </c>
      <c r="B11" s="6">
        <v>10</v>
      </c>
      <c r="C11" s="6">
        <v>27</v>
      </c>
      <c r="D11" s="6">
        <v>2</v>
      </c>
      <c r="E11" s="6">
        <v>924</v>
      </c>
      <c r="F11" s="10">
        <f>SQRT(POWER(C11-$C$6,2) + POWER(D11-$D$6,2) + POWER(E11-$E$6,2))</f>
        <v>8.0622577482985491</v>
      </c>
      <c r="G11" s="6">
        <v>2</v>
      </c>
      <c r="H11" s="6"/>
      <c r="J11" s="6">
        <v>3</v>
      </c>
      <c r="K11" s="6">
        <v>10</v>
      </c>
      <c r="L11" s="6">
        <v>27</v>
      </c>
      <c r="M11" s="6">
        <v>2</v>
      </c>
      <c r="N11" s="6">
        <v>924</v>
      </c>
      <c r="O11" s="10">
        <f>SQRT(POWER(L11-$L$6,2) + POWER(M11-$M$6,2) + POWER(N11-$N$6,2))</f>
        <v>8.0622577482985491</v>
      </c>
      <c r="P11" s="6">
        <v>2</v>
      </c>
      <c r="Q11" s="6"/>
      <c r="S11" s="28">
        <v>3</v>
      </c>
      <c r="T11" s="28">
        <v>10</v>
      </c>
      <c r="U11" s="28">
        <v>2</v>
      </c>
      <c r="V11" s="6"/>
      <c r="X11" s="28">
        <v>3</v>
      </c>
      <c r="Y11" s="28">
        <v>10</v>
      </c>
      <c r="Z11" s="28">
        <v>2</v>
      </c>
      <c r="AA11" s="6"/>
      <c r="AC11" s="6">
        <v>3</v>
      </c>
      <c r="AF11" s="6">
        <v>3</v>
      </c>
    </row>
    <row r="12" spans="1:32" s="11" customFormat="1" x14ac:dyDescent="0.25">
      <c r="A12" s="6">
        <v>4</v>
      </c>
      <c r="B12" s="6">
        <v>10</v>
      </c>
      <c r="C12" s="6">
        <v>27</v>
      </c>
      <c r="D12" s="6">
        <v>2</v>
      </c>
      <c r="E12" s="6">
        <v>924</v>
      </c>
      <c r="F12" s="10">
        <f>SQRT(POWER(C12-$C$6,2) + POWER(D12-$D$6,2) + POWER(E12-$E$6,2))</f>
        <v>8.0622577482985491</v>
      </c>
      <c r="G12" s="6">
        <v>2</v>
      </c>
      <c r="H12" s="6"/>
      <c r="J12" s="6">
        <v>4</v>
      </c>
      <c r="K12" s="6">
        <v>10</v>
      </c>
      <c r="L12" s="6">
        <v>27</v>
      </c>
      <c r="M12" s="6">
        <v>2</v>
      </c>
      <c r="N12" s="6">
        <v>924</v>
      </c>
      <c r="O12" s="10">
        <f>SQRT(POWER(L12-$L$6,2) + POWER(M12-$M$6,2) + POWER(N12-$N$6,2))</f>
        <v>8.0622577482985491</v>
      </c>
      <c r="P12" s="6">
        <v>2</v>
      </c>
      <c r="Q12" s="6"/>
      <c r="S12" s="28">
        <v>4</v>
      </c>
      <c r="T12" s="28">
        <v>10</v>
      </c>
      <c r="U12" s="28">
        <v>2</v>
      </c>
      <c r="V12" s="6"/>
      <c r="X12" s="28">
        <v>4</v>
      </c>
      <c r="Y12" s="28">
        <v>10</v>
      </c>
      <c r="Z12" s="28">
        <v>2</v>
      </c>
      <c r="AA12" s="6"/>
      <c r="AC12" s="6">
        <v>4</v>
      </c>
      <c r="AF12" s="6">
        <v>4</v>
      </c>
    </row>
    <row r="13" spans="1:32" s="11" customFormat="1" x14ac:dyDescent="0.25">
      <c r="A13" s="6">
        <v>5</v>
      </c>
      <c r="B13" s="6">
        <v>9</v>
      </c>
      <c r="C13" s="6">
        <v>19</v>
      </c>
      <c r="D13" s="6">
        <v>7</v>
      </c>
      <c r="E13" s="6">
        <v>923</v>
      </c>
      <c r="F13" s="10">
        <f>SQRT(POWER(C13-$C$6,2) + POWER(D13-$D$6,2) + POWER(E13-$E$6,2))</f>
        <v>5</v>
      </c>
      <c r="G13" s="6">
        <v>2</v>
      </c>
      <c r="H13" s="6"/>
      <c r="J13" s="6">
        <v>5</v>
      </c>
      <c r="K13" s="6">
        <v>9</v>
      </c>
      <c r="L13" s="6">
        <v>19</v>
      </c>
      <c r="M13" s="6">
        <v>7</v>
      </c>
      <c r="N13" s="6">
        <v>923</v>
      </c>
      <c r="O13" s="10">
        <f>SQRT(POWER(L13-$L$6,2) + POWER(M13-$M$6,2) + POWER(N13-$N$6,2))</f>
        <v>5</v>
      </c>
      <c r="P13" s="6">
        <v>2</v>
      </c>
      <c r="Q13" s="6"/>
      <c r="S13" s="28">
        <v>5</v>
      </c>
      <c r="T13" s="28">
        <v>9</v>
      </c>
      <c r="U13" s="28">
        <v>2</v>
      </c>
      <c r="V13" s="6"/>
      <c r="X13" s="28">
        <v>5</v>
      </c>
      <c r="Y13" s="28">
        <v>9</v>
      </c>
      <c r="Z13" s="28">
        <v>2</v>
      </c>
      <c r="AA13" s="6"/>
      <c r="AC13" s="6">
        <v>5</v>
      </c>
      <c r="AF13" s="6">
        <v>5</v>
      </c>
    </row>
    <row r="14" spans="1:32" s="11" customFormat="1" x14ac:dyDescent="0.25">
      <c r="A14" s="6">
        <v>6</v>
      </c>
      <c r="B14" s="6">
        <v>9</v>
      </c>
      <c r="C14" s="6">
        <v>19</v>
      </c>
      <c r="D14" s="6">
        <v>7</v>
      </c>
      <c r="E14" s="6">
        <v>923</v>
      </c>
      <c r="F14" s="10">
        <f>SQRT(POWER(C14-$C$6,2) + POWER(D14-$D$6,2) + POWER(E14-$E$6,2))</f>
        <v>5</v>
      </c>
      <c r="G14" s="6">
        <v>2</v>
      </c>
      <c r="H14" s="6"/>
      <c r="J14" s="6">
        <v>6</v>
      </c>
      <c r="K14" s="6">
        <v>9</v>
      </c>
      <c r="L14" s="6">
        <v>19</v>
      </c>
      <c r="M14" s="6">
        <v>7</v>
      </c>
      <c r="N14" s="6">
        <v>923</v>
      </c>
      <c r="O14" s="10">
        <f>SQRT(POWER(L14-$L$6,2) + POWER(M14-$M$6,2) + POWER(N14-$N$6,2))</f>
        <v>5</v>
      </c>
      <c r="P14" s="6">
        <v>2</v>
      </c>
      <c r="Q14" s="6"/>
      <c r="S14" s="28">
        <v>6</v>
      </c>
      <c r="T14" s="28">
        <v>9</v>
      </c>
      <c r="U14" s="28">
        <v>2</v>
      </c>
      <c r="V14" s="6"/>
      <c r="X14" s="28">
        <v>6</v>
      </c>
      <c r="Y14" s="28">
        <v>9</v>
      </c>
      <c r="Z14" s="28">
        <v>2</v>
      </c>
      <c r="AA14" s="6"/>
      <c r="AC14" s="6">
        <v>6</v>
      </c>
      <c r="AF14" s="6">
        <v>6</v>
      </c>
    </row>
    <row r="15" spans="1:32" s="11" customFormat="1" x14ac:dyDescent="0.25">
      <c r="A15" s="6">
        <v>7</v>
      </c>
      <c r="B15" s="6">
        <v>9</v>
      </c>
      <c r="C15" s="6">
        <v>19</v>
      </c>
      <c r="D15" s="6">
        <v>7</v>
      </c>
      <c r="E15" s="6">
        <v>923</v>
      </c>
      <c r="F15" s="10">
        <f>SQRT(POWER(C15-$C$6,2) + POWER(D15-$D$6,2) + POWER(E15-$E$6,2))</f>
        <v>5</v>
      </c>
      <c r="G15" s="6">
        <v>2</v>
      </c>
      <c r="H15" s="6"/>
      <c r="J15" s="6">
        <v>7</v>
      </c>
      <c r="K15" s="6">
        <v>9</v>
      </c>
      <c r="L15" s="6">
        <v>19</v>
      </c>
      <c r="M15" s="6">
        <v>7</v>
      </c>
      <c r="N15" s="6">
        <v>923</v>
      </c>
      <c r="O15" s="10">
        <f>SQRT(POWER(L15-$L$6,2) + POWER(M15-$M$6,2) + POWER(N15-$N$6,2))</f>
        <v>5</v>
      </c>
      <c r="P15" s="6">
        <v>2</v>
      </c>
      <c r="Q15" s="6"/>
      <c r="S15" s="28">
        <v>7</v>
      </c>
      <c r="T15" s="28">
        <v>9</v>
      </c>
      <c r="U15" s="28">
        <v>2</v>
      </c>
      <c r="V15" s="6"/>
      <c r="X15" s="28">
        <v>7</v>
      </c>
      <c r="Y15" s="28">
        <v>9</v>
      </c>
      <c r="Z15" s="28">
        <v>2</v>
      </c>
      <c r="AA15" s="6"/>
      <c r="AC15" s="6">
        <v>7</v>
      </c>
      <c r="AF15" s="6">
        <v>7</v>
      </c>
    </row>
    <row r="16" spans="1:32" s="11" customFormat="1" x14ac:dyDescent="0.25">
      <c r="A16" s="6">
        <v>8</v>
      </c>
      <c r="B16" s="6">
        <v>9</v>
      </c>
      <c r="C16" s="6">
        <v>19</v>
      </c>
      <c r="D16" s="6">
        <v>7</v>
      </c>
      <c r="E16" s="6">
        <v>923</v>
      </c>
      <c r="F16" s="10">
        <f>SQRT(POWER(C16-$C$6,2) + POWER(D16-$D$6,2) + POWER(E16-$E$6,2))</f>
        <v>5</v>
      </c>
      <c r="G16" s="6">
        <v>2</v>
      </c>
      <c r="H16" s="6"/>
      <c r="J16" s="7">
        <v>16</v>
      </c>
      <c r="K16" s="7">
        <v>8</v>
      </c>
      <c r="L16" s="7">
        <v>24</v>
      </c>
      <c r="M16" s="7">
        <v>8</v>
      </c>
      <c r="N16" s="7">
        <v>955</v>
      </c>
      <c r="O16" s="12">
        <f>SQRT(POWER(L16-$L$6,2) + POWER(M16-$M$6,2) + POWER(N16-$N$6,2))</f>
        <v>32.939338184001208</v>
      </c>
      <c r="P16" s="7">
        <v>4</v>
      </c>
      <c r="Q16" s="27" t="s">
        <v>25</v>
      </c>
      <c r="S16" s="28">
        <v>8</v>
      </c>
      <c r="T16" s="28">
        <v>9</v>
      </c>
      <c r="U16" s="28">
        <v>2</v>
      </c>
      <c r="V16" s="6"/>
      <c r="X16" s="24">
        <v>16</v>
      </c>
      <c r="Y16" s="24">
        <v>8</v>
      </c>
      <c r="Z16" s="24">
        <v>4</v>
      </c>
      <c r="AA16" s="24" t="s">
        <v>22</v>
      </c>
      <c r="AC16" s="6">
        <v>8</v>
      </c>
      <c r="AF16" s="7">
        <v>16</v>
      </c>
    </row>
    <row r="17" spans="1:32" s="11" customFormat="1" x14ac:dyDescent="0.25">
      <c r="A17" s="6">
        <v>9</v>
      </c>
      <c r="B17" s="6">
        <v>9</v>
      </c>
      <c r="C17" s="6">
        <v>19</v>
      </c>
      <c r="D17" s="6">
        <v>7</v>
      </c>
      <c r="E17" s="6">
        <v>923</v>
      </c>
      <c r="F17" s="10">
        <f>SQRT(POWER(C17-$C$6,2) + POWER(D17-$D$6,2) + POWER(E17-$E$6,2))</f>
        <v>5</v>
      </c>
      <c r="G17" s="6">
        <v>2</v>
      </c>
      <c r="H17" s="6"/>
      <c r="J17" s="7">
        <v>17</v>
      </c>
      <c r="K17" s="7">
        <v>8</v>
      </c>
      <c r="L17" s="7">
        <v>24</v>
      </c>
      <c r="M17" s="7">
        <v>8</v>
      </c>
      <c r="N17" s="7">
        <v>955</v>
      </c>
      <c r="O17" s="12">
        <f>SQRT(POWER(L17-$L$6,2) + POWER(M17-$M$6,2) + POWER(N17-$N$6,2))</f>
        <v>32.939338184001208</v>
      </c>
      <c r="P17" s="7">
        <v>4</v>
      </c>
      <c r="Q17" s="27" t="s">
        <v>25</v>
      </c>
      <c r="S17" s="28">
        <v>9</v>
      </c>
      <c r="T17" s="28">
        <v>9</v>
      </c>
      <c r="U17" s="28">
        <v>2</v>
      </c>
      <c r="V17" s="6"/>
      <c r="X17" s="24">
        <v>17</v>
      </c>
      <c r="Y17" s="24">
        <v>8</v>
      </c>
      <c r="Z17" s="24">
        <v>4</v>
      </c>
      <c r="AA17" s="24" t="s">
        <v>22</v>
      </c>
      <c r="AC17" s="6">
        <v>9</v>
      </c>
      <c r="AF17" s="7">
        <v>17</v>
      </c>
    </row>
    <row r="18" spans="1:32" s="11" customFormat="1" x14ac:dyDescent="0.25">
      <c r="A18" s="6">
        <v>10</v>
      </c>
      <c r="B18" s="6">
        <v>10</v>
      </c>
      <c r="C18" s="6">
        <v>27</v>
      </c>
      <c r="D18" s="6">
        <v>2</v>
      </c>
      <c r="E18" s="6">
        <v>924</v>
      </c>
      <c r="F18" s="10">
        <f>SQRT(POWER(C18-$C$6,2) + POWER(D18-$D$6,2) + POWER(E18-$E$6,2))</f>
        <v>8.0622577482985491</v>
      </c>
      <c r="G18" s="6">
        <v>2</v>
      </c>
      <c r="H18" s="6"/>
      <c r="J18" s="7">
        <v>18</v>
      </c>
      <c r="K18" s="7">
        <v>8</v>
      </c>
      <c r="L18" s="7">
        <v>24</v>
      </c>
      <c r="M18" s="7">
        <v>8</v>
      </c>
      <c r="N18" s="7">
        <v>955</v>
      </c>
      <c r="O18" s="12">
        <f>SQRT(POWER(L18-$L$6,2) + POWER(M18-$M$6,2) + POWER(N18-$N$6,2))</f>
        <v>32.939338184001208</v>
      </c>
      <c r="P18" s="7">
        <v>4</v>
      </c>
      <c r="Q18" s="27" t="s">
        <v>25</v>
      </c>
      <c r="S18" s="28">
        <v>10</v>
      </c>
      <c r="T18" s="28">
        <v>10</v>
      </c>
      <c r="U18" s="28">
        <v>2</v>
      </c>
      <c r="V18" s="6"/>
      <c r="X18" s="24">
        <v>18</v>
      </c>
      <c r="Y18" s="24">
        <v>8</v>
      </c>
      <c r="Z18" s="24">
        <v>4</v>
      </c>
      <c r="AA18" s="24" t="s">
        <v>22</v>
      </c>
      <c r="AC18" s="6">
        <v>10</v>
      </c>
      <c r="AF18" s="7">
        <v>18</v>
      </c>
    </row>
    <row r="19" spans="1:32" s="11" customFormat="1" x14ac:dyDescent="0.25">
      <c r="A19" s="6">
        <v>11</v>
      </c>
      <c r="B19" s="6">
        <v>10</v>
      </c>
      <c r="C19" s="6">
        <v>27</v>
      </c>
      <c r="D19" s="6">
        <v>2</v>
      </c>
      <c r="E19" s="6">
        <v>924</v>
      </c>
      <c r="F19" s="10">
        <f>SQRT(POWER(C19-$C$6,2) + POWER(D19-$D$6,2) + POWER(E19-$E$6,2))</f>
        <v>8.0622577482985491</v>
      </c>
      <c r="G19" s="6">
        <v>2</v>
      </c>
      <c r="H19" s="6"/>
      <c r="J19" s="6">
        <v>8</v>
      </c>
      <c r="K19" s="6">
        <v>9</v>
      </c>
      <c r="L19" s="6">
        <v>19</v>
      </c>
      <c r="M19" s="6">
        <v>7</v>
      </c>
      <c r="N19" s="6">
        <v>923</v>
      </c>
      <c r="O19" s="10">
        <f>SQRT(POWER(L19-$L$6,2) + POWER(M19-$M$6,2) + POWER(N19-$N$6,2))</f>
        <v>5</v>
      </c>
      <c r="P19" s="6">
        <v>2</v>
      </c>
      <c r="Q19" s="6"/>
      <c r="S19" s="28">
        <v>11</v>
      </c>
      <c r="T19" s="28">
        <v>10</v>
      </c>
      <c r="U19" s="28">
        <v>2</v>
      </c>
      <c r="V19" s="6"/>
      <c r="X19" s="28">
        <v>8</v>
      </c>
      <c r="Y19" s="28">
        <v>9</v>
      </c>
      <c r="Z19" s="28">
        <v>2</v>
      </c>
      <c r="AA19" s="28"/>
      <c r="AC19" s="6">
        <v>11</v>
      </c>
      <c r="AF19" s="6">
        <v>8</v>
      </c>
    </row>
    <row r="20" spans="1:32" s="11" customFormat="1" x14ac:dyDescent="0.25">
      <c r="A20" s="6">
        <v>12</v>
      </c>
      <c r="B20" s="6">
        <v>9</v>
      </c>
      <c r="C20" s="6">
        <v>19</v>
      </c>
      <c r="D20" s="6">
        <v>7</v>
      </c>
      <c r="E20" s="6">
        <v>923</v>
      </c>
      <c r="F20" s="10">
        <f>SQRT(POWER(C20-$C$6,2) + POWER(D20-$D$6,2) + POWER(E20-$E$6,2))</f>
        <v>5</v>
      </c>
      <c r="G20" s="6">
        <v>2</v>
      </c>
      <c r="H20" s="6"/>
      <c r="J20" s="6">
        <v>9</v>
      </c>
      <c r="K20" s="6">
        <v>9</v>
      </c>
      <c r="L20" s="6">
        <v>19</v>
      </c>
      <c r="M20" s="6">
        <v>7</v>
      </c>
      <c r="N20" s="6">
        <v>923</v>
      </c>
      <c r="O20" s="10">
        <f>SQRT(POWER(L20-$L$6,2) + POWER(M20-$M$6,2) + POWER(N20-$N$6,2))</f>
        <v>5</v>
      </c>
      <c r="P20" s="6">
        <v>2</v>
      </c>
      <c r="Q20" s="6"/>
      <c r="S20" s="28">
        <v>12</v>
      </c>
      <c r="T20" s="28">
        <v>9</v>
      </c>
      <c r="U20" s="28">
        <v>2</v>
      </c>
      <c r="V20" s="6"/>
      <c r="X20" s="28">
        <v>9</v>
      </c>
      <c r="Y20" s="28">
        <v>9</v>
      </c>
      <c r="Z20" s="28">
        <v>2</v>
      </c>
      <c r="AA20" s="28"/>
      <c r="AC20" s="6">
        <v>12</v>
      </c>
      <c r="AF20" s="6">
        <v>9</v>
      </c>
    </row>
    <row r="21" spans="1:32" s="11" customFormat="1" x14ac:dyDescent="0.25">
      <c r="A21" s="6">
        <v>13</v>
      </c>
      <c r="B21" s="6">
        <v>9</v>
      </c>
      <c r="C21" s="6">
        <v>19</v>
      </c>
      <c r="D21" s="6">
        <v>7</v>
      </c>
      <c r="E21" s="6">
        <v>923</v>
      </c>
      <c r="F21" s="10">
        <f>SQRT(POWER(C21-$C$6,2) + POWER(D21-$D$6,2) + POWER(E21-$E$6,2))</f>
        <v>5</v>
      </c>
      <c r="G21" s="6">
        <v>2</v>
      </c>
      <c r="H21" s="6"/>
      <c r="J21" s="7">
        <v>19</v>
      </c>
      <c r="K21" s="7">
        <v>8</v>
      </c>
      <c r="L21" s="7">
        <v>24</v>
      </c>
      <c r="M21" s="7">
        <v>8</v>
      </c>
      <c r="N21" s="7">
        <v>955</v>
      </c>
      <c r="O21" s="12">
        <f>SQRT(POWER(L21-$L$6,2) + POWER(M21-$M$6,2) + POWER(N21-$N$6,2))</f>
        <v>32.939338184001208</v>
      </c>
      <c r="P21" s="7">
        <v>4</v>
      </c>
      <c r="Q21" s="27" t="s">
        <v>25</v>
      </c>
      <c r="S21" s="28">
        <v>13</v>
      </c>
      <c r="T21" s="28">
        <v>9</v>
      </c>
      <c r="U21" s="28">
        <v>2</v>
      </c>
      <c r="V21" s="6"/>
      <c r="X21" s="24">
        <v>19</v>
      </c>
      <c r="Y21" s="24">
        <v>8</v>
      </c>
      <c r="Z21" s="24">
        <v>4</v>
      </c>
      <c r="AA21" s="24" t="s">
        <v>22</v>
      </c>
      <c r="AC21" s="6">
        <v>13</v>
      </c>
      <c r="AF21" s="7">
        <v>19</v>
      </c>
    </row>
    <row r="22" spans="1:32" s="11" customFormat="1" x14ac:dyDescent="0.25">
      <c r="A22" s="6">
        <v>14</v>
      </c>
      <c r="B22" s="6">
        <v>9</v>
      </c>
      <c r="C22" s="6">
        <v>19</v>
      </c>
      <c r="D22" s="6">
        <v>7</v>
      </c>
      <c r="E22" s="6">
        <v>923</v>
      </c>
      <c r="F22" s="10">
        <f>SQRT(POWER(C22-$C$6,2) + POWER(D22-$D$6,2) + POWER(E22-$E$6,2))</f>
        <v>5</v>
      </c>
      <c r="G22" s="6">
        <v>2</v>
      </c>
      <c r="H22" s="6"/>
      <c r="J22" s="6">
        <v>10</v>
      </c>
      <c r="K22" s="6">
        <v>10</v>
      </c>
      <c r="L22" s="6">
        <v>27</v>
      </c>
      <c r="M22" s="6">
        <v>2</v>
      </c>
      <c r="N22" s="6">
        <v>924</v>
      </c>
      <c r="O22" s="10">
        <f>SQRT(POWER(L22-$L$6,2) + POWER(M22-$M$6,2) + POWER(N22-$N$6,2))</f>
        <v>8.0622577482985491</v>
      </c>
      <c r="P22" s="6">
        <v>2</v>
      </c>
      <c r="Q22" s="6"/>
      <c r="S22" s="28">
        <v>14</v>
      </c>
      <c r="T22" s="28">
        <v>9</v>
      </c>
      <c r="U22" s="28">
        <v>2</v>
      </c>
      <c r="V22" s="6"/>
      <c r="X22" s="28">
        <v>10</v>
      </c>
      <c r="Y22" s="28">
        <v>10</v>
      </c>
      <c r="Z22" s="28">
        <v>2</v>
      </c>
      <c r="AA22" s="28"/>
      <c r="AC22" s="6">
        <v>14</v>
      </c>
      <c r="AF22" s="6">
        <v>10</v>
      </c>
    </row>
    <row r="23" spans="1:32" s="11" customFormat="1" x14ac:dyDescent="0.25">
      <c r="A23" s="6">
        <v>15</v>
      </c>
      <c r="B23" s="6">
        <v>9</v>
      </c>
      <c r="C23" s="6">
        <v>19</v>
      </c>
      <c r="D23" s="6">
        <v>7</v>
      </c>
      <c r="E23" s="6">
        <v>923</v>
      </c>
      <c r="F23" s="10">
        <f>SQRT(POWER(C23-$C$6,2) + POWER(D23-$D$6,2) + POWER(E23-$E$6,2))</f>
        <v>5</v>
      </c>
      <c r="G23" s="6">
        <v>2</v>
      </c>
      <c r="H23" s="6"/>
      <c r="J23" s="7">
        <v>20</v>
      </c>
      <c r="K23" s="7">
        <v>8</v>
      </c>
      <c r="L23" s="7">
        <v>24</v>
      </c>
      <c r="M23" s="7">
        <v>8</v>
      </c>
      <c r="N23" s="7">
        <v>955</v>
      </c>
      <c r="O23" s="12">
        <f>SQRT(POWER(L23-$L$6,2) + POWER(M23-$M$6,2) + POWER(N23-$N$6,2))</f>
        <v>32.939338184001208</v>
      </c>
      <c r="P23" s="7">
        <v>4</v>
      </c>
      <c r="Q23" s="27" t="s">
        <v>25</v>
      </c>
      <c r="S23" s="28">
        <v>15</v>
      </c>
      <c r="T23" s="28">
        <v>9</v>
      </c>
      <c r="U23" s="28">
        <v>2</v>
      </c>
      <c r="V23" s="6"/>
      <c r="X23" s="24">
        <v>20</v>
      </c>
      <c r="Y23" s="24">
        <v>8</v>
      </c>
      <c r="Z23" s="24">
        <v>4</v>
      </c>
      <c r="AA23" s="24" t="s">
        <v>22</v>
      </c>
      <c r="AC23" s="6">
        <v>15</v>
      </c>
      <c r="AF23" s="7">
        <v>20</v>
      </c>
    </row>
    <row r="24" spans="1:32" s="11" customFormat="1" x14ac:dyDescent="0.25">
      <c r="A24" s="7">
        <v>16</v>
      </c>
      <c r="B24" s="7">
        <v>8</v>
      </c>
      <c r="C24" s="7">
        <v>24</v>
      </c>
      <c r="D24" s="7">
        <v>8</v>
      </c>
      <c r="E24" s="7">
        <v>955</v>
      </c>
      <c r="F24" s="12">
        <f>SQRT(POWER(C24-$C$6,2) + POWER(D24-$D$6,2) + POWER(E24-$E$6,2))</f>
        <v>32.939338184001208</v>
      </c>
      <c r="G24" s="7">
        <v>4</v>
      </c>
      <c r="H24" s="27" t="s">
        <v>25</v>
      </c>
      <c r="J24" s="6">
        <v>11</v>
      </c>
      <c r="K24" s="6">
        <v>10</v>
      </c>
      <c r="L24" s="6">
        <v>27</v>
      </c>
      <c r="M24" s="6">
        <v>2</v>
      </c>
      <c r="N24" s="6">
        <v>924</v>
      </c>
      <c r="O24" s="10">
        <f>SQRT(POWER(L24-$L$6,2) + POWER(M24-$M$6,2) + POWER(N24-$N$6,2))</f>
        <v>8.0622577482985491</v>
      </c>
      <c r="P24" s="6">
        <v>2</v>
      </c>
      <c r="Q24" s="6"/>
      <c r="S24" s="24">
        <v>16</v>
      </c>
      <c r="T24" s="24">
        <v>8</v>
      </c>
      <c r="U24" s="24">
        <v>4</v>
      </c>
      <c r="V24" s="24" t="s">
        <v>22</v>
      </c>
      <c r="X24" s="28">
        <v>11</v>
      </c>
      <c r="Y24" s="28">
        <v>10</v>
      </c>
      <c r="Z24" s="28">
        <v>2</v>
      </c>
      <c r="AA24" s="28"/>
      <c r="AC24" s="7">
        <v>16</v>
      </c>
      <c r="AF24" s="6">
        <v>11</v>
      </c>
    </row>
    <row r="25" spans="1:32" s="11" customFormat="1" x14ac:dyDescent="0.25">
      <c r="A25" s="7">
        <v>17</v>
      </c>
      <c r="B25" s="7">
        <v>8</v>
      </c>
      <c r="C25" s="7">
        <v>24</v>
      </c>
      <c r="D25" s="7">
        <v>8</v>
      </c>
      <c r="E25" s="7">
        <v>955</v>
      </c>
      <c r="F25" s="12">
        <f>SQRT(POWER(C25-$C$6,2) + POWER(D25-$D$6,2) + POWER(E25-$E$6,2))</f>
        <v>32.939338184001208</v>
      </c>
      <c r="G25" s="7">
        <v>4</v>
      </c>
      <c r="H25" s="27" t="s">
        <v>25</v>
      </c>
      <c r="J25" s="6">
        <v>12</v>
      </c>
      <c r="K25" s="6">
        <v>9</v>
      </c>
      <c r="L25" s="6">
        <v>19</v>
      </c>
      <c r="M25" s="6">
        <v>7</v>
      </c>
      <c r="N25" s="6">
        <v>923</v>
      </c>
      <c r="O25" s="10">
        <f>SQRT(POWER(L25-$L$6,2) + POWER(M25-$M$6,2) + POWER(N25-$N$6,2))</f>
        <v>5</v>
      </c>
      <c r="P25" s="6">
        <v>2</v>
      </c>
      <c r="Q25" s="6"/>
      <c r="S25" s="24">
        <v>17</v>
      </c>
      <c r="T25" s="24">
        <v>8</v>
      </c>
      <c r="U25" s="24">
        <v>4</v>
      </c>
      <c r="V25" s="24" t="s">
        <v>22</v>
      </c>
      <c r="X25" s="28">
        <v>12</v>
      </c>
      <c r="Y25" s="28">
        <v>9</v>
      </c>
      <c r="Z25" s="28">
        <v>2</v>
      </c>
      <c r="AA25" s="6"/>
      <c r="AC25" s="7">
        <v>17</v>
      </c>
      <c r="AF25" s="6">
        <v>12</v>
      </c>
    </row>
    <row r="26" spans="1:32" s="11" customFormat="1" x14ac:dyDescent="0.25">
      <c r="A26" s="7">
        <v>18</v>
      </c>
      <c r="B26" s="7">
        <v>8</v>
      </c>
      <c r="C26" s="7">
        <v>24</v>
      </c>
      <c r="D26" s="7">
        <v>8</v>
      </c>
      <c r="E26" s="7">
        <v>955</v>
      </c>
      <c r="F26" s="12">
        <f>SQRT(POWER(C26-$C$6,2) + POWER(D26-$D$6,2) + POWER(E26-$E$6,2))</f>
        <v>32.939338184001208</v>
      </c>
      <c r="G26" s="7">
        <v>4</v>
      </c>
      <c r="H26" s="27" t="s">
        <v>25</v>
      </c>
      <c r="J26" s="6">
        <v>13</v>
      </c>
      <c r="K26" s="6">
        <v>9</v>
      </c>
      <c r="L26" s="6">
        <v>19</v>
      </c>
      <c r="M26" s="6">
        <v>7</v>
      </c>
      <c r="N26" s="6">
        <v>923</v>
      </c>
      <c r="O26" s="10">
        <f>SQRT(POWER(L26-$L$6,2) + POWER(M26-$M$6,2) + POWER(N26-$N$6,2))</f>
        <v>5</v>
      </c>
      <c r="P26" s="6">
        <v>2</v>
      </c>
      <c r="Q26" s="6"/>
      <c r="S26" s="24">
        <v>18</v>
      </c>
      <c r="T26" s="24">
        <v>8</v>
      </c>
      <c r="U26" s="24">
        <v>4</v>
      </c>
      <c r="V26" s="24" t="s">
        <v>22</v>
      </c>
      <c r="X26" s="28">
        <v>13</v>
      </c>
      <c r="Y26" s="28">
        <v>9</v>
      </c>
      <c r="Z26" s="28">
        <v>2</v>
      </c>
      <c r="AA26" s="6"/>
      <c r="AC26" s="7">
        <v>18</v>
      </c>
      <c r="AF26" s="6">
        <v>13</v>
      </c>
    </row>
    <row r="27" spans="1:32" s="11" customFormat="1" x14ac:dyDescent="0.25">
      <c r="A27" s="7">
        <v>19</v>
      </c>
      <c r="B27" s="7">
        <v>8</v>
      </c>
      <c r="C27" s="7">
        <v>24</v>
      </c>
      <c r="D27" s="7">
        <v>8</v>
      </c>
      <c r="E27" s="7">
        <v>955</v>
      </c>
      <c r="F27" s="12">
        <f>SQRT(POWER(C27-$C$6,2) + POWER(D27-$D$6,2) + POWER(E27-$E$6,2))</f>
        <v>32.939338184001208</v>
      </c>
      <c r="G27" s="7">
        <v>4</v>
      </c>
      <c r="H27" s="27" t="s">
        <v>25</v>
      </c>
      <c r="J27" s="6">
        <v>14</v>
      </c>
      <c r="K27" s="6">
        <v>9</v>
      </c>
      <c r="L27" s="6">
        <v>19</v>
      </c>
      <c r="M27" s="6">
        <v>7</v>
      </c>
      <c r="N27" s="6">
        <v>923</v>
      </c>
      <c r="O27" s="10">
        <f>SQRT(POWER(L27-$L$6,2) + POWER(M27-$M$6,2) + POWER(N27-$N$6,2))</f>
        <v>5</v>
      </c>
      <c r="P27" s="6">
        <v>2</v>
      </c>
      <c r="Q27" s="6"/>
      <c r="S27" s="24">
        <v>19</v>
      </c>
      <c r="T27" s="24">
        <v>8</v>
      </c>
      <c r="U27" s="24">
        <v>4</v>
      </c>
      <c r="V27" s="24" t="s">
        <v>22</v>
      </c>
      <c r="X27" s="28">
        <v>14</v>
      </c>
      <c r="Y27" s="28">
        <v>9</v>
      </c>
      <c r="Z27" s="28">
        <v>2</v>
      </c>
      <c r="AA27" s="6"/>
      <c r="AC27" s="7">
        <v>19</v>
      </c>
      <c r="AF27" s="6">
        <v>14</v>
      </c>
    </row>
    <row r="28" spans="1:32" s="11" customFormat="1" x14ac:dyDescent="0.25">
      <c r="A28" s="7">
        <v>20</v>
      </c>
      <c r="B28" s="7">
        <v>8</v>
      </c>
      <c r="C28" s="7">
        <v>24</v>
      </c>
      <c r="D28" s="7">
        <v>8</v>
      </c>
      <c r="E28" s="7">
        <v>955</v>
      </c>
      <c r="F28" s="12">
        <f>SQRT(POWER(C28-$C$6,2) + POWER(D28-$D$6,2) + POWER(E28-$E$6,2))</f>
        <v>32.939338184001208</v>
      </c>
      <c r="G28" s="7">
        <v>4</v>
      </c>
      <c r="H28" s="27" t="s">
        <v>25</v>
      </c>
      <c r="J28" s="6">
        <v>15</v>
      </c>
      <c r="K28" s="6">
        <v>9</v>
      </c>
      <c r="L28" s="6">
        <v>19</v>
      </c>
      <c r="M28" s="6">
        <v>7</v>
      </c>
      <c r="N28" s="6">
        <v>923</v>
      </c>
      <c r="O28" s="10">
        <f>SQRT(POWER(L28-$L$6,2) + POWER(M28-$M$6,2) + POWER(N28-$N$6,2))</f>
        <v>5</v>
      </c>
      <c r="P28" s="6">
        <v>2</v>
      </c>
      <c r="Q28" s="6"/>
      <c r="S28" s="24">
        <v>20</v>
      </c>
      <c r="T28" s="24">
        <v>8</v>
      </c>
      <c r="U28" s="24">
        <v>4</v>
      </c>
      <c r="V28" s="24" t="s">
        <v>22</v>
      </c>
      <c r="X28" s="28">
        <v>15</v>
      </c>
      <c r="Y28" s="28">
        <v>9</v>
      </c>
      <c r="Z28" s="28">
        <v>2</v>
      </c>
      <c r="AA28" s="6"/>
      <c r="AC28" s="7">
        <v>20</v>
      </c>
      <c r="AF28" s="6">
        <v>15</v>
      </c>
    </row>
    <row r="29" spans="1:32" s="11" customFormat="1" x14ac:dyDescent="0.25">
      <c r="X29" s="29"/>
    </row>
    <row r="30" spans="1:32" s="11" customFormat="1" x14ac:dyDescent="0.25">
      <c r="A30"/>
      <c r="B30"/>
      <c r="C30"/>
      <c r="D30"/>
      <c r="E30"/>
      <c r="H30" s="25" t="s">
        <v>22</v>
      </c>
      <c r="I30" s="11" t="s">
        <v>24</v>
      </c>
    </row>
    <row r="31" spans="1:32" s="11" customFormat="1" x14ac:dyDescent="0.25">
      <c r="A31"/>
      <c r="B31"/>
      <c r="C31"/>
      <c r="D31"/>
      <c r="E31"/>
      <c r="H31" s="26" t="s">
        <v>25</v>
      </c>
      <c r="I31" s="11" t="s">
        <v>26</v>
      </c>
    </row>
    <row r="32" spans="1:32" s="11" customFormat="1" x14ac:dyDescent="0.25">
      <c r="A32"/>
      <c r="B32"/>
      <c r="C32"/>
      <c r="D32"/>
      <c r="E32"/>
    </row>
    <row r="33" spans="1:14" s="11" customFormat="1" x14ac:dyDescent="0.25">
      <c r="A33"/>
      <c r="B33"/>
      <c r="C33"/>
      <c r="D33"/>
      <c r="E33"/>
    </row>
    <row r="34" spans="1:14" s="11" customFormat="1" x14ac:dyDescent="0.25">
      <c r="A34"/>
      <c r="B34"/>
      <c r="C34"/>
      <c r="D34"/>
      <c r="E34"/>
    </row>
    <row r="35" spans="1:14" s="11" customFormat="1" x14ac:dyDescent="0.25">
      <c r="A35"/>
      <c r="B35"/>
      <c r="C35"/>
      <c r="D35"/>
      <c r="E35"/>
    </row>
    <row r="36" spans="1:14" s="11" customFormat="1" x14ac:dyDescent="0.25">
      <c r="A36"/>
      <c r="B36"/>
      <c r="C36"/>
      <c r="D36"/>
      <c r="E36"/>
    </row>
    <row r="37" spans="1:14" s="11" customFormat="1" x14ac:dyDescent="0.25">
      <c r="A37"/>
      <c r="B37"/>
      <c r="C37"/>
      <c r="D37"/>
      <c r="E37"/>
    </row>
    <row r="38" spans="1:14" s="11" customFormat="1" x14ac:dyDescent="0.25">
      <c r="A38"/>
      <c r="B38"/>
      <c r="C38"/>
      <c r="D38"/>
      <c r="E38"/>
    </row>
    <row r="39" spans="1:14" s="11" customFormat="1" x14ac:dyDescent="0.25">
      <c r="A39"/>
      <c r="B39"/>
      <c r="C39"/>
      <c r="D39"/>
      <c r="E39"/>
    </row>
    <row r="40" spans="1:14" s="11" customFormat="1" x14ac:dyDescent="0.25">
      <c r="A40"/>
      <c r="B40"/>
      <c r="C40"/>
      <c r="D40"/>
      <c r="E40"/>
    </row>
    <row r="41" spans="1:14" s="11" customFormat="1" x14ac:dyDescent="0.25">
      <c r="A41"/>
      <c r="B41"/>
      <c r="C41"/>
      <c r="D41"/>
      <c r="E41"/>
    </row>
    <row r="42" spans="1:14" s="11" customFormat="1" x14ac:dyDescent="0.25">
      <c r="A42"/>
      <c r="B42"/>
      <c r="C42"/>
      <c r="D42"/>
      <c r="E42"/>
    </row>
    <row r="43" spans="1:14" s="11" customFormat="1" x14ac:dyDescent="0.25">
      <c r="A43"/>
      <c r="B43"/>
      <c r="C43"/>
      <c r="D43"/>
      <c r="E43"/>
      <c r="F43"/>
      <c r="I43"/>
      <c r="J43"/>
      <c r="K43"/>
      <c r="L43"/>
      <c r="M43"/>
      <c r="N43"/>
    </row>
    <row r="44" spans="1:14" s="11" customFormat="1" x14ac:dyDescent="0.25">
      <c r="A44"/>
      <c r="B44"/>
      <c r="C44"/>
      <c r="D44"/>
      <c r="E44"/>
      <c r="F44"/>
      <c r="I44"/>
      <c r="J44"/>
      <c r="K44"/>
      <c r="L44"/>
      <c r="M44"/>
      <c r="N44"/>
    </row>
    <row r="45" spans="1:14" s="11" customFormat="1" x14ac:dyDescent="0.25">
      <c r="A45"/>
      <c r="B45"/>
      <c r="C45"/>
      <c r="D45"/>
      <c r="E45"/>
      <c r="F45"/>
      <c r="I45"/>
      <c r="J45"/>
      <c r="K45"/>
      <c r="L45"/>
      <c r="M45"/>
      <c r="N45"/>
    </row>
    <row r="46" spans="1:14" s="11" customFormat="1" x14ac:dyDescent="0.25">
      <c r="A46"/>
      <c r="B46"/>
      <c r="C46"/>
      <c r="D46"/>
      <c r="E46"/>
      <c r="F46"/>
      <c r="I46"/>
      <c r="J46"/>
      <c r="K46"/>
      <c r="L46"/>
      <c r="M46"/>
      <c r="N46"/>
    </row>
    <row r="47" spans="1:14" s="11" customFormat="1" x14ac:dyDescent="0.25">
      <c r="A47"/>
      <c r="B47"/>
      <c r="C47"/>
      <c r="D47"/>
      <c r="E47"/>
      <c r="F47"/>
      <c r="I47"/>
      <c r="J47"/>
      <c r="K47"/>
      <c r="L47"/>
      <c r="M47"/>
      <c r="N47"/>
    </row>
    <row r="48" spans="1:14" s="11" customFormat="1" x14ac:dyDescent="0.25">
      <c r="A48"/>
      <c r="B48"/>
      <c r="C48"/>
      <c r="D48"/>
      <c r="E48"/>
      <c r="F48"/>
      <c r="I48"/>
      <c r="J48"/>
      <c r="K48"/>
      <c r="L48"/>
      <c r="M48"/>
      <c r="N48"/>
    </row>
    <row r="49" spans="1:14" s="11" customFormat="1" x14ac:dyDescent="0.25">
      <c r="A49"/>
      <c r="B49"/>
      <c r="C49"/>
      <c r="D49"/>
      <c r="E49"/>
      <c r="F49"/>
      <c r="I49"/>
      <c r="J49"/>
      <c r="K49"/>
      <c r="L49"/>
      <c r="M49"/>
      <c r="N49"/>
    </row>
    <row r="50" spans="1:14" s="11" customFormat="1" x14ac:dyDescent="0.25">
      <c r="A50"/>
      <c r="B50"/>
      <c r="C50"/>
      <c r="D50"/>
      <c r="E50"/>
      <c r="F50"/>
      <c r="I50"/>
      <c r="J50"/>
      <c r="K50"/>
      <c r="L50"/>
      <c r="M50"/>
      <c r="N50"/>
    </row>
    <row r="51" spans="1:14" s="11" customFormat="1" x14ac:dyDescent="0.25">
      <c r="A51"/>
      <c r="B51"/>
      <c r="C51"/>
      <c r="D51"/>
      <c r="E51"/>
      <c r="F51"/>
      <c r="I51"/>
      <c r="J51"/>
      <c r="K51"/>
      <c r="L51"/>
      <c r="M51"/>
      <c r="N51"/>
    </row>
    <row r="52" spans="1:14" s="11" customFormat="1" x14ac:dyDescent="0.25">
      <c r="A52"/>
      <c r="B52"/>
      <c r="C52"/>
      <c r="D52"/>
      <c r="E52"/>
      <c r="F52"/>
      <c r="I52"/>
      <c r="J52"/>
      <c r="K52"/>
      <c r="L52"/>
      <c r="M52"/>
      <c r="N52"/>
    </row>
    <row r="53" spans="1:14" s="11" customFormat="1" x14ac:dyDescent="0.25">
      <c r="A53"/>
      <c r="B53"/>
      <c r="C53"/>
      <c r="D53"/>
      <c r="E53"/>
      <c r="F53"/>
      <c r="I53"/>
      <c r="J53"/>
      <c r="K53"/>
      <c r="L53"/>
      <c r="M53"/>
      <c r="N53"/>
    </row>
    <row r="54" spans="1:14" s="11" customFormat="1" x14ac:dyDescent="0.25">
      <c r="A54"/>
      <c r="B54"/>
      <c r="C54"/>
      <c r="D54"/>
      <c r="E54"/>
      <c r="F54"/>
      <c r="I54"/>
      <c r="J54"/>
      <c r="K54"/>
      <c r="L54"/>
      <c r="M54"/>
      <c r="N54"/>
    </row>
    <row r="55" spans="1:14" s="11" customFormat="1" x14ac:dyDescent="0.25">
      <c r="A55"/>
      <c r="B55"/>
      <c r="C55"/>
      <c r="D55"/>
      <c r="E55"/>
      <c r="F55"/>
      <c r="I55"/>
      <c r="J55"/>
      <c r="K55"/>
      <c r="L55"/>
      <c r="M55"/>
      <c r="N55"/>
    </row>
    <row r="56" spans="1:14" s="11" customFormat="1" x14ac:dyDescent="0.25">
      <c r="A56"/>
      <c r="B56"/>
      <c r="C56"/>
      <c r="D56"/>
      <c r="E56"/>
      <c r="F56"/>
      <c r="I56"/>
      <c r="J56"/>
      <c r="K56"/>
      <c r="L56"/>
      <c r="M56"/>
      <c r="N56"/>
    </row>
    <row r="57" spans="1:14" s="11" customFormat="1" x14ac:dyDescent="0.25">
      <c r="A57"/>
      <c r="B57"/>
      <c r="C57"/>
      <c r="D57"/>
      <c r="E57"/>
      <c r="F57"/>
      <c r="I57"/>
      <c r="J57"/>
      <c r="K57"/>
      <c r="L57"/>
      <c r="M57"/>
      <c r="N57"/>
    </row>
    <row r="58" spans="1:14" s="11" customFormat="1" x14ac:dyDescent="0.25">
      <c r="A58"/>
      <c r="B58"/>
      <c r="C58"/>
      <c r="D58"/>
      <c r="E58"/>
      <c r="F58"/>
      <c r="I58"/>
      <c r="J58"/>
      <c r="K58"/>
      <c r="L58"/>
      <c r="M58"/>
      <c r="N58"/>
    </row>
    <row r="59" spans="1:14" s="11" customFormat="1" x14ac:dyDescent="0.25">
      <c r="A59"/>
      <c r="B59"/>
      <c r="C59"/>
      <c r="D59"/>
      <c r="E59"/>
      <c r="F59"/>
      <c r="I59"/>
      <c r="J59"/>
      <c r="K59"/>
      <c r="L59"/>
      <c r="M59"/>
      <c r="N59"/>
    </row>
    <row r="60" spans="1:14" s="11" customFormat="1" x14ac:dyDescent="0.25">
      <c r="A60"/>
      <c r="B60"/>
      <c r="C60"/>
      <c r="D60"/>
      <c r="E60"/>
      <c r="F60"/>
      <c r="I60"/>
      <c r="J60"/>
      <c r="K60"/>
      <c r="L60"/>
      <c r="M60"/>
      <c r="N60"/>
    </row>
    <row r="61" spans="1:14" s="11" customFormat="1" x14ac:dyDescent="0.25">
      <c r="A61"/>
      <c r="B61"/>
      <c r="C61"/>
      <c r="D61"/>
      <c r="E61"/>
      <c r="F61"/>
      <c r="I61"/>
      <c r="J61"/>
      <c r="K61"/>
      <c r="L61"/>
      <c r="M61"/>
      <c r="N61"/>
    </row>
    <row r="62" spans="1:14" s="11" customFormat="1" x14ac:dyDescent="0.25">
      <c r="A62"/>
      <c r="B62"/>
      <c r="C62"/>
      <c r="D62"/>
      <c r="E62"/>
      <c r="F62"/>
      <c r="I62"/>
      <c r="J62"/>
      <c r="K62"/>
      <c r="L62"/>
      <c r="M62"/>
      <c r="N62"/>
    </row>
    <row r="63" spans="1:14" s="11" customFormat="1" x14ac:dyDescent="0.25">
      <c r="A63"/>
      <c r="B63"/>
      <c r="C63"/>
      <c r="D63"/>
      <c r="E63"/>
      <c r="F63"/>
      <c r="I63"/>
      <c r="J63"/>
      <c r="K63"/>
      <c r="L63"/>
      <c r="M63"/>
      <c r="N63"/>
    </row>
    <row r="64" spans="1:14" s="11" customFormat="1" x14ac:dyDescent="0.25">
      <c r="A64"/>
      <c r="B64"/>
      <c r="C64"/>
      <c r="D64"/>
      <c r="E64"/>
      <c r="F64"/>
      <c r="I64"/>
      <c r="J64"/>
      <c r="K64"/>
      <c r="L64"/>
      <c r="M64"/>
      <c r="N64"/>
    </row>
    <row r="65" spans="1:14" s="11" customFormat="1" x14ac:dyDescent="0.25">
      <c r="A65"/>
      <c r="B65"/>
      <c r="C65"/>
      <c r="D65"/>
      <c r="E65"/>
      <c r="F65"/>
      <c r="I65"/>
      <c r="J65"/>
      <c r="K65"/>
      <c r="L65"/>
      <c r="M65"/>
      <c r="N65"/>
    </row>
    <row r="66" spans="1:14" s="11" customFormat="1" x14ac:dyDescent="0.25">
      <c r="A66"/>
      <c r="B66"/>
      <c r="C66"/>
      <c r="D66"/>
      <c r="E66"/>
      <c r="F66"/>
      <c r="I66"/>
      <c r="J66"/>
      <c r="K66"/>
      <c r="L66"/>
      <c r="M66"/>
      <c r="N66"/>
    </row>
    <row r="67" spans="1:14" s="11" customFormat="1" x14ac:dyDescent="0.25">
      <c r="A67"/>
      <c r="B67"/>
      <c r="C67"/>
      <c r="D67"/>
      <c r="E67"/>
      <c r="F67"/>
      <c r="I67"/>
      <c r="J67"/>
      <c r="K67"/>
      <c r="L67"/>
      <c r="M67"/>
      <c r="N67"/>
    </row>
    <row r="68" spans="1:14" s="11" customFormat="1" x14ac:dyDescent="0.25">
      <c r="A68"/>
      <c r="B68"/>
      <c r="C68"/>
      <c r="D68"/>
      <c r="E68"/>
      <c r="F68"/>
      <c r="I68"/>
      <c r="J68"/>
      <c r="K68"/>
      <c r="L68"/>
      <c r="M68"/>
      <c r="N68"/>
    </row>
    <row r="69" spans="1:14" s="11" customFormat="1" x14ac:dyDescent="0.25">
      <c r="A69"/>
      <c r="B69"/>
      <c r="C69"/>
      <c r="D69"/>
      <c r="E69"/>
      <c r="F69"/>
      <c r="I69"/>
      <c r="J69"/>
      <c r="K69"/>
      <c r="L69"/>
      <c r="M69"/>
      <c r="N69"/>
    </row>
    <row r="70" spans="1:14" s="11" customFormat="1" x14ac:dyDescent="0.25">
      <c r="A70"/>
      <c r="B70"/>
      <c r="C70"/>
      <c r="D70"/>
      <c r="E70"/>
      <c r="F70"/>
      <c r="I70"/>
      <c r="J70"/>
      <c r="K70"/>
      <c r="L70"/>
      <c r="M70"/>
      <c r="N70"/>
    </row>
    <row r="71" spans="1:14" s="11" customFormat="1" x14ac:dyDescent="0.25">
      <c r="A71"/>
      <c r="B71"/>
      <c r="C71"/>
      <c r="D71"/>
      <c r="E71"/>
      <c r="F71"/>
      <c r="I71"/>
      <c r="J71"/>
      <c r="K71"/>
      <c r="L71"/>
      <c r="M71"/>
      <c r="N71"/>
    </row>
    <row r="72" spans="1:14" s="11" customFormat="1" x14ac:dyDescent="0.25">
      <c r="A72"/>
      <c r="B72"/>
      <c r="C72"/>
      <c r="D72"/>
      <c r="E72"/>
      <c r="F72"/>
      <c r="I72"/>
      <c r="J72"/>
      <c r="K72"/>
      <c r="L72"/>
      <c r="M72"/>
      <c r="N72"/>
    </row>
    <row r="73" spans="1:14" s="11" customFormat="1" x14ac:dyDescent="0.25">
      <c r="A73"/>
      <c r="B73"/>
      <c r="C73"/>
      <c r="D73"/>
      <c r="E73"/>
      <c r="F73"/>
      <c r="I73"/>
      <c r="J73"/>
      <c r="K73"/>
      <c r="L73"/>
      <c r="M73"/>
      <c r="N73"/>
    </row>
    <row r="74" spans="1:14" s="11" customFormat="1" x14ac:dyDescent="0.25">
      <c r="A74"/>
      <c r="B74"/>
      <c r="C74"/>
      <c r="D74"/>
      <c r="E74"/>
      <c r="F74"/>
      <c r="I74"/>
      <c r="J74"/>
      <c r="K74"/>
      <c r="L74"/>
      <c r="M74"/>
      <c r="N74"/>
    </row>
  </sheetData>
  <mergeCells count="2">
    <mergeCell ref="B4:G4"/>
    <mergeCell ref="K4:P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1 - 15% 5%</vt:lpstr>
      <vt:lpstr>2 - 15% 5% </vt:lpstr>
      <vt:lpstr>3 - 15% 5%  sem zerar</vt:lpstr>
      <vt:lpstr>4 - 10% (não favorece)</vt:lpstr>
      <vt:lpstr>5 - 20%  (sem divers)</vt:lpstr>
      <vt:lpstr>6 - 14%-6%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2021-09-21T13:28:23Z</dcterms:created>
  <dcterms:modified xsi:type="dcterms:W3CDTF">2021-11-08T20:38:15Z</dcterms:modified>
</cp:coreProperties>
</file>