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hidePivotFieldList="1" checkCompatibility="1" autoCompressPictures="0"/>
  <bookViews>
    <workbookView xWindow="0" yWindow="0" windowWidth="27000" windowHeight="17160" tabRatio="500" activeTab="1"/>
  </bookViews>
  <sheets>
    <sheet name="Sheet2" sheetId="2" r:id="rId1"/>
    <sheet name="Sheet1" sheetId="1" r:id="rId2"/>
  </sheets>
  <definedNames>
    <definedName name="_xlnm.Print_Area" localSheetId="1">Sheet1!$A$3:$G$35</definedName>
  </definedNames>
  <calcPr calcId="140000" concurrentCalc="0"/>
  <pivotCaches>
    <pivotCache cacheId="3" r:id="rId3"/>
  </pivotCaches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1" l="1"/>
  <c r="G46" i="1"/>
  <c r="G45" i="1"/>
  <c r="G44" i="1"/>
  <c r="G43" i="1"/>
  <c r="G42" i="1"/>
  <c r="G41" i="1"/>
  <c r="G40" i="1"/>
  <c r="G39" i="1"/>
  <c r="G38" i="1"/>
  <c r="G37" i="1"/>
  <c r="G36" i="1"/>
  <c r="G25" i="1"/>
  <c r="G26" i="1"/>
  <c r="G27" i="1"/>
  <c r="G28" i="1"/>
  <c r="G29" i="1"/>
  <c r="G31" i="1"/>
  <c r="G32" i="1"/>
  <c r="G33" i="1"/>
  <c r="G34" i="1"/>
  <c r="G35" i="1"/>
  <c r="G14" i="1"/>
  <c r="G15" i="1"/>
  <c r="G16" i="1"/>
  <c r="G17" i="1"/>
  <c r="G19" i="1"/>
  <c r="G20" i="1"/>
  <c r="G21" i="1"/>
  <c r="G22" i="1"/>
  <c r="G23" i="1"/>
  <c r="G13" i="1"/>
</calcChain>
</file>

<file path=xl/sharedStrings.xml><?xml version="1.0" encoding="utf-8"?>
<sst xmlns="http://schemas.openxmlformats.org/spreadsheetml/2006/main" count="40" uniqueCount="11">
  <si>
    <t>React</t>
  </si>
  <si>
    <t>Type</t>
  </si>
  <si>
    <t>Run #</t>
  </si>
  <si>
    <t>TestId</t>
  </si>
  <si>
    <t>Angular</t>
  </si>
  <si>
    <t>Scripting (ms)</t>
  </si>
  <si>
    <t>% of Test Time Spent Scripting</t>
  </si>
  <si>
    <t>Components</t>
  </si>
  <si>
    <t>Total Duration (ms)</t>
  </si>
  <si>
    <t>React v15</t>
  </si>
  <si>
    <t>React v16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</si>
</sst>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Border="1"/>
    <xf numFmtId="165" fontId="0" fillId="0" borderId="0" xfId="1" applyNumberFormat="1" applyFont="1" applyBorder="1"/>
    <xf numFmtId="164" fontId="1" fillId="0" borderId="0" xfId="2" applyNumberFormat="1" applyFont="1" applyBorder="1"/>
  </cellXfs>
  <cellStyles count="6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2" builtinId="5"/>
  </cellStyles>
  <dxfs count="4">
    <dxf>
      <alignment horizontal="general" vertical="bottom" textRotation="0" wrapText="1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%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el Zipkin" refreshedDate="42895.738280787038" createdVersion="4" refreshedVersion="4" minRefreshableVersion="3" recordCount="23">
  <cacheSource type="worksheet">
    <worksheetSource name="Table1"/>
  </cacheSource>
  <cacheFields count="7">
    <cacheField name="TestId" numFmtId="0">
      <sharedItems containsString="0" containsBlank="1" containsNumber="1" containsInteger="1" minValue="1" maxValue="20"/>
    </cacheField>
    <cacheField name="Type" numFmtId="0">
      <sharedItems containsBlank="1" count="3">
        <s v="React"/>
        <m/>
        <s v="Angular"/>
      </sharedItems>
    </cacheField>
    <cacheField name="Components" numFmtId="0">
      <sharedItems containsString="0" containsBlank="1" containsNumber="1" containsInteger="1" minValue="100" maxValue="500"/>
    </cacheField>
    <cacheField name="Run #" numFmtId="0">
      <sharedItems containsString="0" containsBlank="1" containsNumber="1" containsInteger="1" minValue="1" maxValue="5"/>
    </cacheField>
    <cacheField name="Total Duration (ms)" numFmtId="165">
      <sharedItems containsString="0" containsBlank="1" containsNumber="1" containsInteger="1" minValue="29801" maxValue="31021"/>
    </cacheField>
    <cacheField name="Scripting (ms)" numFmtId="165">
      <sharedItems containsString="0" containsBlank="1" containsNumber="1" containsInteger="1" minValue="1817" maxValue="17609"/>
    </cacheField>
    <cacheField name="% of Test Time Spent Scripting" numFmtId="164">
      <sharedItems containsString="0" containsBlank="1" containsNumber="1" minValue="5.998283375148554E-2" maxValue="0.57040588254348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x v="0"/>
    <n v="500"/>
    <n v="1"/>
    <n v="30452"/>
    <n v="16727"/>
    <n v="0.5492906869827926"/>
  </r>
  <r>
    <n v="2"/>
    <x v="0"/>
    <n v="500"/>
    <n v="2"/>
    <n v="30871"/>
    <n v="17609"/>
    <n v="0.57040588254348745"/>
  </r>
  <r>
    <n v="3"/>
    <x v="0"/>
    <n v="500"/>
    <n v="3"/>
    <n v="30862"/>
    <n v="15893"/>
    <n v="0.51496986585444882"/>
  </r>
  <r>
    <n v="4"/>
    <x v="0"/>
    <n v="500"/>
    <n v="4"/>
    <n v="30348"/>
    <n v="16087"/>
    <n v="0.53008435481745086"/>
  </r>
  <r>
    <n v="5"/>
    <x v="0"/>
    <n v="500"/>
    <n v="5"/>
    <n v="30512"/>
    <n v="16154"/>
    <n v="0.5294310435238595"/>
  </r>
  <r>
    <m/>
    <x v="1"/>
    <m/>
    <m/>
    <m/>
    <m/>
    <m/>
  </r>
  <r>
    <n v="6"/>
    <x v="0"/>
    <n v="100"/>
    <n v="1"/>
    <n v="30570"/>
    <n v="3895"/>
    <n v="0.12741249591102388"/>
  </r>
  <r>
    <n v="7"/>
    <x v="0"/>
    <n v="100"/>
    <n v="2"/>
    <n v="29890"/>
    <n v="3564"/>
    <n v="0.11923720307795249"/>
  </r>
  <r>
    <n v="8"/>
    <x v="0"/>
    <n v="100"/>
    <n v="3"/>
    <n v="30615"/>
    <n v="3575"/>
    <n v="0.11677282377919321"/>
  </r>
  <r>
    <n v="9"/>
    <x v="0"/>
    <n v="100"/>
    <n v="4"/>
    <n v="30486"/>
    <n v="3564"/>
    <n v="0.11690612084235387"/>
  </r>
  <r>
    <n v="10"/>
    <x v="0"/>
    <n v="100"/>
    <n v="5"/>
    <n v="30271"/>
    <n v="3745"/>
    <n v="0.12371576756631759"/>
  </r>
  <r>
    <m/>
    <x v="1"/>
    <m/>
    <m/>
    <m/>
    <m/>
    <m/>
  </r>
  <r>
    <n v="11"/>
    <x v="2"/>
    <n v="500"/>
    <n v="1"/>
    <n v="30451"/>
    <n v="13750"/>
    <n v="0.45154510525105906"/>
  </r>
  <r>
    <n v="12"/>
    <x v="2"/>
    <n v="500"/>
    <n v="2"/>
    <n v="30611"/>
    <n v="13592"/>
    <n v="0.44402339028453824"/>
  </r>
  <r>
    <n v="13"/>
    <x v="2"/>
    <n v="500"/>
    <n v="3"/>
    <n v="31021"/>
    <n v="13694"/>
    <n v="0.441442893523742"/>
  </r>
  <r>
    <n v="14"/>
    <x v="2"/>
    <n v="500"/>
    <n v="4"/>
    <n v="30383"/>
    <n v="13583"/>
    <n v="0.4470592107428496"/>
  </r>
  <r>
    <n v="15"/>
    <x v="2"/>
    <n v="500"/>
    <n v="5"/>
    <n v="30369"/>
    <n v="13349"/>
    <n v="0.43956007771082356"/>
  </r>
  <r>
    <m/>
    <x v="1"/>
    <m/>
    <m/>
    <m/>
    <m/>
    <m/>
  </r>
  <r>
    <n v="16"/>
    <x v="2"/>
    <n v="100"/>
    <n v="1"/>
    <n v="30084"/>
    <n v="1986"/>
    <n v="6.6015157558835261E-2"/>
  </r>
  <r>
    <n v="17"/>
    <x v="2"/>
    <n v="100"/>
    <n v="2"/>
    <n v="29801"/>
    <n v="1915"/>
    <n v="6.4259588604409251E-2"/>
  </r>
  <r>
    <n v="18"/>
    <x v="2"/>
    <n v="100"/>
    <n v="3"/>
    <n v="30257"/>
    <n v="1956"/>
    <n v="6.4646197574115077E-2"/>
  </r>
  <r>
    <n v="19"/>
    <x v="2"/>
    <n v="100"/>
    <n v="4"/>
    <n v="30292"/>
    <n v="1817"/>
    <n v="5.998283375148554E-2"/>
  </r>
  <r>
    <n v="20"/>
    <x v="2"/>
    <n v="100"/>
    <n v="5"/>
    <n v="30406"/>
    <n v="1851"/>
    <n v="6.08761428665395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7"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 " updatedVersion="4" minRefreshableVersion="3" useAutoFormatting="1" rowGrandTotals="0" colGrandTotals="0" itemPrintTitles="1" createdVersion="4" indent="0" outline="1" outlineData="1" gridDropZones="1" multipleFieldFilters="0" rowHeaderCaption="Components">
  <location ref="B2:G5" firstHeaderRow="2" firstDataRow="2" firstDataCol="1"/>
  <pivotFields count="7">
    <pivotField subtotalTop="0" showAll="0"/>
    <pivotField axis="axisRow" subtotalTop="0" showAll="0">
      <items count="4">
        <item x="2"/>
        <item x="0"/>
        <item h="1" x="1"/>
        <item t="default"/>
      </items>
    </pivotField>
    <pivotField showAll="0" defaultSubtotal="0"/>
    <pivotField subtotalTop="0" showAll="0"/>
    <pivotField showAll="0" defaultSubtotal="0"/>
    <pivotField showAll="0" defaultSubtotal="0"/>
    <pivotField showAll="0" defaultSubtotal="0"/>
  </pivotFields>
  <rowFields count="1">
    <field x="1"/>
  </rowFields>
  <rowItems count="2">
    <i>
      <x/>
    </i>
    <i>
      <x v="1"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2:G47" totalsRowShown="0" headerRowDxfId="0">
  <autoFilter ref="A12:G47"/>
  <tableColumns count="7">
    <tableColumn id="1" name="TestId"/>
    <tableColumn id="2" name="Type"/>
    <tableColumn id="4" name="Components"/>
    <tableColumn id="3" name="Run #"/>
    <tableColumn id="5" name="Total Duration (ms)" dataDxfId="3" dataCellStyle="Comma"/>
    <tableColumn id="6" name="Scripting (ms)" dataDxfId="2" dataCellStyle="Comma"/>
    <tableColumn id="7" name="% of Test Time Spent Scripting" dataDxfId="1" dataCellStyle="Percent">
      <calculatedColumnFormula>F13/E13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  <pageSetUpPr fitToPage="1"/>
  </sheetPr>
  <dimension ref="A3:H47"/>
  <sheetViews>
    <sheetView tabSelected="1" topLeftCell="A16" zoomScale="125" zoomScaleNormal="125" zoomScalePageLayoutView="125" workbookViewId="0">
      <selection activeCell="E46" sqref="E46"/>
    </sheetView>
  </sheetViews>
  <sheetFormatPr baseColWidth="10" defaultRowHeight="15" x14ac:dyDescent="0"/>
  <cols>
    <col min="1" max="1" width="8" customWidth="1"/>
    <col min="2" max="2" width="14.33203125" customWidth="1"/>
    <col min="3" max="3" width="20.33203125" customWidth="1"/>
    <col min="4" max="4" width="14.1640625" customWidth="1"/>
    <col min="5" max="5" width="20.33203125" customWidth="1"/>
    <col min="6" max="6" width="18.5" customWidth="1"/>
    <col min="7" max="7" width="16.5" bestFit="1" customWidth="1"/>
    <col min="8" max="8" width="6.1640625" customWidth="1"/>
    <col min="9" max="9" width="12.5" customWidth="1"/>
    <col min="10" max="10" width="30.1640625" customWidth="1"/>
    <col min="11" max="11" width="21.33203125" customWidth="1"/>
    <col min="12" max="12" width="16.1640625" customWidth="1"/>
    <col min="13" max="13" width="29" customWidth="1"/>
    <col min="14" max="14" width="26.83203125" customWidth="1"/>
    <col min="15" max="21" width="12.6640625" bestFit="1" customWidth="1"/>
    <col min="22" max="22" width="11.6640625" bestFit="1" customWidth="1"/>
    <col min="23" max="29" width="12.6640625" bestFit="1" customWidth="1"/>
  </cols>
  <sheetData>
    <row r="3" spans="1:8">
      <c r="B3" s="3" t="s">
        <v>7</v>
      </c>
    </row>
    <row r="4" spans="1:8">
      <c r="B4" s="4" t="s">
        <v>4</v>
      </c>
    </row>
    <row r="5" spans="1:8">
      <c r="B5" s="4" t="s">
        <v>0</v>
      </c>
    </row>
    <row r="10" spans="1:8">
      <c r="C10" s="5"/>
      <c r="F10" s="2"/>
    </row>
    <row r="11" spans="1:8">
      <c r="C11" s="5"/>
      <c r="F11" s="2"/>
    </row>
    <row r="12" spans="1:8" ht="37" customHeight="1">
      <c r="A12" s="7" t="s">
        <v>3</v>
      </c>
      <c r="B12" s="7" t="s">
        <v>1</v>
      </c>
      <c r="C12" s="7" t="s">
        <v>7</v>
      </c>
      <c r="D12" s="7" t="s">
        <v>2</v>
      </c>
      <c r="E12" s="7" t="s">
        <v>8</v>
      </c>
      <c r="F12" s="7" t="s">
        <v>5</v>
      </c>
      <c r="G12" s="7" t="s">
        <v>6</v>
      </c>
    </row>
    <row r="13" spans="1:8">
      <c r="A13">
        <v>1</v>
      </c>
      <c r="B13" t="s">
        <v>9</v>
      </c>
      <c r="C13">
        <v>500</v>
      </c>
      <c r="D13">
        <v>1</v>
      </c>
      <c r="E13" s="6">
        <v>30452</v>
      </c>
      <c r="F13" s="6">
        <v>16727</v>
      </c>
      <c r="G13" s="1">
        <f>F13/E13</f>
        <v>0.5492906869827926</v>
      </c>
      <c r="H13" s="2"/>
    </row>
    <row r="14" spans="1:8">
      <c r="A14">
        <v>2</v>
      </c>
      <c r="B14" t="s">
        <v>9</v>
      </c>
      <c r="C14">
        <v>500</v>
      </c>
      <c r="D14">
        <v>2</v>
      </c>
      <c r="E14" s="6">
        <v>30871</v>
      </c>
      <c r="F14" s="6">
        <v>17609</v>
      </c>
      <c r="G14" s="1">
        <f t="shared" ref="G14:G35" si="0">F14/E14</f>
        <v>0.57040588254348745</v>
      </c>
    </row>
    <row r="15" spans="1:8">
      <c r="A15">
        <v>3</v>
      </c>
      <c r="B15" t="s">
        <v>9</v>
      </c>
      <c r="C15">
        <v>500</v>
      </c>
      <c r="D15">
        <v>3</v>
      </c>
      <c r="E15" s="6">
        <v>30862</v>
      </c>
      <c r="F15" s="6">
        <v>15893</v>
      </c>
      <c r="G15" s="1">
        <f t="shared" si="0"/>
        <v>0.51496986585444882</v>
      </c>
    </row>
    <row r="16" spans="1:8">
      <c r="A16">
        <v>4</v>
      </c>
      <c r="B16" t="s">
        <v>9</v>
      </c>
      <c r="C16">
        <v>500</v>
      </c>
      <c r="D16">
        <v>4</v>
      </c>
      <c r="E16" s="6">
        <v>30348</v>
      </c>
      <c r="F16" s="6">
        <v>16087</v>
      </c>
      <c r="G16" s="1">
        <f t="shared" si="0"/>
        <v>0.53008435481745086</v>
      </c>
    </row>
    <row r="17" spans="1:7">
      <c r="A17">
        <v>5</v>
      </c>
      <c r="B17" t="s">
        <v>9</v>
      </c>
      <c r="C17">
        <v>500</v>
      </c>
      <c r="D17">
        <v>5</v>
      </c>
      <c r="E17" s="6">
        <v>30512</v>
      </c>
      <c r="F17" s="6">
        <v>16154</v>
      </c>
      <c r="G17" s="1">
        <f t="shared" si="0"/>
        <v>0.5294310435238595</v>
      </c>
    </row>
    <row r="18" spans="1:7">
      <c r="E18" s="6"/>
      <c r="F18" s="6"/>
      <c r="G18" s="1"/>
    </row>
    <row r="19" spans="1:7">
      <c r="A19">
        <v>6</v>
      </c>
      <c r="B19" t="s">
        <v>9</v>
      </c>
      <c r="C19">
        <v>100</v>
      </c>
      <c r="D19">
        <v>1</v>
      </c>
      <c r="E19" s="6">
        <v>30570</v>
      </c>
      <c r="F19" s="6">
        <v>3895</v>
      </c>
      <c r="G19" s="1">
        <f t="shared" si="0"/>
        <v>0.12741249591102388</v>
      </c>
    </row>
    <row r="20" spans="1:7">
      <c r="A20">
        <v>7</v>
      </c>
      <c r="B20" t="s">
        <v>9</v>
      </c>
      <c r="C20">
        <v>100</v>
      </c>
      <c r="D20">
        <v>2</v>
      </c>
      <c r="E20" s="6">
        <v>29890</v>
      </c>
      <c r="F20" s="6">
        <v>3564</v>
      </c>
      <c r="G20" s="1">
        <f t="shared" si="0"/>
        <v>0.11923720307795249</v>
      </c>
    </row>
    <row r="21" spans="1:7">
      <c r="A21">
        <v>8</v>
      </c>
      <c r="B21" t="s">
        <v>9</v>
      </c>
      <c r="C21">
        <v>100</v>
      </c>
      <c r="D21">
        <v>3</v>
      </c>
      <c r="E21" s="6">
        <v>30615</v>
      </c>
      <c r="F21" s="6">
        <v>3575</v>
      </c>
      <c r="G21" s="1">
        <f t="shared" si="0"/>
        <v>0.11677282377919321</v>
      </c>
    </row>
    <row r="22" spans="1:7">
      <c r="A22">
        <v>9</v>
      </c>
      <c r="B22" t="s">
        <v>9</v>
      </c>
      <c r="C22">
        <v>100</v>
      </c>
      <c r="D22">
        <v>4</v>
      </c>
      <c r="E22" s="6">
        <v>30486</v>
      </c>
      <c r="F22" s="6">
        <v>3564</v>
      </c>
      <c r="G22" s="1">
        <f t="shared" si="0"/>
        <v>0.11690612084235387</v>
      </c>
    </row>
    <row r="23" spans="1:7">
      <c r="A23">
        <v>10</v>
      </c>
      <c r="B23" t="s">
        <v>9</v>
      </c>
      <c r="C23">
        <v>100</v>
      </c>
      <c r="D23">
        <v>5</v>
      </c>
      <c r="E23" s="6">
        <v>30271</v>
      </c>
      <c r="F23" s="6">
        <v>3745</v>
      </c>
      <c r="G23" s="1">
        <f t="shared" si="0"/>
        <v>0.12371576756631759</v>
      </c>
    </row>
    <row r="24" spans="1:7">
      <c r="E24" s="6"/>
      <c r="F24" s="6"/>
      <c r="G24" s="1"/>
    </row>
    <row r="25" spans="1:7">
      <c r="A25">
        <v>11</v>
      </c>
      <c r="B25" t="s">
        <v>4</v>
      </c>
      <c r="C25">
        <v>500</v>
      </c>
      <c r="D25">
        <v>1</v>
      </c>
      <c r="E25" s="6">
        <v>30451</v>
      </c>
      <c r="F25" s="6">
        <v>13750</v>
      </c>
      <c r="G25" s="1">
        <f t="shared" si="0"/>
        <v>0.45154510525105906</v>
      </c>
    </row>
    <row r="26" spans="1:7">
      <c r="A26">
        <v>12</v>
      </c>
      <c r="B26" t="s">
        <v>4</v>
      </c>
      <c r="C26">
        <v>500</v>
      </c>
      <c r="D26">
        <v>2</v>
      </c>
      <c r="E26" s="6">
        <v>30611</v>
      </c>
      <c r="F26" s="6">
        <v>13592</v>
      </c>
      <c r="G26" s="1">
        <f t="shared" si="0"/>
        <v>0.44402339028453824</v>
      </c>
    </row>
    <row r="27" spans="1:7">
      <c r="A27">
        <v>13</v>
      </c>
      <c r="B27" t="s">
        <v>4</v>
      </c>
      <c r="C27">
        <v>500</v>
      </c>
      <c r="D27">
        <v>3</v>
      </c>
      <c r="E27" s="6">
        <v>31021</v>
      </c>
      <c r="F27" s="6">
        <v>13694</v>
      </c>
      <c r="G27" s="1">
        <f t="shared" si="0"/>
        <v>0.441442893523742</v>
      </c>
    </row>
    <row r="28" spans="1:7">
      <c r="A28">
        <v>14</v>
      </c>
      <c r="B28" t="s">
        <v>4</v>
      </c>
      <c r="C28">
        <v>500</v>
      </c>
      <c r="D28">
        <v>4</v>
      </c>
      <c r="E28" s="6">
        <v>30383</v>
      </c>
      <c r="F28" s="6">
        <v>13583</v>
      </c>
      <c r="G28" s="1">
        <f t="shared" si="0"/>
        <v>0.4470592107428496</v>
      </c>
    </row>
    <row r="29" spans="1:7">
      <c r="A29">
        <v>15</v>
      </c>
      <c r="B29" t="s">
        <v>4</v>
      </c>
      <c r="C29">
        <v>500</v>
      </c>
      <c r="D29">
        <v>5</v>
      </c>
      <c r="E29" s="6">
        <v>30369</v>
      </c>
      <c r="F29" s="6">
        <v>13349</v>
      </c>
      <c r="G29" s="1">
        <f t="shared" si="0"/>
        <v>0.43956007771082356</v>
      </c>
    </row>
    <row r="30" spans="1:7">
      <c r="E30" s="6"/>
      <c r="F30" s="6"/>
      <c r="G30" s="1"/>
    </row>
    <row r="31" spans="1:7">
      <c r="A31">
        <v>16</v>
      </c>
      <c r="B31" t="s">
        <v>4</v>
      </c>
      <c r="C31">
        <v>100</v>
      </c>
      <c r="D31">
        <v>1</v>
      </c>
      <c r="E31" s="6">
        <v>30084</v>
      </c>
      <c r="F31" s="6">
        <v>1986</v>
      </c>
      <c r="G31" s="1">
        <f t="shared" si="0"/>
        <v>6.6015157558835261E-2</v>
      </c>
    </row>
    <row r="32" spans="1:7">
      <c r="A32">
        <v>17</v>
      </c>
      <c r="B32" t="s">
        <v>4</v>
      </c>
      <c r="C32">
        <v>100</v>
      </c>
      <c r="D32">
        <v>2</v>
      </c>
      <c r="E32" s="6">
        <v>29801</v>
      </c>
      <c r="F32" s="6">
        <v>1915</v>
      </c>
      <c r="G32" s="1">
        <f t="shared" si="0"/>
        <v>6.4259588604409251E-2</v>
      </c>
    </row>
    <row r="33" spans="1:7">
      <c r="A33">
        <v>18</v>
      </c>
      <c r="B33" t="s">
        <v>4</v>
      </c>
      <c r="C33">
        <v>100</v>
      </c>
      <c r="D33">
        <v>3</v>
      </c>
      <c r="E33" s="6">
        <v>30257</v>
      </c>
      <c r="F33" s="6">
        <v>1956</v>
      </c>
      <c r="G33" s="1">
        <f t="shared" si="0"/>
        <v>6.4646197574115077E-2</v>
      </c>
    </row>
    <row r="34" spans="1:7">
      <c r="A34">
        <v>19</v>
      </c>
      <c r="B34" t="s">
        <v>4</v>
      </c>
      <c r="C34">
        <v>100</v>
      </c>
      <c r="D34">
        <v>4</v>
      </c>
      <c r="E34" s="6">
        <v>30292</v>
      </c>
      <c r="F34" s="6">
        <v>1817</v>
      </c>
      <c r="G34" s="1">
        <f t="shared" si="0"/>
        <v>5.998283375148554E-2</v>
      </c>
    </row>
    <row r="35" spans="1:7">
      <c r="A35">
        <v>20</v>
      </c>
      <c r="B35" t="s">
        <v>4</v>
      </c>
      <c r="C35">
        <v>100</v>
      </c>
      <c r="D35">
        <v>5</v>
      </c>
      <c r="E35" s="6">
        <v>30406</v>
      </c>
      <c r="F35" s="6">
        <v>1851</v>
      </c>
      <c r="G35" s="1">
        <f t="shared" si="0"/>
        <v>6.0876142866539501E-2</v>
      </c>
    </row>
    <row r="36" spans="1:7">
      <c r="A36" s="8"/>
      <c r="B36" s="8"/>
      <c r="C36" s="8"/>
      <c r="D36" s="8"/>
      <c r="E36" s="9"/>
      <c r="F36" s="9"/>
      <c r="G36" s="10" t="e">
        <f>F36/E36</f>
        <v>#DIV/0!</v>
      </c>
    </row>
    <row r="37" spans="1:7">
      <c r="A37" s="8">
        <v>21</v>
      </c>
      <c r="B37" s="8" t="s">
        <v>10</v>
      </c>
      <c r="C37" s="8">
        <v>500</v>
      </c>
      <c r="D37" s="8">
        <v>1</v>
      </c>
      <c r="E37" s="9"/>
      <c r="F37" s="9"/>
      <c r="G37" s="10" t="e">
        <f>F37/E37</f>
        <v>#DIV/0!</v>
      </c>
    </row>
    <row r="38" spans="1:7">
      <c r="A38" s="8">
        <v>22</v>
      </c>
      <c r="B38" s="8" t="s">
        <v>10</v>
      </c>
      <c r="C38" s="8">
        <v>500</v>
      </c>
      <c r="D38" s="8">
        <v>2</v>
      </c>
      <c r="E38" s="9"/>
      <c r="F38" s="9"/>
      <c r="G38" s="10" t="e">
        <f>F38/E38</f>
        <v>#DIV/0!</v>
      </c>
    </row>
    <row r="39" spans="1:7">
      <c r="A39" s="8">
        <v>23</v>
      </c>
      <c r="B39" s="8" t="s">
        <v>10</v>
      </c>
      <c r="C39" s="8">
        <v>500</v>
      </c>
      <c r="D39" s="8">
        <v>3</v>
      </c>
      <c r="E39" s="9"/>
      <c r="F39" s="9"/>
      <c r="G39" s="10" t="e">
        <f>F39/E39</f>
        <v>#DIV/0!</v>
      </c>
    </row>
    <row r="40" spans="1:7">
      <c r="A40" s="8">
        <v>24</v>
      </c>
      <c r="B40" s="8" t="s">
        <v>10</v>
      </c>
      <c r="C40" s="8">
        <v>500</v>
      </c>
      <c r="D40" s="8">
        <v>4</v>
      </c>
      <c r="E40" s="9"/>
      <c r="F40" s="9"/>
      <c r="G40" s="10" t="e">
        <f>F40/E40</f>
        <v>#DIV/0!</v>
      </c>
    </row>
    <row r="41" spans="1:7">
      <c r="A41" s="8">
        <v>25</v>
      </c>
      <c r="B41" s="8" t="s">
        <v>10</v>
      </c>
      <c r="C41" s="8">
        <v>500</v>
      </c>
      <c r="D41" s="8">
        <v>5</v>
      </c>
      <c r="E41" s="9"/>
      <c r="F41" s="9"/>
      <c r="G41" s="10" t="e">
        <f>F41/E41</f>
        <v>#DIV/0!</v>
      </c>
    </row>
    <row r="42" spans="1:7">
      <c r="A42" s="8"/>
      <c r="B42" s="8"/>
      <c r="C42" s="8"/>
      <c r="D42" s="8"/>
      <c r="E42" s="9"/>
      <c r="F42" s="9"/>
      <c r="G42" s="10" t="e">
        <f>F42/E42</f>
        <v>#DIV/0!</v>
      </c>
    </row>
    <row r="43" spans="1:7">
      <c r="A43" s="8">
        <v>26</v>
      </c>
      <c r="B43" s="8" t="s">
        <v>10</v>
      </c>
      <c r="C43" s="8">
        <v>100</v>
      </c>
      <c r="D43" s="8">
        <v>1</v>
      </c>
      <c r="E43" s="9"/>
      <c r="F43" s="9"/>
      <c r="G43" s="10" t="e">
        <f>F43/E43</f>
        <v>#DIV/0!</v>
      </c>
    </row>
    <row r="44" spans="1:7">
      <c r="A44" s="8">
        <v>27</v>
      </c>
      <c r="B44" s="8" t="s">
        <v>10</v>
      </c>
      <c r="C44" s="8">
        <v>100</v>
      </c>
      <c r="D44" s="8">
        <v>2</v>
      </c>
      <c r="E44" s="9"/>
      <c r="F44" s="9"/>
      <c r="G44" s="10" t="e">
        <f>F44/E44</f>
        <v>#DIV/0!</v>
      </c>
    </row>
    <row r="45" spans="1:7">
      <c r="A45" s="8">
        <v>28</v>
      </c>
      <c r="B45" s="8" t="s">
        <v>10</v>
      </c>
      <c r="C45" s="8">
        <v>100</v>
      </c>
      <c r="D45" s="8">
        <v>3</v>
      </c>
      <c r="E45" s="9"/>
      <c r="F45" s="9"/>
      <c r="G45" s="10" t="e">
        <f>F45/E45</f>
        <v>#DIV/0!</v>
      </c>
    </row>
    <row r="46" spans="1:7">
      <c r="A46" s="8">
        <v>29</v>
      </c>
      <c r="B46" s="8" t="s">
        <v>10</v>
      </c>
      <c r="C46" s="8">
        <v>100</v>
      </c>
      <c r="D46" s="8">
        <v>4</v>
      </c>
      <c r="E46" s="9"/>
      <c r="F46" s="9"/>
      <c r="G46" s="10" t="e">
        <f>F46/E46</f>
        <v>#DIV/0!</v>
      </c>
    </row>
    <row r="47" spans="1:7">
      <c r="A47" s="8">
        <v>30</v>
      </c>
      <c r="B47" s="8" t="s">
        <v>10</v>
      </c>
      <c r="C47" s="8">
        <v>100</v>
      </c>
      <c r="D47" s="8">
        <v>5</v>
      </c>
      <c r="E47" s="9"/>
      <c r="F47" s="9"/>
      <c r="G47" s="10" t="e">
        <f>F47/E47</f>
        <v>#DIV/0!</v>
      </c>
    </row>
  </sheetData>
  <phoneticPr fontId="5" type="noConversion"/>
  <pageMargins left="0.75" right="0.75" top="1" bottom="1" header="0.5" footer="0.5"/>
  <pageSetup scale="87" orientation="landscape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HipsterZipster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Joel Zipkin</dc:creator>
  <cp:keywords/>
  <cp:lastModifiedBy>Joel Zipkin</cp:lastModifiedBy>
  <cp:lastPrinted>2017-06-08T06:18:54Z</cp:lastPrinted>
  <dcterms:created xsi:type="dcterms:W3CDTF">2017-06-08T03:34:17Z</dcterms:created>
  <dcterms:modified xsi:type="dcterms:W3CDTF">2017-06-09T21:47:28Z</dcterms:modified>
</cp:coreProperties>
</file>