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45" windowHeight="5835"/>
  </bookViews>
  <sheets>
    <sheet name="SUMMARY" sheetId="1" r:id="rId1"/>
    <sheet name="INPUT SHEET" sheetId="2" r:id="rId2"/>
    <sheet name="DO NOT EDIT" sheetId="3" state="hidden" r:id="rId3"/>
    <sheet name="LIST" sheetId="4" state="hidden" r:id="rId4"/>
  </sheets>
  <calcPr calcId="162913"/>
</workbook>
</file>

<file path=xl/calcChain.xml><?xml version="1.0" encoding="utf-8"?>
<calcChain xmlns="http://schemas.openxmlformats.org/spreadsheetml/2006/main">
  <c r="M37" i="3" l="1"/>
  <c r="L37" i="3"/>
  <c r="K37" i="3"/>
  <c r="J37" i="3"/>
  <c r="I37" i="3"/>
  <c r="H37" i="3"/>
  <c r="G37" i="3"/>
  <c r="F37" i="3"/>
  <c r="E37" i="3"/>
  <c r="D37" i="3"/>
  <c r="C37" i="3"/>
  <c r="M36" i="3"/>
  <c r="L36" i="3"/>
  <c r="K36" i="3"/>
  <c r="J36" i="3"/>
  <c r="I36" i="3"/>
  <c r="H36" i="3"/>
  <c r="G36" i="3"/>
  <c r="F36" i="3"/>
  <c r="E36" i="3"/>
  <c r="D36" i="3"/>
  <c r="C36" i="3"/>
  <c r="M35" i="3"/>
  <c r="L35" i="3"/>
  <c r="K35" i="3"/>
  <c r="J35" i="3"/>
  <c r="I35" i="3"/>
  <c r="H35" i="3"/>
  <c r="G35" i="3"/>
  <c r="F35" i="3"/>
  <c r="E35" i="3"/>
  <c r="D35" i="3"/>
  <c r="C35" i="3"/>
  <c r="M34" i="3"/>
  <c r="L34" i="3"/>
  <c r="K34" i="3"/>
  <c r="J34" i="3"/>
  <c r="I34" i="3"/>
  <c r="H34" i="3"/>
  <c r="G34" i="3"/>
  <c r="F34" i="3"/>
  <c r="E34" i="3"/>
  <c r="D34" i="3"/>
  <c r="C34" i="3"/>
  <c r="M33" i="3"/>
  <c r="L33" i="3"/>
  <c r="K33" i="3"/>
  <c r="J33" i="3"/>
  <c r="I33" i="3"/>
  <c r="H33" i="3"/>
  <c r="G33" i="3"/>
  <c r="F33" i="3"/>
  <c r="E33" i="3"/>
  <c r="D33" i="3"/>
  <c r="C33" i="3"/>
  <c r="M32" i="3"/>
  <c r="L32" i="3"/>
  <c r="K32" i="3"/>
  <c r="J32" i="3"/>
  <c r="I32" i="3"/>
  <c r="H32" i="3"/>
  <c r="G32" i="3"/>
  <c r="F32" i="3"/>
  <c r="E32" i="3"/>
  <c r="D32" i="3"/>
  <c r="C32" i="3"/>
  <c r="M31" i="3"/>
  <c r="L31" i="3"/>
  <c r="K31" i="3"/>
  <c r="J31" i="3"/>
  <c r="I31" i="3"/>
  <c r="H31" i="3"/>
  <c r="G31" i="3"/>
  <c r="F31" i="3"/>
  <c r="E31" i="3"/>
  <c r="D31" i="3"/>
  <c r="C31" i="3"/>
  <c r="M30" i="3"/>
  <c r="L30" i="3"/>
  <c r="K30" i="3"/>
  <c r="J30" i="3"/>
  <c r="I30" i="3"/>
  <c r="H30" i="3"/>
  <c r="G30" i="3"/>
  <c r="F30" i="3"/>
  <c r="E30" i="3"/>
  <c r="D30" i="3"/>
  <c r="C30" i="3"/>
  <c r="M29" i="3"/>
  <c r="L29" i="3"/>
  <c r="K29" i="3"/>
  <c r="J29" i="3"/>
  <c r="I29" i="3"/>
  <c r="H29" i="3"/>
  <c r="G29" i="3"/>
  <c r="F29" i="3"/>
  <c r="E29" i="3"/>
  <c r="D29" i="3"/>
  <c r="C29" i="3"/>
  <c r="M28" i="3"/>
  <c r="L28" i="3"/>
  <c r="K28" i="3"/>
  <c r="J28" i="3"/>
  <c r="I28" i="3"/>
  <c r="H28" i="3"/>
  <c r="G28" i="3"/>
  <c r="F28" i="3"/>
  <c r="E28" i="3"/>
  <c r="D28" i="3"/>
  <c r="C28" i="3"/>
  <c r="M27" i="3"/>
  <c r="L27" i="3"/>
  <c r="K27" i="3"/>
  <c r="J27" i="3"/>
  <c r="I27" i="3"/>
  <c r="H27" i="3"/>
  <c r="G27" i="3"/>
  <c r="F27" i="3"/>
  <c r="E27" i="3"/>
  <c r="D27" i="3"/>
  <c r="C27" i="3"/>
  <c r="M26" i="3"/>
  <c r="L26" i="3"/>
  <c r="K26" i="3"/>
  <c r="J26" i="3"/>
  <c r="I26" i="3"/>
  <c r="H26" i="3"/>
  <c r="G26" i="3"/>
  <c r="F26" i="3"/>
  <c r="E26" i="3"/>
  <c r="D26" i="3"/>
  <c r="C26" i="3"/>
  <c r="M25" i="3"/>
  <c r="L25" i="3"/>
  <c r="K25" i="3"/>
  <c r="J25" i="3"/>
  <c r="I25" i="3"/>
  <c r="H25" i="3"/>
  <c r="G25" i="3"/>
  <c r="F25" i="3"/>
  <c r="E25" i="3"/>
  <c r="D25" i="3"/>
  <c r="C25" i="3"/>
  <c r="M24" i="3"/>
  <c r="L24" i="3"/>
  <c r="K24" i="3"/>
  <c r="J24" i="3"/>
  <c r="I24" i="3"/>
  <c r="H24" i="3"/>
  <c r="G24" i="3"/>
  <c r="F24" i="3"/>
  <c r="E24" i="3"/>
  <c r="D24" i="3"/>
  <c r="C24" i="3"/>
  <c r="M23" i="3"/>
  <c r="L23" i="3"/>
  <c r="K23" i="3"/>
  <c r="J23" i="3"/>
  <c r="I23" i="3"/>
  <c r="H23" i="3"/>
  <c r="G23" i="3"/>
  <c r="F23" i="3"/>
  <c r="E23" i="3"/>
  <c r="D23" i="3"/>
  <c r="C23" i="3"/>
  <c r="M22" i="3"/>
  <c r="L22" i="3"/>
  <c r="K22" i="3"/>
  <c r="J22" i="3"/>
  <c r="I22" i="3"/>
  <c r="H22" i="3"/>
  <c r="G22" i="3"/>
  <c r="F22" i="3"/>
  <c r="E22" i="3"/>
  <c r="D22" i="3"/>
  <c r="C22" i="3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G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M17" i="3"/>
  <c r="L17" i="3"/>
  <c r="K17" i="3"/>
  <c r="J17" i="3"/>
  <c r="I17" i="3"/>
  <c r="H17" i="3"/>
  <c r="G17" i="3"/>
  <c r="F17" i="3"/>
  <c r="E17" i="3"/>
  <c r="D17" i="3"/>
  <c r="C17" i="3"/>
  <c r="M16" i="3"/>
  <c r="L16" i="3"/>
  <c r="K16" i="3"/>
  <c r="J16" i="3"/>
  <c r="I16" i="3"/>
  <c r="H16" i="3"/>
  <c r="G16" i="3"/>
  <c r="F16" i="3"/>
  <c r="E16" i="3"/>
  <c r="D16" i="3"/>
  <c r="C16" i="3"/>
  <c r="M15" i="3"/>
  <c r="L15" i="3"/>
  <c r="K15" i="3"/>
  <c r="J15" i="3"/>
  <c r="I15" i="3"/>
  <c r="H15" i="3"/>
  <c r="G15" i="3"/>
  <c r="F15" i="3"/>
  <c r="E15" i="3"/>
  <c r="D15" i="3"/>
  <c r="C15" i="3"/>
  <c r="M14" i="3"/>
  <c r="L14" i="3"/>
  <c r="K14" i="3"/>
  <c r="J14" i="3"/>
  <c r="I14" i="3"/>
  <c r="H14" i="3"/>
  <c r="G14" i="3"/>
  <c r="F14" i="3"/>
  <c r="E14" i="3"/>
  <c r="D14" i="3"/>
  <c r="C14" i="3"/>
  <c r="M13" i="3"/>
  <c r="L13" i="3"/>
  <c r="K13" i="3"/>
  <c r="J13" i="3"/>
  <c r="I13" i="3"/>
  <c r="H13" i="3"/>
  <c r="G13" i="3"/>
  <c r="F13" i="3"/>
  <c r="E13" i="3"/>
  <c r="D13" i="3"/>
  <c r="C13" i="3"/>
  <c r="M12" i="3"/>
  <c r="L12" i="3"/>
  <c r="K12" i="3"/>
  <c r="J12" i="3"/>
  <c r="I12" i="3"/>
  <c r="H12" i="3"/>
  <c r="G12" i="3"/>
  <c r="F12" i="3"/>
  <c r="E12" i="3"/>
  <c r="D12" i="3"/>
  <c r="C12" i="3"/>
  <c r="M11" i="3"/>
  <c r="L11" i="3"/>
  <c r="K11" i="3"/>
  <c r="J11" i="3"/>
  <c r="I11" i="3"/>
  <c r="H11" i="3"/>
  <c r="G11" i="3"/>
  <c r="F11" i="3"/>
  <c r="E11" i="3"/>
  <c r="D11" i="3"/>
  <c r="C11" i="3"/>
  <c r="M10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M3" i="3"/>
  <c r="L3" i="3"/>
  <c r="K3" i="3"/>
  <c r="J3" i="3"/>
  <c r="I3" i="3"/>
  <c r="H3" i="3"/>
  <c r="G3" i="3"/>
  <c r="F3" i="3"/>
  <c r="E3" i="3"/>
  <c r="D3" i="3"/>
  <c r="C3" i="3"/>
  <c r="M2" i="3"/>
  <c r="L2" i="3"/>
  <c r="K2" i="3"/>
  <c r="J2" i="3"/>
  <c r="I2" i="3"/>
  <c r="H2" i="3"/>
  <c r="G2" i="3"/>
  <c r="F2" i="3"/>
  <c r="E2" i="3"/>
  <c r="D2" i="3"/>
  <c r="C2" i="3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AN4" i="2"/>
  <c r="AM4" i="2"/>
  <c r="AL4" i="2"/>
  <c r="AK4" i="2"/>
  <c r="K25" i="1" s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F37" i="1"/>
  <c r="D37" i="1"/>
  <c r="G36" i="1"/>
  <c r="F36" i="1"/>
  <c r="H35" i="1"/>
  <c r="G35" i="1"/>
  <c r="J34" i="1"/>
  <c r="H34" i="1"/>
  <c r="J33" i="1"/>
  <c r="K32" i="1"/>
  <c r="L31" i="1"/>
  <c r="C30" i="1"/>
  <c r="F29" i="1"/>
  <c r="D29" i="1"/>
  <c r="L28" i="1"/>
  <c r="G28" i="1"/>
  <c r="F28" i="1"/>
  <c r="H27" i="1"/>
  <c r="G27" i="1"/>
  <c r="C27" i="1"/>
  <c r="J26" i="1"/>
  <c r="H26" i="1"/>
  <c r="D26" i="1"/>
  <c r="J25" i="1"/>
  <c r="K24" i="1"/>
  <c r="L23" i="1"/>
  <c r="J22" i="1"/>
  <c r="D22" i="1"/>
  <c r="C22" i="1"/>
  <c r="K21" i="1"/>
  <c r="F21" i="1"/>
  <c r="D21" i="1"/>
  <c r="L20" i="1"/>
  <c r="G20" i="1"/>
  <c r="F20" i="1"/>
  <c r="L19" i="1"/>
  <c r="H19" i="1"/>
  <c r="G19" i="1"/>
  <c r="C19" i="1"/>
  <c r="J18" i="1"/>
  <c r="H18" i="1"/>
  <c r="D18" i="1"/>
  <c r="C18" i="1"/>
  <c r="K17" i="1"/>
  <c r="J17" i="1"/>
  <c r="F17" i="1"/>
  <c r="D17" i="1"/>
  <c r="L16" i="1"/>
  <c r="K16" i="1"/>
  <c r="G16" i="1"/>
  <c r="F16" i="1"/>
  <c r="L15" i="1"/>
  <c r="H15" i="1"/>
  <c r="J14" i="1"/>
  <c r="C14" i="1"/>
  <c r="K13" i="1"/>
  <c r="J13" i="1"/>
  <c r="F13" i="1"/>
  <c r="D13" i="1"/>
  <c r="L12" i="1"/>
  <c r="K12" i="1"/>
  <c r="G12" i="1"/>
  <c r="F12" i="1"/>
  <c r="L11" i="1"/>
  <c r="H11" i="1"/>
  <c r="G11" i="1"/>
  <c r="C11" i="1"/>
  <c r="H10" i="1"/>
  <c r="D10" i="1"/>
  <c r="J9" i="1"/>
  <c r="G9" i="1"/>
  <c r="K8" i="1"/>
  <c r="J8" i="1"/>
  <c r="G8" i="1"/>
  <c r="F8" i="1"/>
  <c r="C8" i="1"/>
  <c r="K7" i="1"/>
  <c r="J7" i="1"/>
  <c r="G7" i="1"/>
  <c r="F7" i="1"/>
  <c r="C7" i="1"/>
  <c r="K6" i="1"/>
  <c r="J6" i="1"/>
  <c r="G6" i="1"/>
  <c r="F6" i="1"/>
  <c r="C6" i="1"/>
  <c r="J5" i="1"/>
  <c r="G5" i="1"/>
  <c r="K4" i="1"/>
  <c r="F4" i="1"/>
  <c r="C4" i="1"/>
  <c r="J3" i="1"/>
  <c r="G3" i="1"/>
  <c r="M2" i="1"/>
  <c r="I2" i="1"/>
  <c r="G2" i="1"/>
  <c r="C2" i="1"/>
  <c r="M5" i="1" l="1"/>
  <c r="I5" i="1"/>
  <c r="E5" i="1"/>
  <c r="M4" i="1"/>
  <c r="I4" i="1"/>
  <c r="E4" i="1"/>
  <c r="M3" i="1"/>
  <c r="I3" i="1"/>
  <c r="E3" i="1"/>
  <c r="L5" i="1"/>
  <c r="H5" i="1"/>
  <c r="D5" i="1"/>
  <c r="L4" i="1"/>
  <c r="H4" i="1"/>
  <c r="D4" i="1"/>
  <c r="L3" i="1"/>
  <c r="H3" i="1"/>
  <c r="D3" i="1"/>
  <c r="L2" i="1"/>
  <c r="H2" i="1"/>
  <c r="D2" i="1"/>
  <c r="M14" i="1"/>
  <c r="I14" i="1"/>
  <c r="E14" i="1"/>
  <c r="K15" i="1"/>
  <c r="F15" i="1"/>
  <c r="L14" i="1"/>
  <c r="G14" i="1"/>
  <c r="J15" i="1"/>
  <c r="D15" i="1"/>
  <c r="K14" i="1"/>
  <c r="F14" i="1"/>
  <c r="M33" i="1"/>
  <c r="I33" i="1"/>
  <c r="E33" i="1"/>
  <c r="M30" i="1"/>
  <c r="I30" i="1"/>
  <c r="E30" i="1"/>
  <c r="H33" i="1"/>
  <c r="C33" i="1"/>
  <c r="J32" i="1"/>
  <c r="D32" i="1"/>
  <c r="K31" i="1"/>
  <c r="F31" i="1"/>
  <c r="L30" i="1"/>
  <c r="G30" i="1"/>
  <c r="L33" i="1"/>
  <c r="G33" i="1"/>
  <c r="H32" i="1"/>
  <c r="C32" i="1"/>
  <c r="J31" i="1"/>
  <c r="D31" i="1"/>
  <c r="K30" i="1"/>
  <c r="F30" i="1"/>
  <c r="M10" i="1"/>
  <c r="I10" i="1"/>
  <c r="E10" i="1"/>
  <c r="M9" i="1"/>
  <c r="L10" i="1"/>
  <c r="G10" i="1"/>
  <c r="I9" i="1"/>
  <c r="E9" i="1"/>
  <c r="K10" i="1"/>
  <c r="F10" i="1"/>
  <c r="L9" i="1"/>
  <c r="H9" i="1"/>
  <c r="D9" i="1"/>
  <c r="J2" i="1"/>
  <c r="C15" i="1"/>
  <c r="C23" i="1"/>
  <c r="L24" i="1"/>
  <c r="D30" i="1"/>
  <c r="N30" i="1" s="1"/>
  <c r="C31" i="1"/>
  <c r="L32" i="1"/>
  <c r="K33" i="1"/>
  <c r="M8" i="1"/>
  <c r="I8" i="1"/>
  <c r="E8" i="1"/>
  <c r="M7" i="1"/>
  <c r="N7" i="1" s="1"/>
  <c r="I7" i="1"/>
  <c r="E7" i="1"/>
  <c r="M6" i="1"/>
  <c r="I6" i="1"/>
  <c r="E6" i="1"/>
  <c r="L8" i="1"/>
  <c r="H8" i="1"/>
  <c r="D8" i="1"/>
  <c r="N8" i="1" s="1"/>
  <c r="L7" i="1"/>
  <c r="H7" i="1"/>
  <c r="D7" i="1"/>
  <c r="L6" i="1"/>
  <c r="H6" i="1"/>
  <c r="D6" i="1"/>
  <c r="J16" i="1"/>
  <c r="D16" i="1"/>
  <c r="H16" i="1"/>
  <c r="C16" i="1"/>
  <c r="M18" i="1"/>
  <c r="I18" i="1"/>
  <c r="E18" i="1"/>
  <c r="N18" i="1" s="1"/>
  <c r="L18" i="1"/>
  <c r="G18" i="1"/>
  <c r="K18" i="1"/>
  <c r="F18" i="1"/>
  <c r="M22" i="1"/>
  <c r="I22" i="1"/>
  <c r="E22" i="1"/>
  <c r="N22" i="1" s="1"/>
  <c r="M21" i="1"/>
  <c r="I21" i="1"/>
  <c r="E21" i="1"/>
  <c r="L22" i="1"/>
  <c r="G22" i="1"/>
  <c r="H21" i="1"/>
  <c r="C21" i="1"/>
  <c r="J20" i="1"/>
  <c r="D20" i="1"/>
  <c r="K22" i="1"/>
  <c r="F22" i="1"/>
  <c r="L21" i="1"/>
  <c r="G21" i="1"/>
  <c r="H20" i="1"/>
  <c r="C20" i="1"/>
  <c r="M37" i="1"/>
  <c r="I37" i="1"/>
  <c r="E37" i="1"/>
  <c r="M34" i="1"/>
  <c r="I34" i="1"/>
  <c r="E34" i="1"/>
  <c r="H37" i="1"/>
  <c r="C37" i="1"/>
  <c r="J36" i="1"/>
  <c r="D36" i="1"/>
  <c r="K35" i="1"/>
  <c r="F35" i="1"/>
  <c r="L34" i="1"/>
  <c r="G34" i="1"/>
  <c r="L37" i="1"/>
  <c r="G37" i="1"/>
  <c r="H36" i="1"/>
  <c r="C36" i="1"/>
  <c r="J35" i="1"/>
  <c r="D35" i="1"/>
  <c r="K34" i="1"/>
  <c r="F34" i="1"/>
  <c r="H13" i="1"/>
  <c r="C13" i="1"/>
  <c r="J12" i="1"/>
  <c r="D12" i="1"/>
  <c r="K11" i="1"/>
  <c r="F11" i="1"/>
  <c r="H17" i="1"/>
  <c r="C17" i="1"/>
  <c r="K19" i="1"/>
  <c r="F19" i="1"/>
  <c r="H29" i="1"/>
  <c r="C29" i="1"/>
  <c r="J28" i="1"/>
  <c r="D28" i="1"/>
  <c r="K27" i="1"/>
  <c r="F27" i="1"/>
  <c r="L26" i="1"/>
  <c r="G26" i="1"/>
  <c r="M25" i="1"/>
  <c r="I25" i="1"/>
  <c r="E25" i="1"/>
  <c r="H25" i="1"/>
  <c r="C25" i="1"/>
  <c r="N25" i="1" s="1"/>
  <c r="J24" i="1"/>
  <c r="D24" i="1"/>
  <c r="K23" i="1"/>
  <c r="F23" i="1"/>
  <c r="L25" i="1"/>
  <c r="G25" i="1"/>
  <c r="H24" i="1"/>
  <c r="C24" i="1"/>
  <c r="N24" i="1" s="1"/>
  <c r="J23" i="1"/>
  <c r="D23" i="1"/>
  <c r="E2" i="1"/>
  <c r="N2" i="1" s="1"/>
  <c r="C3" i="1"/>
  <c r="N3" i="1" s="1"/>
  <c r="K3" i="1"/>
  <c r="G4" i="1"/>
  <c r="C5" i="1"/>
  <c r="K5" i="1"/>
  <c r="C9" i="1"/>
  <c r="K9" i="1"/>
  <c r="J10" i="1"/>
  <c r="D14" i="1"/>
  <c r="N14" i="1" s="1"/>
  <c r="F2" i="1"/>
  <c r="K2" i="1"/>
  <c r="F3" i="1"/>
  <c r="J4" i="1"/>
  <c r="F5" i="1"/>
  <c r="F9" i="1"/>
  <c r="C10" i="1"/>
  <c r="H14" i="1"/>
  <c r="G15" i="1"/>
  <c r="K20" i="1"/>
  <c r="J21" i="1"/>
  <c r="H22" i="1"/>
  <c r="G23" i="1"/>
  <c r="F24" i="1"/>
  <c r="D25" i="1"/>
  <c r="C26" i="1"/>
  <c r="N26" i="1" s="1"/>
  <c r="L27" i="1"/>
  <c r="K28" i="1"/>
  <c r="J29" i="1"/>
  <c r="H30" i="1"/>
  <c r="G31" i="1"/>
  <c r="F32" i="1"/>
  <c r="D33" i="1"/>
  <c r="C34" i="1"/>
  <c r="L35" i="1"/>
  <c r="K36" i="1"/>
  <c r="J37" i="1"/>
  <c r="H23" i="1"/>
  <c r="G24" i="1"/>
  <c r="F25" i="1"/>
  <c r="K29" i="1"/>
  <c r="J30" i="1"/>
  <c r="H31" i="1"/>
  <c r="G32" i="1"/>
  <c r="F33" i="1"/>
  <c r="D34" i="1"/>
  <c r="C35" i="1"/>
  <c r="L36" i="1"/>
  <c r="K37" i="1"/>
  <c r="L13" i="1"/>
  <c r="L17" i="1"/>
  <c r="J19" i="1"/>
  <c r="L29" i="1"/>
  <c r="E12" i="1"/>
  <c r="I12" i="1"/>
  <c r="M12" i="1"/>
  <c r="E16" i="1"/>
  <c r="I16" i="1"/>
  <c r="M16" i="1"/>
  <c r="E20" i="1"/>
  <c r="I20" i="1"/>
  <c r="M20" i="1"/>
  <c r="E24" i="1"/>
  <c r="I24" i="1"/>
  <c r="M24" i="1"/>
  <c r="E28" i="1"/>
  <c r="I28" i="1"/>
  <c r="M28" i="1"/>
  <c r="E32" i="1"/>
  <c r="I32" i="1"/>
  <c r="M32" i="1"/>
  <c r="E36" i="1"/>
  <c r="I36" i="1"/>
  <c r="M36" i="1"/>
  <c r="E11" i="1"/>
  <c r="I11" i="1"/>
  <c r="M11" i="1"/>
  <c r="E15" i="1"/>
  <c r="I15" i="1"/>
  <c r="M15" i="1"/>
  <c r="E19" i="1"/>
  <c r="I19" i="1"/>
  <c r="M19" i="1"/>
  <c r="E23" i="1"/>
  <c r="I23" i="1"/>
  <c r="M23" i="1"/>
  <c r="E27" i="1"/>
  <c r="I27" i="1"/>
  <c r="M27" i="1"/>
  <c r="E31" i="1"/>
  <c r="I31" i="1"/>
  <c r="M31" i="1"/>
  <c r="E35" i="1"/>
  <c r="I35" i="1"/>
  <c r="M35" i="1"/>
  <c r="D11" i="1"/>
  <c r="N11" i="1" s="1"/>
  <c r="J11" i="1"/>
  <c r="C12" i="1"/>
  <c r="N12" i="1" s="1"/>
  <c r="H12" i="1"/>
  <c r="G13" i="1"/>
  <c r="G17" i="1"/>
  <c r="D19" i="1"/>
  <c r="N19" i="1" s="1"/>
  <c r="F26" i="1"/>
  <c r="K26" i="1"/>
  <c r="D27" i="1"/>
  <c r="N27" i="1" s="1"/>
  <c r="J27" i="1"/>
  <c r="C28" i="1"/>
  <c r="H28" i="1"/>
  <c r="G29" i="1"/>
  <c r="M13" i="1"/>
  <c r="I13" i="1"/>
  <c r="E13" i="1"/>
  <c r="M17" i="1"/>
  <c r="I17" i="1"/>
  <c r="E17" i="1"/>
  <c r="M29" i="1"/>
  <c r="I29" i="1"/>
  <c r="E29" i="1"/>
  <c r="M26" i="1"/>
  <c r="I26" i="1"/>
  <c r="E26" i="1"/>
  <c r="N4" i="1" l="1"/>
  <c r="N10" i="1"/>
  <c r="N5" i="1"/>
  <c r="N13" i="1"/>
  <c r="N37" i="1"/>
  <c r="N20" i="1"/>
  <c r="N21" i="1"/>
  <c r="N23" i="1"/>
  <c r="N32" i="1"/>
  <c r="N34" i="1"/>
  <c r="N16" i="1"/>
  <c r="N6" i="1"/>
  <c r="N31" i="1"/>
  <c r="N15" i="1"/>
  <c r="N28" i="1"/>
  <c r="N35" i="1"/>
  <c r="N9" i="1"/>
  <c r="N29" i="1"/>
  <c r="N17" i="1"/>
  <c r="N36" i="1"/>
  <c r="N33" i="1"/>
</calcChain>
</file>

<file path=xl/sharedStrings.xml><?xml version="1.0" encoding="utf-8"?>
<sst xmlns="http://schemas.openxmlformats.org/spreadsheetml/2006/main" count="210" uniqueCount="87">
  <si>
    <t>SOURCE 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</si>
  <si>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</si>
  <si>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</si>
  <si>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</si>
  <si>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</si>
  <si>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</si>
  <si>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</si>
  <si>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</si>
  <si>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</si>
  <si>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</si>
  <si>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</si>
  <si>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</si>
  <si>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TOTAL</t>
  </si>
  <si>
    <t>YEARLY INCOME</t>
  </si>
  <si>
    <t>Under Ps.75,000</t>
  </si>
  <si>
    <t>Ps.75,000 - Ps.150,000</t>
  </si>
  <si>
    <t>Ps.150,000 - Ps.375,000</t>
  </si>
  <si>
    <t>Over Ps.375,000</t>
  </si>
  <si>
    <t>AGE</t>
  </si>
  <si>
    <t>25 - 34 years old</t>
  </si>
  <si>
    <t>35 - 44 years old</t>
  </si>
  <si>
    <t>Over 44 years old</t>
  </si>
  <si>
    <t>OCCUPATION</t>
  </si>
  <si>
    <t>Professional, Technical</t>
  </si>
  <si>
    <t>Proprietor, Manager, Executive</t>
  </si>
  <si>
    <t>ADD'L STATUS</t>
  </si>
  <si>
    <t>Landowner</t>
  </si>
  <si>
    <t>Self-Employed</t>
  </si>
  <si>
    <t>None of the above</t>
  </si>
  <si>
    <t>CIVIL STATUS</t>
  </si>
  <si>
    <t>Single</t>
  </si>
  <si>
    <t>Married</t>
  </si>
  <si>
    <t>NO. OF CHILDREN (AGE)</t>
  </si>
  <si>
    <t>0 - 5 years old</t>
  </si>
  <si>
    <t>6 - 12 years old</t>
  </si>
  <si>
    <t>13 - 16 years old</t>
  </si>
  <si>
    <t>17 - 23 years old</t>
  </si>
  <si>
    <t>LENGTH OF TIME KNOWN</t>
  </si>
  <si>
    <t>More than 5 years</t>
  </si>
  <si>
    <t>2 - 5 years</t>
  </si>
  <si>
    <t>Less than 2 years</t>
  </si>
  <si>
    <t>HOW WELL KNOWN</t>
  </si>
  <si>
    <t>Close Friend</t>
  </si>
  <si>
    <t>Casual Friend</t>
  </si>
  <si>
    <t>Speaking Acquintance</t>
  </si>
  <si>
    <t>HOW OFTEN SEEN IN LAST YEAR</t>
  </si>
  <si>
    <t>More than 5 times</t>
  </si>
  <si>
    <t>3 - 5 times</t>
  </si>
  <si>
    <t>1 - 2 times</t>
  </si>
  <si>
    <t>Not at all</t>
  </si>
  <si>
    <t>COULD APPROACH ON BUSINESS</t>
  </si>
  <si>
    <t>Easily</t>
  </si>
  <si>
    <t>Fairly Easy</t>
  </si>
  <si>
    <t>With Difficulty</t>
  </si>
  <si>
    <t>Probably Not</t>
  </si>
  <si>
    <t>ABILITY TO PROVIDE</t>
  </si>
  <si>
    <t xml:space="preserve">Excellent </t>
  </si>
  <si>
    <t>Good</t>
  </si>
  <si>
    <t>Fair</t>
  </si>
  <si>
    <t>Poor</t>
  </si>
  <si>
    <t>Count</t>
  </si>
  <si>
    <t>Names</t>
  </si>
  <si>
    <t>Source Letter</t>
  </si>
  <si>
    <t>Yearly Income</t>
  </si>
  <si>
    <t>Age</t>
  </si>
  <si>
    <t>Occupation</t>
  </si>
  <si>
    <t>Additional Status</t>
  </si>
  <si>
    <t>Civil Status</t>
  </si>
  <si>
    <t>No of Children (Age)</t>
  </si>
  <si>
    <t>Length of time known</t>
  </si>
  <si>
    <t>How well known</t>
  </si>
  <si>
    <t>How often seen in last year</t>
  </si>
  <si>
    <t>Could Approach on Business</t>
  </si>
  <si>
    <t>Ability to Provide</t>
  </si>
  <si>
    <t>ADDITIONAL STATUS</t>
  </si>
  <si>
    <t>NO. OF CHILDREN/ AGES OF CHILDREN</t>
  </si>
  <si>
    <t>A. School Family</t>
  </si>
  <si>
    <t>B. Friends of Family</t>
  </si>
  <si>
    <t>C. Neighbors</t>
  </si>
  <si>
    <t>D. Known through spouse</t>
  </si>
  <si>
    <t>E. Known through children</t>
  </si>
  <si>
    <t>F. Known through hobbies</t>
  </si>
  <si>
    <t>G. Known through church</t>
  </si>
  <si>
    <t>H. Known through social groups</t>
  </si>
  <si>
    <t>I. Known through community activities</t>
  </si>
  <si>
    <t>J. Known from past employment</t>
  </si>
  <si>
    <t>K. People with whom you do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</si>
</sst>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sz val="11"/>
      <color theme="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505050"/>
      </left>
      <right style="thin">
        <color rgb="FF000000"/>
      </right>
      <top style="medium">
        <color rgb="FF505050"/>
      </top>
      <bottom/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 style="thin">
        <color rgb="FF000000"/>
      </bottom>
      <diagonal/>
    </border>
    <border>
      <left style="medium">
        <color rgb="FF50505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505050"/>
      </right>
      <top style="thin">
        <color rgb="FF000000"/>
      </top>
      <bottom style="thin">
        <color rgb="FF000000"/>
      </bottom>
      <diagonal/>
    </border>
    <border>
      <left style="medium">
        <color rgb="FF50505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505050"/>
      </right>
      <top style="thin">
        <color rgb="FF000000"/>
      </top>
      <bottom/>
      <diagonal/>
    </border>
    <border>
      <left style="medium">
        <color rgb="FF505050"/>
      </left>
      <right style="thin">
        <color rgb="FF000000"/>
      </right>
      <top/>
      <bottom style="medium">
        <color rgb="FF505050"/>
      </bottom>
      <diagonal/>
    </border>
    <border>
      <left style="thin">
        <color rgb="FF000000"/>
      </left>
      <right style="medium">
        <color rgb="FF505050"/>
      </right>
      <top style="thin">
        <color rgb="FF000000"/>
      </top>
      <bottom style="medium">
        <color rgb="FF50505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ont="1"/>
    <xf numFmtId="0" fontId="5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3" borderId="11" xfId="0" applyFont="1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3" borderId="16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" fillId="3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5" fillId="3" borderId="29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32" xfId="0" applyFont="1" applyFill="1" applyBorder="1"/>
    <xf numFmtId="0" fontId="6" fillId="0" borderId="0" xfId="0" applyFont="1" applyAlignment="1">
      <alignment horizontal="center"/>
    </xf>
    <xf numFmtId="0" fontId="1" fillId="0" borderId="13" xfId="0" applyFont="1" applyBorder="1"/>
    <xf numFmtId="0" fontId="6" fillId="0" borderId="0" xfId="0" applyFont="1"/>
    <xf numFmtId="0" fontId="1" fillId="4" borderId="32" xfId="0" applyFont="1" applyFill="1" applyBorder="1" applyAlignment="1">
      <alignment horizontal="center"/>
    </xf>
    <xf numFmtId="0" fontId="7" fillId="0" borderId="0" xfId="0" applyFont="1"/>
    <xf numFmtId="0" fontId="5" fillId="3" borderId="34" xfId="0" applyFont="1" applyFill="1" applyBorder="1"/>
    <xf numFmtId="0" fontId="5" fillId="3" borderId="36" xfId="0" applyFont="1" applyFill="1" applyBorder="1"/>
    <xf numFmtId="0" fontId="5" fillId="3" borderId="38" xfId="0" applyFont="1" applyFill="1" applyBorder="1"/>
    <xf numFmtId="0" fontId="5" fillId="3" borderId="40" xfId="0" applyFont="1" applyFill="1" applyBorder="1"/>
    <xf numFmtId="0" fontId="4" fillId="3" borderId="5" xfId="0" applyFont="1" applyFill="1" applyBorder="1" applyAlignment="1">
      <alignment horizontal="left" vertical="center" textRotation="62" wrapText="1"/>
    </xf>
    <xf numFmtId="0" fontId="2" fillId="0" borderId="10" xfId="0" applyFont="1" applyBorder="1"/>
    <xf numFmtId="0" fontId="2" fillId="0" borderId="15" xfId="0" applyFont="1" applyBorder="1"/>
    <xf numFmtId="0" fontId="4" fillId="3" borderId="20" xfId="0" applyFont="1" applyFill="1" applyBorder="1" applyAlignment="1">
      <alignment horizontal="left" vertical="center" textRotation="62" wrapText="1"/>
    </xf>
    <xf numFmtId="0" fontId="2" fillId="0" borderId="24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1" fillId="0" borderId="18" xfId="0" applyFont="1" applyBorder="1" applyAlignment="1">
      <alignment horizontal="center" vertical="center"/>
    </xf>
    <xf numFmtId="0" fontId="2" fillId="0" borderId="8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2" fillId="0" borderId="31" xfId="0" applyFont="1" applyBorder="1"/>
    <xf numFmtId="0" fontId="2" fillId="0" borderId="12" xfId="0" applyFont="1" applyBorder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5" fillId="3" borderId="33" xfId="0" applyFont="1" applyFill="1" applyBorder="1" applyAlignment="1">
      <alignment horizontal="left" vertical="center"/>
    </xf>
    <xf numFmtId="0" fontId="2" fillId="0" borderId="35" xfId="0" applyFont="1" applyBorder="1"/>
    <xf numFmtId="0" fontId="2" fillId="0" borderId="37" xfId="0" applyFont="1" applyBorder="1"/>
    <xf numFmtId="0" fontId="2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N6" sqref="N6"/>
    </sheetView>
  </sheetViews>
  <sheetFormatPr defaultColWidth="12.625" defaultRowHeight="15" customHeight="1" x14ac:dyDescent="0.2"/>
  <cols>
    <col min="1" max="1" width="9.25" customWidth="1"/>
    <col min="2" max="2" width="21.625" customWidth="1"/>
    <col min="3" max="26" width="7.625" customWidth="1"/>
  </cols>
  <sheetData>
    <row r="1" spans="1:26" ht="14.25" customHeight="1" x14ac:dyDescent="0.25">
      <c r="A1" s="41" t="s">
        <v>0</v>
      </c>
      <c r="B1" s="4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5">
      <c r="A2" s="36" t="s">
        <v>13</v>
      </c>
      <c r="B2" s="4" t="s">
        <v>14</v>
      </c>
      <c r="C2" s="5">
        <f>COUNTIF('INPUT SHEET'!$W$3:$W$102,'DO NOT EDIT'!C2)</f>
        <v>0</v>
      </c>
      <c r="D2" s="6">
        <f>COUNTIF('INPUT SHEET'!$W$3:$W$102,'DO NOT EDIT'!D2)</f>
        <v>0</v>
      </c>
      <c r="E2" s="6">
        <f>COUNTIF('INPUT SHEET'!$W$3:$W$102,'DO NOT EDIT'!E2)</f>
        <v>0</v>
      </c>
      <c r="F2" s="6">
        <f>COUNTIF('INPUT SHEET'!$W$3:$W$102,'DO NOT EDIT'!F2)</f>
        <v>0</v>
      </c>
      <c r="G2" s="6">
        <f>COUNTIF('INPUT SHEET'!$W$3:$W$102,'DO NOT EDIT'!G2)</f>
        <v>0</v>
      </c>
      <c r="H2" s="6">
        <f>COUNTIF('INPUT SHEET'!$W$3:$W$102,'DO NOT EDIT'!H2)</f>
        <v>0</v>
      </c>
      <c r="I2" s="6">
        <f>COUNTIF('INPUT SHEET'!$W$3:$W$102,'DO NOT EDIT'!I2)</f>
        <v>0</v>
      </c>
      <c r="J2" s="6">
        <f>COUNTIF('INPUT SHEET'!$W$3:$W$102,'DO NOT EDIT'!J2)</f>
        <v>0</v>
      </c>
      <c r="K2" s="6">
        <f>COUNTIF('INPUT SHEET'!$W$3:$W$102,'DO NOT EDIT'!K2)</f>
        <v>0</v>
      </c>
      <c r="L2" s="6">
        <f>COUNTIF('INPUT SHEET'!$W$3:$W$102,'DO NOT EDIT'!L2)</f>
        <v>0</v>
      </c>
      <c r="M2" s="6">
        <f>COUNTIF('INPUT SHEET'!$W$3:$W$102,'DO NOT EDIT'!M2)</f>
        <v>0</v>
      </c>
      <c r="N2" s="7">
        <f t="shared" ref="N2:N37" si="0">SUM(C2:M2)</f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x14ac:dyDescent="0.25">
      <c r="A3" s="37"/>
      <c r="B3" s="8" t="s">
        <v>15</v>
      </c>
      <c r="C3" s="9">
        <f>COUNTIF('INPUT SHEET'!$W$3:$W$102,'DO NOT EDIT'!C3)</f>
        <v>0</v>
      </c>
      <c r="D3" s="10">
        <f>COUNTIF('INPUT SHEET'!$W$3:$W$102,'DO NOT EDIT'!D3)</f>
        <v>0</v>
      </c>
      <c r="E3" s="10">
        <f>COUNTIF('INPUT SHEET'!$W$3:$W$102,'DO NOT EDIT'!E3)</f>
        <v>0</v>
      </c>
      <c r="F3" s="10">
        <f>COUNTIF('INPUT SHEET'!$W$3:$W$102,'DO NOT EDIT'!F3)</f>
        <v>0</v>
      </c>
      <c r="G3" s="10">
        <f>COUNTIF('INPUT SHEET'!$W$3:$W$102,'DO NOT EDIT'!G3)</f>
        <v>0</v>
      </c>
      <c r="H3" s="10">
        <f>COUNTIF('INPUT SHEET'!$W$3:$W$102,'DO NOT EDIT'!H3)</f>
        <v>0</v>
      </c>
      <c r="I3" s="10">
        <f>COUNTIF('INPUT SHEET'!$W$3:$W$102,'DO NOT EDIT'!I3)</f>
        <v>0</v>
      </c>
      <c r="J3" s="10">
        <f>COUNTIF('INPUT SHEET'!$W$3:$W$102,'DO NOT EDIT'!J3)</f>
        <v>0</v>
      </c>
      <c r="K3" s="10">
        <f>COUNTIF('INPUT SHEET'!$W$3:$W$102,'DO NOT EDIT'!K3)</f>
        <v>0</v>
      </c>
      <c r="L3" s="10">
        <f>COUNTIF('INPUT SHEET'!$W$3:$W$102,'DO NOT EDIT'!L3)</f>
        <v>0</v>
      </c>
      <c r="M3" s="10">
        <f>COUNTIF('INPUT SHEET'!$W$3:$W$102,'DO NOT EDIT'!M3)</f>
        <v>0</v>
      </c>
      <c r="N3" s="11">
        <f t="shared" si="0"/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x14ac:dyDescent="0.25">
      <c r="A4" s="37"/>
      <c r="B4" s="8" t="s">
        <v>16</v>
      </c>
      <c r="C4" s="9">
        <f>COUNTIF('INPUT SHEET'!$W$3:$W$102,'DO NOT EDIT'!C4)</f>
        <v>0</v>
      </c>
      <c r="D4" s="10">
        <f>COUNTIF('INPUT SHEET'!$W$3:$W$102,'DO NOT EDIT'!D4)</f>
        <v>0</v>
      </c>
      <c r="E4" s="10">
        <f>COUNTIF('INPUT SHEET'!$W$3:$W$102,'DO NOT EDIT'!E4)</f>
        <v>0</v>
      </c>
      <c r="F4" s="10">
        <f>COUNTIF('INPUT SHEET'!$W$3:$W$102,'DO NOT EDIT'!F4)</f>
        <v>0</v>
      </c>
      <c r="G4" s="10">
        <f>COUNTIF('INPUT SHEET'!$W$3:$W$102,'DO NOT EDIT'!G4)</f>
        <v>0</v>
      </c>
      <c r="H4" s="10">
        <f>COUNTIF('INPUT SHEET'!$W$3:$W$102,'DO NOT EDIT'!H4)</f>
        <v>0</v>
      </c>
      <c r="I4" s="10">
        <f>COUNTIF('INPUT SHEET'!$W$3:$W$102,'DO NOT EDIT'!I4)</f>
        <v>0</v>
      </c>
      <c r="J4" s="10">
        <f>COUNTIF('INPUT SHEET'!$W$3:$W$102,'DO NOT EDIT'!J4)</f>
        <v>0</v>
      </c>
      <c r="K4" s="10">
        <f>COUNTIF('INPUT SHEET'!$W$3:$W$102,'DO NOT EDIT'!K4)</f>
        <v>0</v>
      </c>
      <c r="L4" s="10">
        <f>COUNTIF('INPUT SHEET'!$W$3:$W$102,'DO NOT EDIT'!L4)</f>
        <v>0</v>
      </c>
      <c r="M4" s="10">
        <f>COUNTIF('INPUT SHEET'!$W$3:$W$102,'DO NOT EDIT'!M4)</f>
        <v>0</v>
      </c>
      <c r="N4" s="11">
        <f t="shared" si="0"/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25">
      <c r="A5" s="38"/>
      <c r="B5" s="12" t="s">
        <v>17</v>
      </c>
      <c r="C5" s="13">
        <f>COUNTIF('INPUT SHEET'!$W$3:$W$102,'DO NOT EDIT'!C5)</f>
        <v>0</v>
      </c>
      <c r="D5" s="14">
        <f>COUNTIF('INPUT SHEET'!$W$3:$W$102,'DO NOT EDIT'!D5)</f>
        <v>0</v>
      </c>
      <c r="E5" s="14">
        <f>COUNTIF('INPUT SHEET'!$W$3:$W$102,'DO NOT EDIT'!E5)</f>
        <v>0</v>
      </c>
      <c r="F5" s="14">
        <f>COUNTIF('INPUT SHEET'!$W$3:$W$102,'DO NOT EDIT'!F5)</f>
        <v>0</v>
      </c>
      <c r="G5" s="14">
        <f>COUNTIF('INPUT SHEET'!$W$3:$W$102,'DO NOT EDIT'!G5)</f>
        <v>0</v>
      </c>
      <c r="H5" s="14">
        <f>COUNTIF('INPUT SHEET'!$W$3:$W$102,'DO NOT EDIT'!H5)</f>
        <v>0</v>
      </c>
      <c r="I5" s="14">
        <f>COUNTIF('INPUT SHEET'!$W$3:$W$102,'DO NOT EDIT'!I5)</f>
        <v>0</v>
      </c>
      <c r="J5" s="14">
        <f>COUNTIF('INPUT SHEET'!$W$3:$W$102,'DO NOT EDIT'!J5)</f>
        <v>0</v>
      </c>
      <c r="K5" s="14">
        <f>COUNTIF('INPUT SHEET'!$W$3:$W$102,'DO NOT EDIT'!K5)</f>
        <v>0</v>
      </c>
      <c r="L5" s="14">
        <f>COUNTIF('INPUT SHEET'!$W$3:$W$102,'DO NOT EDIT'!L5)</f>
        <v>0</v>
      </c>
      <c r="M5" s="14">
        <f>COUNTIF('INPUT SHEET'!$W$3:$W$102,'DO NOT EDIT'!M5)</f>
        <v>0</v>
      </c>
      <c r="N5" s="15">
        <f t="shared" si="0"/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9" t="s">
        <v>18</v>
      </c>
      <c r="B6" s="4" t="s">
        <v>19</v>
      </c>
      <c r="C6" s="16">
        <f>COUNTIF('INPUT SHEET'!$X$3:$X$102,'DO NOT EDIT'!C6)</f>
        <v>0</v>
      </c>
      <c r="D6" s="17">
        <f>COUNTIF('INPUT SHEET'!$X$3:$X$102,'DO NOT EDIT'!D6)</f>
        <v>0</v>
      </c>
      <c r="E6" s="17">
        <f>COUNTIF('INPUT SHEET'!$X$3:$X$102,'DO NOT EDIT'!E6)</f>
        <v>0</v>
      </c>
      <c r="F6" s="17">
        <f>COUNTIF('INPUT SHEET'!$X$3:$X$102,'DO NOT EDIT'!F6)</f>
        <v>0</v>
      </c>
      <c r="G6" s="17">
        <f>COUNTIF('INPUT SHEET'!$X$3:$X$102,'DO NOT EDIT'!G6)</f>
        <v>0</v>
      </c>
      <c r="H6" s="17">
        <f>COUNTIF('INPUT SHEET'!$X$3:$X$102,'DO NOT EDIT'!H6)</f>
        <v>0</v>
      </c>
      <c r="I6" s="17">
        <f>COUNTIF('INPUT SHEET'!$X$3:$X$102,'DO NOT EDIT'!I6)</f>
        <v>0</v>
      </c>
      <c r="J6" s="17">
        <f>COUNTIF('INPUT SHEET'!$X$3:$X$102,'DO NOT EDIT'!J6)</f>
        <v>0</v>
      </c>
      <c r="K6" s="17">
        <f>COUNTIF('INPUT SHEET'!$X$3:$X$102,'DO NOT EDIT'!K6)</f>
        <v>0</v>
      </c>
      <c r="L6" s="17">
        <f>COUNTIF('INPUT SHEET'!$X$3:$X$102,'DO NOT EDIT'!L6)</f>
        <v>0</v>
      </c>
      <c r="M6" s="17">
        <f>COUNTIF('INPUT SHEET'!$X$3:$X$102,'DO NOT EDIT'!M6)</f>
        <v>0</v>
      </c>
      <c r="N6" s="18">
        <f t="shared" si="0"/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7"/>
      <c r="B7" s="8" t="s">
        <v>20</v>
      </c>
      <c r="C7" s="9">
        <f>COUNTIF('INPUT SHEET'!$X$3:$X$102,'DO NOT EDIT'!C7)</f>
        <v>0</v>
      </c>
      <c r="D7" s="10">
        <f>COUNTIF('INPUT SHEET'!$X$3:$X$102,'DO NOT EDIT'!D7)</f>
        <v>0</v>
      </c>
      <c r="E7" s="10">
        <f>COUNTIF('INPUT SHEET'!$X$3:$X$102,'DO NOT EDIT'!E7)</f>
        <v>0</v>
      </c>
      <c r="F7" s="10">
        <f>COUNTIF('INPUT SHEET'!$X$3:$X$102,'DO NOT EDIT'!F7)</f>
        <v>0</v>
      </c>
      <c r="G7" s="10">
        <f>COUNTIF('INPUT SHEET'!$X$3:$X$102,'DO NOT EDIT'!G7)</f>
        <v>0</v>
      </c>
      <c r="H7" s="10">
        <f>COUNTIF('INPUT SHEET'!$X$3:$X$102,'DO NOT EDIT'!H7)</f>
        <v>0</v>
      </c>
      <c r="I7" s="10">
        <f>COUNTIF('INPUT SHEET'!$X$3:$X$102,'DO NOT EDIT'!I7)</f>
        <v>0</v>
      </c>
      <c r="J7" s="10">
        <f>COUNTIF('INPUT SHEET'!$X$3:$X$102,'DO NOT EDIT'!J7)</f>
        <v>0</v>
      </c>
      <c r="K7" s="10">
        <f>COUNTIF('INPUT SHEET'!$X$3:$X$102,'DO NOT EDIT'!K7)</f>
        <v>0</v>
      </c>
      <c r="L7" s="10">
        <f>COUNTIF('INPUT SHEET'!$X$3:$X$102,'DO NOT EDIT'!L7)</f>
        <v>0</v>
      </c>
      <c r="M7" s="10">
        <f>COUNTIF('INPUT SHEET'!$X$3:$X$102,'DO NOT EDIT'!M7)</f>
        <v>0</v>
      </c>
      <c r="N7" s="11">
        <f t="shared" si="0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40"/>
      <c r="B8" s="19" t="s">
        <v>21</v>
      </c>
      <c r="C8" s="20">
        <f>COUNTIF('INPUT SHEET'!$X$3:$X$102,'DO NOT EDIT'!C8)</f>
        <v>0</v>
      </c>
      <c r="D8" s="21">
        <f>COUNTIF('INPUT SHEET'!$X$3:$X$102,'DO NOT EDIT'!D8)</f>
        <v>0</v>
      </c>
      <c r="E8" s="21">
        <f>COUNTIF('INPUT SHEET'!$X$3:$X$102,'DO NOT EDIT'!E8)</f>
        <v>0</v>
      </c>
      <c r="F8" s="21">
        <f>COUNTIF('INPUT SHEET'!$X$3:$X$102,'DO NOT EDIT'!F8)</f>
        <v>0</v>
      </c>
      <c r="G8" s="21">
        <f>COUNTIF('INPUT SHEET'!$X$3:$X$102,'DO NOT EDIT'!G8)</f>
        <v>0</v>
      </c>
      <c r="H8" s="21">
        <f>COUNTIF('INPUT SHEET'!$X$3:$X$102,'DO NOT EDIT'!H8)</f>
        <v>0</v>
      </c>
      <c r="I8" s="21">
        <f>COUNTIF('INPUT SHEET'!$X$3:$X$102,'DO NOT EDIT'!I8)</f>
        <v>0</v>
      </c>
      <c r="J8" s="21">
        <f>COUNTIF('INPUT SHEET'!$X$3:$X$102,'DO NOT EDIT'!J8)</f>
        <v>0</v>
      </c>
      <c r="K8" s="21">
        <f>COUNTIF('INPUT SHEET'!$X$3:$X$102,'DO NOT EDIT'!K8)</f>
        <v>0</v>
      </c>
      <c r="L8" s="21">
        <f>COUNTIF('INPUT SHEET'!$X$3:$X$102,'DO NOT EDIT'!L8)</f>
        <v>0</v>
      </c>
      <c r="M8" s="21">
        <f>COUNTIF('INPUT SHEET'!$X$3:$X$102,'DO NOT EDIT'!M8)</f>
        <v>0</v>
      </c>
      <c r="N8" s="22">
        <f t="shared" si="0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8.5" customHeight="1" x14ac:dyDescent="0.25">
      <c r="A9" s="36" t="s">
        <v>22</v>
      </c>
      <c r="B9" s="23" t="s">
        <v>23</v>
      </c>
      <c r="C9" s="5">
        <f>COUNTIF('INPUT SHEET'!$Y$3:$Y$102,'DO NOT EDIT'!C9)</f>
        <v>0</v>
      </c>
      <c r="D9" s="6">
        <f>COUNTIF('INPUT SHEET'!$Y$3:$Y$102,'DO NOT EDIT'!D9)</f>
        <v>0</v>
      </c>
      <c r="E9" s="6">
        <f>COUNTIF('INPUT SHEET'!$Y$3:$Y$102,'DO NOT EDIT'!E9)</f>
        <v>0</v>
      </c>
      <c r="F9" s="6">
        <f>COUNTIF('INPUT SHEET'!$Y$3:$Y$102,'DO NOT EDIT'!F9)</f>
        <v>0</v>
      </c>
      <c r="G9" s="6">
        <f>COUNTIF('INPUT SHEET'!$Y$3:$Y$102,'DO NOT EDIT'!G9)</f>
        <v>0</v>
      </c>
      <c r="H9" s="6">
        <f>COUNTIF('INPUT SHEET'!$Y$3:$Y$102,'DO NOT EDIT'!H9)</f>
        <v>0</v>
      </c>
      <c r="I9" s="6">
        <f>COUNTIF('INPUT SHEET'!$Y$3:$Y$102,'DO NOT EDIT'!I9)</f>
        <v>0</v>
      </c>
      <c r="J9" s="6">
        <f>COUNTIF('INPUT SHEET'!$Y$3:$Y$102,'DO NOT EDIT'!J9)</f>
        <v>0</v>
      </c>
      <c r="K9" s="6">
        <f>COUNTIF('INPUT SHEET'!$Y$3:$Y$102,'DO NOT EDIT'!K9)</f>
        <v>0</v>
      </c>
      <c r="L9" s="6">
        <f>COUNTIF('INPUT SHEET'!$Y$3:$Y$102,'DO NOT EDIT'!L9)</f>
        <v>0</v>
      </c>
      <c r="M9" s="6">
        <f>COUNTIF('INPUT SHEET'!$Y$3:$Y$102,'DO NOT EDIT'!M9)</f>
        <v>0</v>
      </c>
      <c r="N9" s="7">
        <f t="shared" si="0"/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8.5" customHeight="1" x14ac:dyDescent="0.25">
      <c r="A10" s="38"/>
      <c r="B10" s="12" t="s">
        <v>24</v>
      </c>
      <c r="C10" s="13">
        <f>COUNTIF('INPUT SHEET'!$Y$3:$Y$102,'DO NOT EDIT'!C10)</f>
        <v>0</v>
      </c>
      <c r="D10" s="14">
        <f>COUNTIF('INPUT SHEET'!$Y$3:$Y$102,'DO NOT EDIT'!D10)</f>
        <v>0</v>
      </c>
      <c r="E10" s="14">
        <f>COUNTIF('INPUT SHEET'!$Y$3:$Y$102,'DO NOT EDIT'!E10)</f>
        <v>0</v>
      </c>
      <c r="F10" s="14">
        <f>COUNTIF('INPUT SHEET'!$Y$3:$Y$102,'DO NOT EDIT'!F10)</f>
        <v>0</v>
      </c>
      <c r="G10" s="14">
        <f>COUNTIF('INPUT SHEET'!$Y$3:$Y$102,'DO NOT EDIT'!G10)</f>
        <v>0</v>
      </c>
      <c r="H10" s="14">
        <f>COUNTIF('INPUT SHEET'!$Y$3:$Y$102,'DO NOT EDIT'!H10)</f>
        <v>0</v>
      </c>
      <c r="I10" s="14">
        <f>COUNTIF('INPUT SHEET'!$Y$3:$Y$102,'DO NOT EDIT'!I10)</f>
        <v>0</v>
      </c>
      <c r="J10" s="14">
        <f>COUNTIF('INPUT SHEET'!$Y$3:$Y$102,'DO NOT EDIT'!J10)</f>
        <v>0</v>
      </c>
      <c r="K10" s="14">
        <f>COUNTIF('INPUT SHEET'!$Y$3:$Y$102,'DO NOT EDIT'!K10)</f>
        <v>0</v>
      </c>
      <c r="L10" s="14">
        <f>COUNTIF('INPUT SHEET'!$Y$3:$Y$102,'DO NOT EDIT'!L10)</f>
        <v>0</v>
      </c>
      <c r="M10" s="14">
        <f>COUNTIF('INPUT SHEET'!$Y$3:$Y$102,'DO NOT EDIT'!M10)</f>
        <v>0</v>
      </c>
      <c r="N10" s="15">
        <f t="shared" si="0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9" t="s">
        <v>25</v>
      </c>
      <c r="B11" s="4" t="s">
        <v>26</v>
      </c>
      <c r="C11" s="16">
        <f>COUNTIF('INPUT SHEET'!$Z$3:$Z$102,'DO NOT EDIT'!C11)</f>
        <v>0</v>
      </c>
      <c r="D11" s="17">
        <f>COUNTIF('INPUT SHEET'!$Z$3:$Z$102,'DO NOT EDIT'!D11)</f>
        <v>0</v>
      </c>
      <c r="E11" s="17">
        <f>COUNTIF('INPUT SHEET'!$Z$3:$Z$102,'DO NOT EDIT'!E11)</f>
        <v>0</v>
      </c>
      <c r="F11" s="17">
        <f>COUNTIF('INPUT SHEET'!$Z$3:$Z$102,'DO NOT EDIT'!F11)</f>
        <v>0</v>
      </c>
      <c r="G11" s="17">
        <f>COUNTIF('INPUT SHEET'!$Z$3:$Z$102,'DO NOT EDIT'!G11)</f>
        <v>0</v>
      </c>
      <c r="H11" s="17">
        <f>COUNTIF('INPUT SHEET'!$Z$3:$Z$102,'DO NOT EDIT'!H11)</f>
        <v>0</v>
      </c>
      <c r="I11" s="17">
        <f>COUNTIF('INPUT SHEET'!$Z$3:$Z$102,'DO NOT EDIT'!I11)</f>
        <v>0</v>
      </c>
      <c r="J11" s="17">
        <f>COUNTIF('INPUT SHEET'!$Z$3:$Z$102,'DO NOT EDIT'!J11)</f>
        <v>0</v>
      </c>
      <c r="K11" s="17">
        <f>COUNTIF('INPUT SHEET'!$Z$3:$Z$102,'DO NOT EDIT'!K11)</f>
        <v>0</v>
      </c>
      <c r="L11" s="17">
        <f>COUNTIF('INPUT SHEET'!$Z$3:$Z$102,'DO NOT EDIT'!L11)</f>
        <v>0</v>
      </c>
      <c r="M11" s="17">
        <f>COUNTIF('INPUT SHEET'!$Z$3:$Z$102,'DO NOT EDIT'!M11)</f>
        <v>0</v>
      </c>
      <c r="N11" s="18">
        <f t="shared" si="0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7"/>
      <c r="B12" s="8" t="s">
        <v>27</v>
      </c>
      <c r="C12" s="9">
        <f>COUNTIF('INPUT SHEET'!$Z$3:$Z$102,'DO NOT EDIT'!C12)</f>
        <v>0</v>
      </c>
      <c r="D12" s="10">
        <f>COUNTIF('INPUT SHEET'!$Z$3:$Z$102,'DO NOT EDIT'!D12)</f>
        <v>0</v>
      </c>
      <c r="E12" s="10">
        <f>COUNTIF('INPUT SHEET'!$Z$3:$Z$102,'DO NOT EDIT'!E12)</f>
        <v>0</v>
      </c>
      <c r="F12" s="10">
        <f>COUNTIF('INPUT SHEET'!$Z$3:$Z$102,'DO NOT EDIT'!F12)</f>
        <v>0</v>
      </c>
      <c r="G12" s="10">
        <f>COUNTIF('INPUT SHEET'!$Z$3:$Z$102,'DO NOT EDIT'!G12)</f>
        <v>0</v>
      </c>
      <c r="H12" s="10">
        <f>COUNTIF('INPUT SHEET'!$Z$3:$Z$102,'DO NOT EDIT'!H12)</f>
        <v>0</v>
      </c>
      <c r="I12" s="10">
        <f>COUNTIF('INPUT SHEET'!$Z$3:$Z$102,'DO NOT EDIT'!I12)</f>
        <v>0</v>
      </c>
      <c r="J12" s="10">
        <f>COUNTIF('INPUT SHEET'!$Z$3:$Z$102,'DO NOT EDIT'!J12)</f>
        <v>0</v>
      </c>
      <c r="K12" s="10">
        <f>COUNTIF('INPUT SHEET'!$Z$3:$Z$102,'DO NOT EDIT'!K12)</f>
        <v>0</v>
      </c>
      <c r="L12" s="10">
        <f>COUNTIF('INPUT SHEET'!$Z$3:$Z$102,'DO NOT EDIT'!L12)</f>
        <v>0</v>
      </c>
      <c r="M12" s="10">
        <f>COUNTIF('INPUT SHEET'!$Z$3:$Z$102,'DO NOT EDIT'!M12)</f>
        <v>0</v>
      </c>
      <c r="N12" s="11">
        <f t="shared" si="0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40"/>
      <c r="B13" s="19" t="s">
        <v>28</v>
      </c>
      <c r="C13" s="20">
        <f>COUNTIF('INPUT SHEET'!$Z$3:$Z$102,'DO NOT EDIT'!C13)</f>
        <v>0</v>
      </c>
      <c r="D13" s="21">
        <f>COUNTIF('INPUT SHEET'!$Z$3:$Z$102,'DO NOT EDIT'!D13)</f>
        <v>0</v>
      </c>
      <c r="E13" s="21">
        <f>COUNTIF('INPUT SHEET'!$Z$3:$Z$102,'DO NOT EDIT'!E13)</f>
        <v>0</v>
      </c>
      <c r="F13" s="21">
        <f>COUNTIF('INPUT SHEET'!$Z$3:$Z$102,'DO NOT EDIT'!F13)</f>
        <v>0</v>
      </c>
      <c r="G13" s="21">
        <f>COUNTIF('INPUT SHEET'!$Z$3:$Z$102,'DO NOT EDIT'!G13)</f>
        <v>0</v>
      </c>
      <c r="H13" s="21">
        <f>COUNTIF('INPUT SHEET'!$Z$3:$Z$102,'DO NOT EDIT'!H13)</f>
        <v>0</v>
      </c>
      <c r="I13" s="21">
        <f>COUNTIF('INPUT SHEET'!$Z$3:$Z$102,'DO NOT EDIT'!I13)</f>
        <v>0</v>
      </c>
      <c r="J13" s="21">
        <f>COUNTIF('INPUT SHEET'!$Z$3:$Z$102,'DO NOT EDIT'!J13)</f>
        <v>0</v>
      </c>
      <c r="K13" s="21">
        <f>COUNTIF('INPUT SHEET'!$Z$3:$Z$102,'DO NOT EDIT'!K13)</f>
        <v>0</v>
      </c>
      <c r="L13" s="21">
        <f>COUNTIF('INPUT SHEET'!$Z$3:$Z$102,'DO NOT EDIT'!L13)</f>
        <v>0</v>
      </c>
      <c r="M13" s="21">
        <f>COUNTIF('INPUT SHEET'!$Z$3:$Z$102,'DO NOT EDIT'!M13)</f>
        <v>0</v>
      </c>
      <c r="N13" s="22">
        <f t="shared" si="0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 x14ac:dyDescent="0.25">
      <c r="A14" s="36" t="s">
        <v>29</v>
      </c>
      <c r="B14" s="23" t="s">
        <v>30</v>
      </c>
      <c r="C14" s="5">
        <f>COUNTIF('INPUT SHEET'!$AA$3:$AA$102,'DO NOT EDIT'!C14)</f>
        <v>0</v>
      </c>
      <c r="D14" s="6">
        <f>COUNTIF('INPUT SHEET'!$AA$3:$AA$102,'DO NOT EDIT'!D14)</f>
        <v>0</v>
      </c>
      <c r="E14" s="6">
        <f>COUNTIF('INPUT SHEET'!$AA$3:$AA$102,'DO NOT EDIT'!E14)</f>
        <v>0</v>
      </c>
      <c r="F14" s="6">
        <f>COUNTIF('INPUT SHEET'!$AA$3:$AA$102,'DO NOT EDIT'!F14)</f>
        <v>0</v>
      </c>
      <c r="G14" s="6">
        <f>COUNTIF('INPUT SHEET'!$AA$3:$AA$102,'DO NOT EDIT'!G14)</f>
        <v>0</v>
      </c>
      <c r="H14" s="6">
        <f>COUNTIF('INPUT SHEET'!$AA$3:$AA$102,'DO NOT EDIT'!H14)</f>
        <v>0</v>
      </c>
      <c r="I14" s="6">
        <f>COUNTIF('INPUT SHEET'!$AA$3:$AA$102,'DO NOT EDIT'!I14)</f>
        <v>0</v>
      </c>
      <c r="J14" s="6">
        <f>COUNTIF('INPUT SHEET'!$AA$3:$AA$102,'DO NOT EDIT'!J14)</f>
        <v>0</v>
      </c>
      <c r="K14" s="6">
        <f>COUNTIF('INPUT SHEET'!$AA$3:$AA$102,'DO NOT EDIT'!K14)</f>
        <v>0</v>
      </c>
      <c r="L14" s="6">
        <f>COUNTIF('INPUT SHEET'!$AA$3:$AA$102,'DO NOT EDIT'!L14)</f>
        <v>0</v>
      </c>
      <c r="M14" s="6">
        <f>COUNTIF('INPUT SHEET'!$AA$3:$AA$102,'DO NOT EDIT'!M14)</f>
        <v>0</v>
      </c>
      <c r="N14" s="7">
        <f t="shared" si="0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 x14ac:dyDescent="0.25">
      <c r="A15" s="38"/>
      <c r="B15" s="12" t="s">
        <v>31</v>
      </c>
      <c r="C15" s="13">
        <f>COUNTIF('INPUT SHEET'!$AA$3:$AA$102,'DO NOT EDIT'!C15)</f>
        <v>0</v>
      </c>
      <c r="D15" s="14">
        <f>COUNTIF('INPUT SHEET'!$AA$3:$AA$102,'DO NOT EDIT'!D15)</f>
        <v>0</v>
      </c>
      <c r="E15" s="14">
        <f>COUNTIF('INPUT SHEET'!$AA$3:$AA$102,'DO NOT EDIT'!E15)</f>
        <v>0</v>
      </c>
      <c r="F15" s="14">
        <f>COUNTIF('INPUT SHEET'!$AA$3:$AA$102,'DO NOT EDIT'!F15)</f>
        <v>0</v>
      </c>
      <c r="G15" s="14">
        <f>COUNTIF('INPUT SHEET'!$AA$3:$AA$102,'DO NOT EDIT'!G15)</f>
        <v>0</v>
      </c>
      <c r="H15" s="14">
        <f>COUNTIF('INPUT SHEET'!$AA$3:$AA$102,'DO NOT EDIT'!H15)</f>
        <v>0</v>
      </c>
      <c r="I15" s="14">
        <f>COUNTIF('INPUT SHEET'!$AA$3:$AA$102,'DO NOT EDIT'!I15)</f>
        <v>0</v>
      </c>
      <c r="J15" s="14">
        <f>COUNTIF('INPUT SHEET'!$AA$3:$AA$102,'DO NOT EDIT'!J15)</f>
        <v>0</v>
      </c>
      <c r="K15" s="14">
        <f>COUNTIF('INPUT SHEET'!$AA$3:$AA$102,'DO NOT EDIT'!K15)</f>
        <v>0</v>
      </c>
      <c r="L15" s="14">
        <f>COUNTIF('INPUT SHEET'!$AA$3:$AA$102,'DO NOT EDIT'!L15)</f>
        <v>0</v>
      </c>
      <c r="M15" s="14">
        <f>COUNTIF('INPUT SHEET'!$AA$3:$AA$102,'DO NOT EDIT'!M15)</f>
        <v>0</v>
      </c>
      <c r="N15" s="15">
        <f t="shared" si="0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9" t="s">
        <v>32</v>
      </c>
      <c r="B16" s="4" t="s">
        <v>33</v>
      </c>
      <c r="C16" s="16">
        <f>SUMIF('INPUT SHEET'!$AB$3:$AB$102,'DO NOT EDIT'!C16,'INPUT SHEET'!$AC$3:$AC$102)</f>
        <v>0</v>
      </c>
      <c r="D16" s="17">
        <f>SUMIF('INPUT SHEET'!$AB$3:$AB$102,'DO NOT EDIT'!D16,'INPUT SHEET'!$AC$3:$AC$102)</f>
        <v>0</v>
      </c>
      <c r="E16" s="17">
        <f>SUMIF('INPUT SHEET'!$AB$3:$AB$102,'DO NOT EDIT'!E16,'INPUT SHEET'!$AC$3:$AC$102)</f>
        <v>0</v>
      </c>
      <c r="F16" s="17">
        <f>SUMIF('INPUT SHEET'!$AB$3:$AB$102,'DO NOT EDIT'!F16,'INPUT SHEET'!$AC$3:$AC$102)</f>
        <v>0</v>
      </c>
      <c r="G16" s="17">
        <f>SUMIF('INPUT SHEET'!$AB$3:$AB$102,'DO NOT EDIT'!G16,'INPUT SHEET'!$AC$3:$AC$102)</f>
        <v>0</v>
      </c>
      <c r="H16" s="17">
        <f>SUMIF('INPUT SHEET'!$AB$3:$AB$102,'DO NOT EDIT'!H16,'INPUT SHEET'!$AC$3:$AC$102)</f>
        <v>0</v>
      </c>
      <c r="I16" s="17">
        <f>SUMIF('INPUT SHEET'!$AB$3:$AB$102,'DO NOT EDIT'!I16,'INPUT SHEET'!$AC$3:$AC$102)</f>
        <v>0</v>
      </c>
      <c r="J16" s="17">
        <f>SUMIF('INPUT SHEET'!$AB$3:$AB$102,'DO NOT EDIT'!J16,'INPUT SHEET'!$AC$3:$AC$102)</f>
        <v>0</v>
      </c>
      <c r="K16" s="17">
        <f>SUMIF('INPUT SHEET'!$AB$3:$AB$102,'DO NOT EDIT'!K16,'INPUT SHEET'!$AC$3:$AC$102)</f>
        <v>0</v>
      </c>
      <c r="L16" s="17">
        <f>SUMIF('INPUT SHEET'!$AB$3:$AB$102,'DO NOT EDIT'!L16,'INPUT SHEET'!$AC$3:$AC$102)</f>
        <v>0</v>
      </c>
      <c r="M16" s="17">
        <f>SUMIF('INPUT SHEET'!$AB$3:$AB$102,'DO NOT EDIT'!M16,'INPUT SHEET'!$AC$3:$AC$102)</f>
        <v>0</v>
      </c>
      <c r="N16" s="18">
        <f t="shared" si="0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7"/>
      <c r="B17" s="8" t="s">
        <v>34</v>
      </c>
      <c r="C17" s="9">
        <f>SUMIF('INPUT SHEET'!$AD$3:$AD$102,'DO NOT EDIT'!C17,'INPUT SHEET'!$AE$3:$AE$102)</f>
        <v>0</v>
      </c>
      <c r="D17" s="10">
        <f>SUMIF('INPUT SHEET'!$AD$3:$AD$102,'DO NOT EDIT'!D17,'INPUT SHEET'!$AE$3:$AE$102)</f>
        <v>0</v>
      </c>
      <c r="E17" s="10">
        <f>SUMIF('INPUT SHEET'!$AD$3:$AD$102,'DO NOT EDIT'!E17,'INPUT SHEET'!$AE$3:$AE$102)</f>
        <v>0</v>
      </c>
      <c r="F17" s="10">
        <f>SUMIF('INPUT SHEET'!$AD$3:$AD$102,'DO NOT EDIT'!F17,'INPUT SHEET'!$AE$3:$AE$102)</f>
        <v>0</v>
      </c>
      <c r="G17" s="10">
        <f>SUMIF('INPUT SHEET'!$AD$3:$AD$102,'DO NOT EDIT'!G17,'INPUT SHEET'!$AE$3:$AE$102)</f>
        <v>0</v>
      </c>
      <c r="H17" s="10">
        <f>SUMIF('INPUT SHEET'!$AD$3:$AD$102,'DO NOT EDIT'!H17,'INPUT SHEET'!$AE$3:$AE$102)</f>
        <v>0</v>
      </c>
      <c r="I17" s="10">
        <f>SUMIF('INPUT SHEET'!$AD$3:$AD$102,'DO NOT EDIT'!I17,'INPUT SHEET'!$AE$3:$AE$102)</f>
        <v>0</v>
      </c>
      <c r="J17" s="10">
        <f>SUMIF('INPUT SHEET'!$AD$3:$AD$102,'DO NOT EDIT'!J17,'INPUT SHEET'!$AE$3:$AE$102)</f>
        <v>0</v>
      </c>
      <c r="K17" s="10">
        <f>SUMIF('INPUT SHEET'!$AD$3:$AD$102,'DO NOT EDIT'!K17,'INPUT SHEET'!$AE$3:$AE$102)</f>
        <v>0</v>
      </c>
      <c r="L17" s="10">
        <f>SUMIF('INPUT SHEET'!$AD$3:$AD$102,'DO NOT EDIT'!L17,'INPUT SHEET'!$AE$3:$AE$102)</f>
        <v>0</v>
      </c>
      <c r="M17" s="10">
        <f>SUMIF('INPUT SHEET'!$AD$3:$AD$102,'DO NOT EDIT'!M17,'INPUT SHEET'!$AE$3:$AE$102)</f>
        <v>0</v>
      </c>
      <c r="N17" s="11">
        <f t="shared" si="0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7"/>
      <c r="B18" s="8" t="s">
        <v>35</v>
      </c>
      <c r="C18" s="9">
        <f>SUMIF('INPUT SHEET'!$AF$3:$AF$102,'DO NOT EDIT'!C18,'INPUT SHEET'!$AG$3:$AG$102)</f>
        <v>0</v>
      </c>
      <c r="D18" s="10">
        <f>SUMIF('INPUT SHEET'!$AF$3:$AF$102,'DO NOT EDIT'!D18,'INPUT SHEET'!$AG$3:$AG$102)</f>
        <v>0</v>
      </c>
      <c r="E18" s="10">
        <f>SUMIF('INPUT SHEET'!$AF$3:$AF$102,'DO NOT EDIT'!E18,'INPUT SHEET'!$AG$3:$AG$102)</f>
        <v>0</v>
      </c>
      <c r="F18" s="10">
        <f>SUMIF('INPUT SHEET'!$AF$3:$AF$102,'DO NOT EDIT'!F18,'INPUT SHEET'!$AG$3:$AG$102)</f>
        <v>0</v>
      </c>
      <c r="G18" s="10">
        <f>SUMIF('INPUT SHEET'!$AF$3:$AF$102,'DO NOT EDIT'!G18,'INPUT SHEET'!$AG$3:$AG$102)</f>
        <v>0</v>
      </c>
      <c r="H18" s="10">
        <f>SUMIF('INPUT SHEET'!$AF$3:$AF$102,'DO NOT EDIT'!H18,'INPUT SHEET'!$AG$3:$AG$102)</f>
        <v>0</v>
      </c>
      <c r="I18" s="10">
        <f>SUMIF('INPUT SHEET'!$AF$3:$AF$102,'DO NOT EDIT'!I18,'INPUT SHEET'!$AG$3:$AG$102)</f>
        <v>0</v>
      </c>
      <c r="J18" s="10">
        <f>SUMIF('INPUT SHEET'!$AF$3:$AF$102,'DO NOT EDIT'!J18,'INPUT SHEET'!$AG$3:$AG$102)</f>
        <v>0</v>
      </c>
      <c r="K18" s="10">
        <f>SUMIF('INPUT SHEET'!$AF$3:$AF$102,'DO NOT EDIT'!K18,'INPUT SHEET'!$AG$3:$AG$102)</f>
        <v>0</v>
      </c>
      <c r="L18" s="10">
        <f>SUMIF('INPUT SHEET'!$AF$3:$AF$102,'DO NOT EDIT'!L18,'INPUT SHEET'!$AG$3:$AG$102)</f>
        <v>0</v>
      </c>
      <c r="M18" s="10">
        <f>SUMIF('INPUT SHEET'!$AF$3:$AF$102,'DO NOT EDIT'!M18,'INPUT SHEET'!$AG$3:$AG$102)</f>
        <v>0</v>
      </c>
      <c r="N18" s="11">
        <f t="shared" si="0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0"/>
      <c r="B19" s="19" t="s">
        <v>36</v>
      </c>
      <c r="C19" s="20">
        <f>SUMIF('INPUT SHEET'!$AH$3:$AH$102,'DO NOT EDIT'!C19,'INPUT SHEET'!$AI$3:$AI$102)</f>
        <v>0</v>
      </c>
      <c r="D19" s="21">
        <f>SUMIF('INPUT SHEET'!$AH$3:$AH$102,'DO NOT EDIT'!D19,'INPUT SHEET'!$AI$3:$AI$102)</f>
        <v>0</v>
      </c>
      <c r="E19" s="21">
        <f>SUMIF('INPUT SHEET'!$AH$3:$AH$102,'DO NOT EDIT'!E19,'INPUT SHEET'!$AI$3:$AI$102)</f>
        <v>0</v>
      </c>
      <c r="F19" s="21">
        <f>SUMIF('INPUT SHEET'!$AH$3:$AH$102,'DO NOT EDIT'!F19,'INPUT SHEET'!$AI$3:$AI$102)</f>
        <v>0</v>
      </c>
      <c r="G19" s="21">
        <f>SUMIF('INPUT SHEET'!$AH$3:$AH$102,'DO NOT EDIT'!G19,'INPUT SHEET'!$AI$3:$AI$102)</f>
        <v>0</v>
      </c>
      <c r="H19" s="21">
        <f>SUMIF('INPUT SHEET'!$AH$3:$AH$102,'DO NOT EDIT'!H19,'INPUT SHEET'!$AI$3:$AI$102)</f>
        <v>0</v>
      </c>
      <c r="I19" s="21">
        <f>SUMIF('INPUT SHEET'!$AH$3:$AH$102,'DO NOT EDIT'!I19,'INPUT SHEET'!$AI$3:$AI$102)</f>
        <v>0</v>
      </c>
      <c r="J19" s="21">
        <f>SUMIF('INPUT SHEET'!$AH$3:$AH$102,'DO NOT EDIT'!J19,'INPUT SHEET'!$AI$3:$AI$102)</f>
        <v>0</v>
      </c>
      <c r="K19" s="21">
        <f>SUMIF('INPUT SHEET'!$AH$3:$AH$102,'DO NOT EDIT'!K19,'INPUT SHEET'!$AI$3:$AI$102)</f>
        <v>0</v>
      </c>
      <c r="L19" s="21">
        <f>SUMIF('INPUT SHEET'!$AH$3:$AH$102,'DO NOT EDIT'!L19,'INPUT SHEET'!$AI$3:$AI$102)</f>
        <v>0</v>
      </c>
      <c r="M19" s="21">
        <f>SUMIF('INPUT SHEET'!$AH$3:$AH$102,'DO NOT EDIT'!M19,'INPUT SHEET'!$AI$3:$AI$102)</f>
        <v>0</v>
      </c>
      <c r="N19" s="22">
        <f t="shared" si="0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6" t="s">
        <v>37</v>
      </c>
      <c r="B20" s="23" t="s">
        <v>38</v>
      </c>
      <c r="C20" s="5">
        <f>COUNTIF('INPUT SHEET'!$AJ$3:$AJ$102,'DO NOT EDIT'!C20)</f>
        <v>0</v>
      </c>
      <c r="D20" s="6">
        <f>COUNTIF('INPUT SHEET'!$AJ$3:$AJ$102,'DO NOT EDIT'!D20)</f>
        <v>0</v>
      </c>
      <c r="E20" s="6">
        <f>COUNTIF('INPUT SHEET'!$AJ$3:$AJ$102,'DO NOT EDIT'!E20)</f>
        <v>0</v>
      </c>
      <c r="F20" s="6">
        <f>COUNTIF('INPUT SHEET'!$AJ$3:$AJ$102,'DO NOT EDIT'!F20)</f>
        <v>0</v>
      </c>
      <c r="G20" s="6">
        <f>COUNTIF('INPUT SHEET'!$AJ$3:$AJ$102,'DO NOT EDIT'!G20)</f>
        <v>0</v>
      </c>
      <c r="H20" s="6">
        <f>COUNTIF('INPUT SHEET'!$AJ$3:$AJ$102,'DO NOT EDIT'!H20)</f>
        <v>0</v>
      </c>
      <c r="I20" s="6">
        <f>COUNTIF('INPUT SHEET'!$AJ$3:$AJ$102,'DO NOT EDIT'!I20)</f>
        <v>0</v>
      </c>
      <c r="J20" s="6">
        <f>COUNTIF('INPUT SHEET'!$AJ$3:$AJ$102,'DO NOT EDIT'!J20)</f>
        <v>0</v>
      </c>
      <c r="K20" s="6">
        <f>COUNTIF('INPUT SHEET'!$AJ$3:$AJ$102,'DO NOT EDIT'!K20)</f>
        <v>0</v>
      </c>
      <c r="L20" s="6">
        <f>COUNTIF('INPUT SHEET'!$AJ$3:$AJ$102,'DO NOT EDIT'!L20)</f>
        <v>0</v>
      </c>
      <c r="M20" s="6">
        <f>COUNTIF('INPUT SHEET'!$AJ$3:$AJ$102,'DO NOT EDIT'!M20)</f>
        <v>0</v>
      </c>
      <c r="N20" s="7">
        <f t="shared" si="0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7"/>
      <c r="B21" s="8" t="s">
        <v>39</v>
      </c>
      <c r="C21" s="9">
        <f>COUNTIF('INPUT SHEET'!$AJ$3:$AJ$102,'DO NOT EDIT'!C21)</f>
        <v>0</v>
      </c>
      <c r="D21" s="10">
        <f>COUNTIF('INPUT SHEET'!$AJ$3:$AJ$102,'DO NOT EDIT'!D21)</f>
        <v>0</v>
      </c>
      <c r="E21" s="10">
        <f>COUNTIF('INPUT SHEET'!$AJ$3:$AJ$102,'DO NOT EDIT'!E21)</f>
        <v>0</v>
      </c>
      <c r="F21" s="10">
        <f>COUNTIF('INPUT SHEET'!$AJ$3:$AJ$102,'DO NOT EDIT'!F21)</f>
        <v>0</v>
      </c>
      <c r="G21" s="10">
        <f>COUNTIF('INPUT SHEET'!$AJ$3:$AJ$102,'DO NOT EDIT'!G21)</f>
        <v>0</v>
      </c>
      <c r="H21" s="10">
        <f>COUNTIF('INPUT SHEET'!$AJ$3:$AJ$102,'DO NOT EDIT'!H21)</f>
        <v>0</v>
      </c>
      <c r="I21" s="10">
        <f>COUNTIF('INPUT SHEET'!$AJ$3:$AJ$102,'DO NOT EDIT'!I21)</f>
        <v>0</v>
      </c>
      <c r="J21" s="10">
        <f>COUNTIF('INPUT SHEET'!$AJ$3:$AJ$102,'DO NOT EDIT'!J21)</f>
        <v>0</v>
      </c>
      <c r="K21" s="10">
        <f>COUNTIF('INPUT SHEET'!$AJ$3:$AJ$102,'DO NOT EDIT'!K21)</f>
        <v>0</v>
      </c>
      <c r="L21" s="10">
        <f>COUNTIF('INPUT SHEET'!$AJ$3:$AJ$102,'DO NOT EDIT'!L21)</f>
        <v>0</v>
      </c>
      <c r="M21" s="10">
        <f>COUNTIF('INPUT SHEET'!$AJ$3:$AJ$102,'DO NOT EDIT'!M21)</f>
        <v>0</v>
      </c>
      <c r="N21" s="11">
        <f t="shared" si="0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8"/>
      <c r="B22" s="12" t="s">
        <v>40</v>
      </c>
      <c r="C22" s="13">
        <f>COUNTIF('INPUT SHEET'!$AJ$3:$AJ$102,'DO NOT EDIT'!C22)</f>
        <v>0</v>
      </c>
      <c r="D22" s="14">
        <f>COUNTIF('INPUT SHEET'!$AJ$3:$AJ$102,'DO NOT EDIT'!D22)</f>
        <v>0</v>
      </c>
      <c r="E22" s="14">
        <f>COUNTIF('INPUT SHEET'!$AJ$3:$AJ$102,'DO NOT EDIT'!E22)</f>
        <v>0</v>
      </c>
      <c r="F22" s="14">
        <f>COUNTIF('INPUT SHEET'!$AJ$3:$AJ$102,'DO NOT EDIT'!F22)</f>
        <v>0</v>
      </c>
      <c r="G22" s="14">
        <f>COUNTIF('INPUT SHEET'!$AJ$3:$AJ$102,'DO NOT EDIT'!G22)</f>
        <v>0</v>
      </c>
      <c r="H22" s="14">
        <f>COUNTIF('INPUT SHEET'!$AJ$3:$AJ$102,'DO NOT EDIT'!H22)</f>
        <v>0</v>
      </c>
      <c r="I22" s="14">
        <f>COUNTIF('INPUT SHEET'!$AJ$3:$AJ$102,'DO NOT EDIT'!I22)</f>
        <v>0</v>
      </c>
      <c r="J22" s="14">
        <f>COUNTIF('INPUT SHEET'!$AJ$3:$AJ$102,'DO NOT EDIT'!J22)</f>
        <v>0</v>
      </c>
      <c r="K22" s="14">
        <f>COUNTIF('INPUT SHEET'!$AJ$3:$AJ$102,'DO NOT EDIT'!K22)</f>
        <v>0</v>
      </c>
      <c r="L22" s="14">
        <f>COUNTIF('INPUT SHEET'!$AJ$3:$AJ$102,'DO NOT EDIT'!L22)</f>
        <v>0</v>
      </c>
      <c r="M22" s="14">
        <f>COUNTIF('INPUT SHEET'!$AJ$3:$AJ$102,'DO NOT EDIT'!M22)</f>
        <v>0</v>
      </c>
      <c r="N22" s="15">
        <f t="shared" si="0"/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9" t="s">
        <v>41</v>
      </c>
      <c r="B23" s="4" t="s">
        <v>42</v>
      </c>
      <c r="C23" s="16">
        <f>COUNTIF('INPUT SHEET'!$AK$3:$AK$102,'DO NOT EDIT'!C23)</f>
        <v>0</v>
      </c>
      <c r="D23" s="17">
        <f>COUNTIF('INPUT SHEET'!$AK$3:$AK$102,'DO NOT EDIT'!D23)</f>
        <v>0</v>
      </c>
      <c r="E23" s="17">
        <f>COUNTIF('INPUT SHEET'!$AK$3:$AK$102,'DO NOT EDIT'!E23)</f>
        <v>0</v>
      </c>
      <c r="F23" s="17">
        <f>COUNTIF('INPUT SHEET'!$AK$3:$AK$102,'DO NOT EDIT'!F23)</f>
        <v>0</v>
      </c>
      <c r="G23" s="17">
        <f>COUNTIF('INPUT SHEET'!$AK$3:$AK$102,'DO NOT EDIT'!G23)</f>
        <v>0</v>
      </c>
      <c r="H23" s="17">
        <f>COUNTIF('INPUT SHEET'!$AK$3:$AK$102,'DO NOT EDIT'!H23)</f>
        <v>0</v>
      </c>
      <c r="I23" s="17">
        <f>COUNTIF('INPUT SHEET'!$AK$3:$AK$102,'DO NOT EDIT'!I23)</f>
        <v>0</v>
      </c>
      <c r="J23" s="17">
        <f>COUNTIF('INPUT SHEET'!$AK$3:$AK$102,'DO NOT EDIT'!J23)</f>
        <v>0</v>
      </c>
      <c r="K23" s="17">
        <f>COUNTIF('INPUT SHEET'!$AK$3:$AK$102,'DO NOT EDIT'!K23)</f>
        <v>0</v>
      </c>
      <c r="L23" s="17">
        <f>COUNTIF('INPUT SHEET'!$AK$3:$AK$102,'DO NOT EDIT'!L23)</f>
        <v>0</v>
      </c>
      <c r="M23" s="17">
        <f>COUNTIF('INPUT SHEET'!$AK$3:$AK$102,'DO NOT EDIT'!M23)</f>
        <v>0</v>
      </c>
      <c r="N23" s="18">
        <f t="shared" si="0"/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7"/>
      <c r="B24" s="8" t="s">
        <v>43</v>
      </c>
      <c r="C24" s="9">
        <f>COUNTIF('INPUT SHEET'!$AK$3:$AK$102,'DO NOT EDIT'!C24)</f>
        <v>0</v>
      </c>
      <c r="D24" s="10">
        <f>COUNTIF('INPUT SHEET'!$AK$3:$AK$102,'DO NOT EDIT'!D24)</f>
        <v>0</v>
      </c>
      <c r="E24" s="10">
        <f>COUNTIF('INPUT SHEET'!$AK$3:$AK$102,'DO NOT EDIT'!E24)</f>
        <v>0</v>
      </c>
      <c r="F24" s="10">
        <f>COUNTIF('INPUT SHEET'!$AK$3:$AK$102,'DO NOT EDIT'!F24)</f>
        <v>0</v>
      </c>
      <c r="G24" s="10">
        <f>COUNTIF('INPUT SHEET'!$AK$3:$AK$102,'DO NOT EDIT'!G24)</f>
        <v>0</v>
      </c>
      <c r="H24" s="10">
        <f>COUNTIF('INPUT SHEET'!$AK$3:$AK$102,'DO NOT EDIT'!H24)</f>
        <v>0</v>
      </c>
      <c r="I24" s="10">
        <f>COUNTIF('INPUT SHEET'!$AK$3:$AK$102,'DO NOT EDIT'!I24)</f>
        <v>0</v>
      </c>
      <c r="J24" s="10">
        <f>COUNTIF('INPUT SHEET'!$AK$3:$AK$102,'DO NOT EDIT'!J24)</f>
        <v>0</v>
      </c>
      <c r="K24" s="10">
        <f>COUNTIF('INPUT SHEET'!$AK$3:$AK$102,'DO NOT EDIT'!K24)</f>
        <v>0</v>
      </c>
      <c r="L24" s="10">
        <f>COUNTIF('INPUT SHEET'!$AK$3:$AK$102,'DO NOT EDIT'!L24)</f>
        <v>0</v>
      </c>
      <c r="M24" s="10">
        <f>COUNTIF('INPUT SHEET'!$AK$3:$AK$102,'DO NOT EDIT'!M24)</f>
        <v>0</v>
      </c>
      <c r="N24" s="11">
        <f t="shared" si="0"/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0"/>
      <c r="B25" s="19" t="s">
        <v>44</v>
      </c>
      <c r="C25" s="20">
        <f>COUNTIF('INPUT SHEET'!$AK$3:$AK$102,'DO NOT EDIT'!C25)</f>
        <v>0</v>
      </c>
      <c r="D25" s="21">
        <f>COUNTIF('INPUT SHEET'!$AK$3:$AK$102,'DO NOT EDIT'!D25)</f>
        <v>0</v>
      </c>
      <c r="E25" s="21">
        <f>COUNTIF('INPUT SHEET'!$AK$3:$AK$102,'DO NOT EDIT'!E25)</f>
        <v>0</v>
      </c>
      <c r="F25" s="21">
        <f>COUNTIF('INPUT SHEET'!$AK$3:$AK$102,'DO NOT EDIT'!F25)</f>
        <v>0</v>
      </c>
      <c r="G25" s="21">
        <f>COUNTIF('INPUT SHEET'!$AK$3:$AK$102,'DO NOT EDIT'!G25)</f>
        <v>0</v>
      </c>
      <c r="H25" s="21">
        <f>COUNTIF('INPUT SHEET'!$AK$3:$AK$102,'DO NOT EDIT'!H25)</f>
        <v>0</v>
      </c>
      <c r="I25" s="21">
        <f>COUNTIF('INPUT SHEET'!$AK$3:$AK$102,'DO NOT EDIT'!I25)</f>
        <v>0</v>
      </c>
      <c r="J25" s="21">
        <f>COUNTIF('INPUT SHEET'!$AK$3:$AK$102,'DO NOT EDIT'!J25)</f>
        <v>0</v>
      </c>
      <c r="K25" s="21">
        <f>COUNTIF('INPUT SHEET'!$AK$3:$AK$102,'DO NOT EDIT'!K25)</f>
        <v>0</v>
      </c>
      <c r="L25" s="21">
        <f>COUNTIF('INPUT SHEET'!$AK$3:$AK$102,'DO NOT EDIT'!L25)</f>
        <v>0</v>
      </c>
      <c r="M25" s="21">
        <f>COUNTIF('INPUT SHEET'!$AK$3:$AK$102,'DO NOT EDIT'!M25)</f>
        <v>0</v>
      </c>
      <c r="N25" s="22">
        <f t="shared" si="0"/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6" t="s">
        <v>45</v>
      </c>
      <c r="B26" s="23" t="s">
        <v>46</v>
      </c>
      <c r="C26" s="5">
        <f>COUNTIF('INPUT SHEET'!$AL$3:$AL$102,'DO NOT EDIT'!C26)</f>
        <v>0</v>
      </c>
      <c r="D26" s="6">
        <f>COUNTIF('INPUT SHEET'!$AL$3:$AL$102,'DO NOT EDIT'!D26)</f>
        <v>0</v>
      </c>
      <c r="E26" s="6">
        <f>COUNTIF('INPUT SHEET'!$AL$3:$AL$102,'DO NOT EDIT'!E26)</f>
        <v>0</v>
      </c>
      <c r="F26" s="6">
        <f>COUNTIF('INPUT SHEET'!$AL$3:$AL$102,'DO NOT EDIT'!F26)</f>
        <v>0</v>
      </c>
      <c r="G26" s="6">
        <f>COUNTIF('INPUT SHEET'!$AL$3:$AL$102,'DO NOT EDIT'!G26)</f>
        <v>0</v>
      </c>
      <c r="H26" s="6">
        <f>COUNTIF('INPUT SHEET'!$AL$3:$AL$102,'DO NOT EDIT'!H26)</f>
        <v>0</v>
      </c>
      <c r="I26" s="6">
        <f>COUNTIF('INPUT SHEET'!$AL$3:$AL$102,'DO NOT EDIT'!I26)</f>
        <v>0</v>
      </c>
      <c r="J26" s="6">
        <f>COUNTIF('INPUT SHEET'!$AL$3:$AL$102,'DO NOT EDIT'!J26)</f>
        <v>0</v>
      </c>
      <c r="K26" s="6">
        <f>COUNTIF('INPUT SHEET'!$AL$3:$AL$102,'DO NOT EDIT'!K26)</f>
        <v>0</v>
      </c>
      <c r="L26" s="6">
        <f>COUNTIF('INPUT SHEET'!$AL$3:$AL$102,'DO NOT EDIT'!L26)</f>
        <v>0</v>
      </c>
      <c r="M26" s="6">
        <f>COUNTIF('INPUT SHEET'!$AL$3:$AL$102,'DO NOT EDIT'!M26)</f>
        <v>0</v>
      </c>
      <c r="N26" s="7">
        <f t="shared" si="0"/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7"/>
      <c r="B27" s="8" t="s">
        <v>47</v>
      </c>
      <c r="C27" s="9">
        <f>COUNTIF('INPUT SHEET'!$AL$3:$AL$102,'DO NOT EDIT'!C27)</f>
        <v>0</v>
      </c>
      <c r="D27" s="10">
        <f>COUNTIF('INPUT SHEET'!$AL$3:$AL$102,'DO NOT EDIT'!D27)</f>
        <v>0</v>
      </c>
      <c r="E27" s="10">
        <f>COUNTIF('INPUT SHEET'!$AL$3:$AL$102,'DO NOT EDIT'!E27)</f>
        <v>0</v>
      </c>
      <c r="F27" s="10">
        <f>COUNTIF('INPUT SHEET'!$AL$3:$AL$102,'DO NOT EDIT'!F27)</f>
        <v>0</v>
      </c>
      <c r="G27" s="10">
        <f>COUNTIF('INPUT SHEET'!$AL$3:$AL$102,'DO NOT EDIT'!G27)</f>
        <v>0</v>
      </c>
      <c r="H27" s="10">
        <f>COUNTIF('INPUT SHEET'!$AL$3:$AL$102,'DO NOT EDIT'!H27)</f>
        <v>0</v>
      </c>
      <c r="I27" s="10">
        <f>COUNTIF('INPUT SHEET'!$AL$3:$AL$102,'DO NOT EDIT'!I27)</f>
        <v>0</v>
      </c>
      <c r="J27" s="10">
        <f>COUNTIF('INPUT SHEET'!$AL$3:$AL$102,'DO NOT EDIT'!J27)</f>
        <v>0</v>
      </c>
      <c r="K27" s="10">
        <f>COUNTIF('INPUT SHEET'!$AL$3:$AL$102,'DO NOT EDIT'!K27)</f>
        <v>0</v>
      </c>
      <c r="L27" s="10">
        <f>COUNTIF('INPUT SHEET'!$AL$3:$AL$102,'DO NOT EDIT'!L27)</f>
        <v>0</v>
      </c>
      <c r="M27" s="10">
        <f>COUNTIF('INPUT SHEET'!$AL$3:$AL$102,'DO NOT EDIT'!M27)</f>
        <v>0</v>
      </c>
      <c r="N27" s="11">
        <f t="shared" si="0"/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7"/>
      <c r="B28" s="8" t="s">
        <v>48</v>
      </c>
      <c r="C28" s="9">
        <f>COUNTIF('INPUT SHEET'!$AL$3:$AL$102,'DO NOT EDIT'!C28)</f>
        <v>0</v>
      </c>
      <c r="D28" s="10">
        <f>COUNTIF('INPUT SHEET'!$AL$3:$AL$102,'DO NOT EDIT'!D28)</f>
        <v>0</v>
      </c>
      <c r="E28" s="10">
        <f>COUNTIF('INPUT SHEET'!$AL$3:$AL$102,'DO NOT EDIT'!E28)</f>
        <v>0</v>
      </c>
      <c r="F28" s="10">
        <f>COUNTIF('INPUT SHEET'!$AL$3:$AL$102,'DO NOT EDIT'!F28)</f>
        <v>0</v>
      </c>
      <c r="G28" s="10">
        <f>COUNTIF('INPUT SHEET'!$AL$3:$AL$102,'DO NOT EDIT'!G28)</f>
        <v>0</v>
      </c>
      <c r="H28" s="10">
        <f>COUNTIF('INPUT SHEET'!$AL$3:$AL$102,'DO NOT EDIT'!H28)</f>
        <v>0</v>
      </c>
      <c r="I28" s="10">
        <f>COUNTIF('INPUT SHEET'!$AL$3:$AL$102,'DO NOT EDIT'!I28)</f>
        <v>0</v>
      </c>
      <c r="J28" s="10">
        <f>COUNTIF('INPUT SHEET'!$AL$3:$AL$102,'DO NOT EDIT'!J28)</f>
        <v>0</v>
      </c>
      <c r="K28" s="10">
        <f>COUNTIF('INPUT SHEET'!$AL$3:$AL$102,'DO NOT EDIT'!K28)</f>
        <v>0</v>
      </c>
      <c r="L28" s="10">
        <f>COUNTIF('INPUT SHEET'!$AL$3:$AL$102,'DO NOT EDIT'!L28)</f>
        <v>0</v>
      </c>
      <c r="M28" s="10">
        <f>COUNTIF('INPUT SHEET'!$AL$3:$AL$102,'DO NOT EDIT'!M28)</f>
        <v>0</v>
      </c>
      <c r="N28" s="11">
        <f t="shared" si="0"/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8"/>
      <c r="B29" s="12" t="s">
        <v>49</v>
      </c>
      <c r="C29" s="13">
        <f>COUNTIF('INPUT SHEET'!$AL$3:$AL$102,'DO NOT EDIT'!C29)</f>
        <v>0</v>
      </c>
      <c r="D29" s="14">
        <f>COUNTIF('INPUT SHEET'!$AL$3:$AL$102,'DO NOT EDIT'!D29)</f>
        <v>0</v>
      </c>
      <c r="E29" s="14">
        <f>COUNTIF('INPUT SHEET'!$AL$3:$AL$102,'DO NOT EDIT'!E29)</f>
        <v>0</v>
      </c>
      <c r="F29" s="14">
        <f>COUNTIF('INPUT SHEET'!$AL$3:$AL$102,'DO NOT EDIT'!F29)</f>
        <v>0</v>
      </c>
      <c r="G29" s="14">
        <f>COUNTIF('INPUT SHEET'!$AL$3:$AL$102,'DO NOT EDIT'!G29)</f>
        <v>0</v>
      </c>
      <c r="H29" s="14">
        <f>COUNTIF('INPUT SHEET'!$AL$3:$AL$102,'DO NOT EDIT'!H29)</f>
        <v>0</v>
      </c>
      <c r="I29" s="14">
        <f>COUNTIF('INPUT SHEET'!$AL$3:$AL$102,'DO NOT EDIT'!I29)</f>
        <v>0</v>
      </c>
      <c r="J29" s="14">
        <f>COUNTIF('INPUT SHEET'!$AL$3:$AL$102,'DO NOT EDIT'!J29)</f>
        <v>0</v>
      </c>
      <c r="K29" s="14">
        <f>COUNTIF('INPUT SHEET'!$AL$3:$AL$102,'DO NOT EDIT'!K29)</f>
        <v>0</v>
      </c>
      <c r="L29" s="14">
        <f>COUNTIF('INPUT SHEET'!$AL$3:$AL$102,'DO NOT EDIT'!L29)</f>
        <v>0</v>
      </c>
      <c r="M29" s="14">
        <f>COUNTIF('INPUT SHEET'!$AL$3:$AL$102,'DO NOT EDIT'!M29)</f>
        <v>0</v>
      </c>
      <c r="N29" s="15">
        <f t="shared" si="0"/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9" t="s">
        <v>50</v>
      </c>
      <c r="B30" s="4" t="s">
        <v>51</v>
      </c>
      <c r="C30" s="16">
        <f>COUNTIF('INPUT SHEET'!$AM$3:$AM$102,'DO NOT EDIT'!C30)</f>
        <v>0</v>
      </c>
      <c r="D30" s="17">
        <f>COUNTIF('INPUT SHEET'!$AM$3:$AM$102,'DO NOT EDIT'!D30)</f>
        <v>0</v>
      </c>
      <c r="E30" s="17">
        <f>COUNTIF('INPUT SHEET'!$AM$3:$AM$102,'DO NOT EDIT'!E30)</f>
        <v>0</v>
      </c>
      <c r="F30" s="17">
        <f>COUNTIF('INPUT SHEET'!$AM$3:$AM$102,'DO NOT EDIT'!F30)</f>
        <v>0</v>
      </c>
      <c r="G30" s="17">
        <f>COUNTIF('INPUT SHEET'!$AM$3:$AM$102,'DO NOT EDIT'!G30)</f>
        <v>0</v>
      </c>
      <c r="H30" s="17">
        <f>COUNTIF('INPUT SHEET'!$AM$3:$AM$102,'DO NOT EDIT'!H30)</f>
        <v>0</v>
      </c>
      <c r="I30" s="17">
        <f>COUNTIF('INPUT SHEET'!$AM$3:$AM$102,'DO NOT EDIT'!I30)</f>
        <v>0</v>
      </c>
      <c r="J30" s="17">
        <f>COUNTIF('INPUT SHEET'!$AM$3:$AM$102,'DO NOT EDIT'!J30)</f>
        <v>0</v>
      </c>
      <c r="K30" s="17">
        <f>COUNTIF('INPUT SHEET'!$AM$3:$AM$102,'DO NOT EDIT'!K30)</f>
        <v>0</v>
      </c>
      <c r="L30" s="17">
        <f>COUNTIF('INPUT SHEET'!$AM$3:$AM$102,'DO NOT EDIT'!L30)</f>
        <v>0</v>
      </c>
      <c r="M30" s="17">
        <f>COUNTIF('INPUT SHEET'!$AM$3:$AM$102,'DO NOT EDIT'!M30)</f>
        <v>0</v>
      </c>
      <c r="N30" s="18">
        <f t="shared" si="0"/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7"/>
      <c r="B31" s="8" t="s">
        <v>52</v>
      </c>
      <c r="C31" s="9">
        <f>COUNTIF('INPUT SHEET'!$AM$3:$AM$102,'DO NOT EDIT'!C31)</f>
        <v>0</v>
      </c>
      <c r="D31" s="10">
        <f>COUNTIF('INPUT SHEET'!$AM$3:$AM$102,'DO NOT EDIT'!D31)</f>
        <v>0</v>
      </c>
      <c r="E31" s="10">
        <f>COUNTIF('INPUT SHEET'!$AM$3:$AM$102,'DO NOT EDIT'!E31)</f>
        <v>0</v>
      </c>
      <c r="F31" s="10">
        <f>COUNTIF('INPUT SHEET'!$AM$3:$AM$102,'DO NOT EDIT'!F31)</f>
        <v>0</v>
      </c>
      <c r="G31" s="10">
        <f>COUNTIF('INPUT SHEET'!$AM$3:$AM$102,'DO NOT EDIT'!G31)</f>
        <v>0</v>
      </c>
      <c r="H31" s="10">
        <f>COUNTIF('INPUT SHEET'!$AM$3:$AM$102,'DO NOT EDIT'!H31)</f>
        <v>0</v>
      </c>
      <c r="I31" s="10">
        <f>COUNTIF('INPUT SHEET'!$AM$3:$AM$102,'DO NOT EDIT'!I31)</f>
        <v>0</v>
      </c>
      <c r="J31" s="10">
        <f>COUNTIF('INPUT SHEET'!$AM$3:$AM$102,'DO NOT EDIT'!J31)</f>
        <v>0</v>
      </c>
      <c r="K31" s="10">
        <f>COUNTIF('INPUT SHEET'!$AM$3:$AM$102,'DO NOT EDIT'!K31)</f>
        <v>0</v>
      </c>
      <c r="L31" s="10">
        <f>COUNTIF('INPUT SHEET'!$AM$3:$AM$102,'DO NOT EDIT'!L31)</f>
        <v>0</v>
      </c>
      <c r="M31" s="10">
        <f>COUNTIF('INPUT SHEET'!$AM$3:$AM$102,'DO NOT EDIT'!M31)</f>
        <v>0</v>
      </c>
      <c r="N31" s="11">
        <f t="shared" si="0"/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7"/>
      <c r="B32" s="8" t="s">
        <v>53</v>
      </c>
      <c r="C32" s="9">
        <f>COUNTIF('INPUT SHEET'!$AM$3:$AM$102,'DO NOT EDIT'!C32)</f>
        <v>0</v>
      </c>
      <c r="D32" s="10">
        <f>COUNTIF('INPUT SHEET'!$AM$3:$AM$102,'DO NOT EDIT'!D32)</f>
        <v>0</v>
      </c>
      <c r="E32" s="10">
        <f>COUNTIF('INPUT SHEET'!$AM$3:$AM$102,'DO NOT EDIT'!E32)</f>
        <v>0</v>
      </c>
      <c r="F32" s="10">
        <f>COUNTIF('INPUT SHEET'!$AM$3:$AM$102,'DO NOT EDIT'!F32)</f>
        <v>0</v>
      </c>
      <c r="G32" s="10">
        <f>COUNTIF('INPUT SHEET'!$AM$3:$AM$102,'DO NOT EDIT'!G32)</f>
        <v>0</v>
      </c>
      <c r="H32" s="10">
        <f>COUNTIF('INPUT SHEET'!$AM$3:$AM$102,'DO NOT EDIT'!H32)</f>
        <v>0</v>
      </c>
      <c r="I32" s="10">
        <f>COUNTIF('INPUT SHEET'!$AM$3:$AM$102,'DO NOT EDIT'!I32)</f>
        <v>0</v>
      </c>
      <c r="J32" s="10">
        <f>COUNTIF('INPUT SHEET'!$AM$3:$AM$102,'DO NOT EDIT'!J32)</f>
        <v>0</v>
      </c>
      <c r="K32" s="10">
        <f>COUNTIF('INPUT SHEET'!$AM$3:$AM$102,'DO NOT EDIT'!K32)</f>
        <v>0</v>
      </c>
      <c r="L32" s="10">
        <f>COUNTIF('INPUT SHEET'!$AM$3:$AM$102,'DO NOT EDIT'!L32)</f>
        <v>0</v>
      </c>
      <c r="M32" s="10">
        <f>COUNTIF('INPUT SHEET'!$AM$3:$AM$102,'DO NOT EDIT'!M32)</f>
        <v>0</v>
      </c>
      <c r="N32" s="11">
        <f t="shared" si="0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0"/>
      <c r="B33" s="19" t="s">
        <v>54</v>
      </c>
      <c r="C33" s="20">
        <f>COUNTIF('INPUT SHEET'!$AM$3:$AM$102,'DO NOT EDIT'!C33)</f>
        <v>0</v>
      </c>
      <c r="D33" s="21">
        <f>COUNTIF('INPUT SHEET'!$AM$3:$AM$102,'DO NOT EDIT'!D33)</f>
        <v>0</v>
      </c>
      <c r="E33" s="21">
        <f>COUNTIF('INPUT SHEET'!$AM$3:$AM$102,'DO NOT EDIT'!E33)</f>
        <v>0</v>
      </c>
      <c r="F33" s="21">
        <f>COUNTIF('INPUT SHEET'!$AM$3:$AM$102,'DO NOT EDIT'!F33)</f>
        <v>0</v>
      </c>
      <c r="G33" s="21">
        <f>COUNTIF('INPUT SHEET'!$AM$3:$AM$102,'DO NOT EDIT'!G33)</f>
        <v>0</v>
      </c>
      <c r="H33" s="21">
        <f>COUNTIF('INPUT SHEET'!$AM$3:$AM$102,'DO NOT EDIT'!H33)</f>
        <v>0</v>
      </c>
      <c r="I33" s="21">
        <f>COUNTIF('INPUT SHEET'!$AM$3:$AM$102,'DO NOT EDIT'!I33)</f>
        <v>0</v>
      </c>
      <c r="J33" s="21">
        <f>COUNTIF('INPUT SHEET'!$AM$3:$AM$102,'DO NOT EDIT'!J33)</f>
        <v>0</v>
      </c>
      <c r="K33" s="21">
        <f>COUNTIF('INPUT SHEET'!$AM$3:$AM$102,'DO NOT EDIT'!K33)</f>
        <v>0</v>
      </c>
      <c r="L33" s="21">
        <f>COUNTIF('INPUT SHEET'!$AM$3:$AM$102,'DO NOT EDIT'!L33)</f>
        <v>0</v>
      </c>
      <c r="M33" s="21">
        <f>COUNTIF('INPUT SHEET'!$AM$3:$AM$102,'DO NOT EDIT'!M33)</f>
        <v>0</v>
      </c>
      <c r="N33" s="22">
        <f t="shared" si="0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6" t="s">
        <v>55</v>
      </c>
      <c r="B34" s="23" t="s">
        <v>56</v>
      </c>
      <c r="C34" s="5">
        <f>COUNTIF('INPUT SHEET'!$AN$3:$AN$102,'DO NOT EDIT'!C34)</f>
        <v>0</v>
      </c>
      <c r="D34" s="6">
        <f>COUNTIF('INPUT SHEET'!$AN$3:$AN$102,'DO NOT EDIT'!D34)</f>
        <v>0</v>
      </c>
      <c r="E34" s="6">
        <f>COUNTIF('INPUT SHEET'!$AN$3:$AN$102,'DO NOT EDIT'!E34)</f>
        <v>0</v>
      </c>
      <c r="F34" s="6">
        <f>COUNTIF('INPUT SHEET'!$AN$3:$AN$102,'DO NOT EDIT'!F34)</f>
        <v>0</v>
      </c>
      <c r="G34" s="6">
        <f>COUNTIF('INPUT SHEET'!$AN$3:$AN$102,'DO NOT EDIT'!G34)</f>
        <v>0</v>
      </c>
      <c r="H34" s="6">
        <f>COUNTIF('INPUT SHEET'!$AN$3:$AN$102,'DO NOT EDIT'!H34)</f>
        <v>0</v>
      </c>
      <c r="I34" s="6">
        <f>COUNTIF('INPUT SHEET'!$AN$3:$AN$102,'DO NOT EDIT'!I34)</f>
        <v>0</v>
      </c>
      <c r="J34" s="6">
        <f>COUNTIF('INPUT SHEET'!$AN$3:$AN$102,'DO NOT EDIT'!J34)</f>
        <v>0</v>
      </c>
      <c r="K34" s="6">
        <f>COUNTIF('INPUT SHEET'!$AN$3:$AN$102,'DO NOT EDIT'!K34)</f>
        <v>0</v>
      </c>
      <c r="L34" s="6">
        <f>COUNTIF('INPUT SHEET'!$AN$3:$AN$102,'DO NOT EDIT'!L34)</f>
        <v>0</v>
      </c>
      <c r="M34" s="6">
        <f>COUNTIF('INPUT SHEET'!$AN$3:$AN$102,'DO NOT EDIT'!M34)</f>
        <v>0</v>
      </c>
      <c r="N34" s="7">
        <f t="shared" si="0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7"/>
      <c r="B35" s="8" t="s">
        <v>57</v>
      </c>
      <c r="C35" s="9">
        <f>COUNTIF('INPUT SHEET'!$AN$3:$AN$102,'DO NOT EDIT'!C35)</f>
        <v>0</v>
      </c>
      <c r="D35" s="10">
        <f>COUNTIF('INPUT SHEET'!$AN$3:$AN$102,'DO NOT EDIT'!D35)</f>
        <v>0</v>
      </c>
      <c r="E35" s="10">
        <f>COUNTIF('INPUT SHEET'!$AN$3:$AN$102,'DO NOT EDIT'!E35)</f>
        <v>0</v>
      </c>
      <c r="F35" s="10">
        <f>COUNTIF('INPUT SHEET'!$AN$3:$AN$102,'DO NOT EDIT'!F35)</f>
        <v>0</v>
      </c>
      <c r="G35" s="10">
        <f>COUNTIF('INPUT SHEET'!$AN$3:$AN$102,'DO NOT EDIT'!G35)</f>
        <v>0</v>
      </c>
      <c r="H35" s="10">
        <f>COUNTIF('INPUT SHEET'!$AN$3:$AN$102,'DO NOT EDIT'!H35)</f>
        <v>0</v>
      </c>
      <c r="I35" s="10">
        <f>COUNTIF('INPUT SHEET'!$AN$3:$AN$102,'DO NOT EDIT'!I35)</f>
        <v>0</v>
      </c>
      <c r="J35" s="10">
        <f>COUNTIF('INPUT SHEET'!$AN$3:$AN$102,'DO NOT EDIT'!J35)</f>
        <v>0</v>
      </c>
      <c r="K35" s="10">
        <f>COUNTIF('INPUT SHEET'!$AN$3:$AN$102,'DO NOT EDIT'!K35)</f>
        <v>0</v>
      </c>
      <c r="L35" s="10">
        <f>COUNTIF('INPUT SHEET'!$AN$3:$AN$102,'DO NOT EDIT'!L35)</f>
        <v>0</v>
      </c>
      <c r="M35" s="10">
        <f>COUNTIF('INPUT SHEET'!$AN$3:$AN$102,'DO NOT EDIT'!M35)</f>
        <v>0</v>
      </c>
      <c r="N35" s="11">
        <f t="shared" si="0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7"/>
      <c r="B36" s="8" t="s">
        <v>58</v>
      </c>
      <c r="C36" s="9">
        <f>COUNTIF('INPUT SHEET'!$AN$3:$AN$102,'DO NOT EDIT'!C36)</f>
        <v>0</v>
      </c>
      <c r="D36" s="10">
        <f>COUNTIF('INPUT SHEET'!$AN$3:$AN$102,'DO NOT EDIT'!D36)</f>
        <v>0</v>
      </c>
      <c r="E36" s="10">
        <f>COUNTIF('INPUT SHEET'!$AN$3:$AN$102,'DO NOT EDIT'!E36)</f>
        <v>0</v>
      </c>
      <c r="F36" s="10">
        <f>COUNTIF('INPUT SHEET'!$AN$3:$AN$102,'DO NOT EDIT'!F36)</f>
        <v>0</v>
      </c>
      <c r="G36" s="10">
        <f>COUNTIF('INPUT SHEET'!$AN$3:$AN$102,'DO NOT EDIT'!G36)</f>
        <v>0</v>
      </c>
      <c r="H36" s="10">
        <f>COUNTIF('INPUT SHEET'!$AN$3:$AN$102,'DO NOT EDIT'!H36)</f>
        <v>0</v>
      </c>
      <c r="I36" s="10">
        <f>COUNTIF('INPUT SHEET'!$AN$3:$AN$102,'DO NOT EDIT'!I36)</f>
        <v>0</v>
      </c>
      <c r="J36" s="10">
        <f>COUNTIF('INPUT SHEET'!$AN$3:$AN$102,'DO NOT EDIT'!J36)</f>
        <v>0</v>
      </c>
      <c r="K36" s="10">
        <f>COUNTIF('INPUT SHEET'!$AN$3:$AN$102,'DO NOT EDIT'!K36)</f>
        <v>0</v>
      </c>
      <c r="L36" s="10">
        <f>COUNTIF('INPUT SHEET'!$AN$3:$AN$102,'DO NOT EDIT'!L36)</f>
        <v>0</v>
      </c>
      <c r="M36" s="10">
        <f>COUNTIF('INPUT SHEET'!$AN$3:$AN$102,'DO NOT EDIT'!M36)</f>
        <v>0</v>
      </c>
      <c r="N36" s="11">
        <f t="shared" si="0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0"/>
      <c r="B37" s="19" t="s">
        <v>59</v>
      </c>
      <c r="C37" s="20">
        <f>COUNTIF('INPUT SHEET'!$AN$3:$AN$102,'DO NOT EDIT'!C37)</f>
        <v>0</v>
      </c>
      <c r="D37" s="21">
        <f>COUNTIF('INPUT SHEET'!$AN$3:$AN$102,'DO NOT EDIT'!D37)</f>
        <v>0</v>
      </c>
      <c r="E37" s="21">
        <f>COUNTIF('INPUT SHEET'!$AN$3:$AN$102,'DO NOT EDIT'!E37)</f>
        <v>0</v>
      </c>
      <c r="F37" s="21">
        <f>COUNTIF('INPUT SHEET'!$AN$3:$AN$102,'DO NOT EDIT'!F37)</f>
        <v>0</v>
      </c>
      <c r="G37" s="21">
        <f>COUNTIF('INPUT SHEET'!$AN$3:$AN$102,'DO NOT EDIT'!G37)</f>
        <v>0</v>
      </c>
      <c r="H37" s="21">
        <f>COUNTIF('INPUT SHEET'!$AN$3:$AN$102,'DO NOT EDIT'!H37)</f>
        <v>0</v>
      </c>
      <c r="I37" s="21">
        <f>COUNTIF('INPUT SHEET'!$AN$3:$AN$102,'DO NOT EDIT'!I37)</f>
        <v>0</v>
      </c>
      <c r="J37" s="21">
        <f>COUNTIF('INPUT SHEET'!$AN$3:$AN$102,'DO NOT EDIT'!J37)</f>
        <v>0</v>
      </c>
      <c r="K37" s="21">
        <f>COUNTIF('INPUT SHEET'!$AN$3:$AN$102,'DO NOT EDIT'!K37)</f>
        <v>0</v>
      </c>
      <c r="L37" s="21">
        <f>COUNTIF('INPUT SHEET'!$AN$3:$AN$102,'DO NOT EDIT'!L37)</f>
        <v>0</v>
      </c>
      <c r="M37" s="21">
        <f>COUNTIF('INPUT SHEET'!$AN$3:$AN$102,'DO NOT EDIT'!M37)</f>
        <v>0</v>
      </c>
      <c r="N37" s="22">
        <f t="shared" si="0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24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2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24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2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2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2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2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2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2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2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24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2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2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2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24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24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2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24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24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24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24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24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24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24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24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24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24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24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24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2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2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2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2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2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24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4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2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4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4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2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4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4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24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4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4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24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4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24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4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24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24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4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2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4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24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4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4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4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4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4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4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4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4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4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4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4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4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4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4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4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4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4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4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4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4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4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4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4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4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4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4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4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4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4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4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4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4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4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4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4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4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4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4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4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4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4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4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4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4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4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4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4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24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4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24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4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24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4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24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4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24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4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24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4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24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4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24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4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24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4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24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4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24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4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24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4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24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4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24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4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24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4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24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4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24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4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24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4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24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4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24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4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24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4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24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4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24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4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24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4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24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4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24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4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24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4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24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4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24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4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24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4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24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4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24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4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24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4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24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4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24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4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24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4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24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4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24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4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24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4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24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4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24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4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24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4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24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4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24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4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24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4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24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4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24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4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24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4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24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4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24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4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24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4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24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4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24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4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24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4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24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4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24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4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24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4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24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4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24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4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24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4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24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4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24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4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24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4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24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4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24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24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4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24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4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24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4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24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4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24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4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24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24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4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24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4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24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24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4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24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4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24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4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24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4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24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4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24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4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24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4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24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4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24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4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24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4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24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4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24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4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24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4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24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24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4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24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4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24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4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24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4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24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4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24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24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4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24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4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24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24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4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24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4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24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4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24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4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24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4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24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4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24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4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24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24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24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4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24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4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24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4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24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4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24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4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24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4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24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4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24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4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24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4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24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4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24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4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24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4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24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4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24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4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24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4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24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4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24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4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24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4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24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24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4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24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4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24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4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24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4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24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4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24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4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24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4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24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4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24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4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24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4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24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4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24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4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24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4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24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4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24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24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24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24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24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24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24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24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24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24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24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24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4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24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4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24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24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24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4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24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4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24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4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24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4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24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24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4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24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4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24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4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24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4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24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4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24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4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24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4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24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4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24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4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24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4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24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4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24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4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24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4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24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4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24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4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24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4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24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4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24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4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24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4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24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4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24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4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24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4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24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4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24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4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24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4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24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4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24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4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24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4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24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4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24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4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24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4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24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4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24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4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24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4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24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4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24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24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24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24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24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24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24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24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24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24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24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24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4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24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4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24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24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24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4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24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4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24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4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24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4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24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4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24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4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24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4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24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4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24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4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24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4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24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4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24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4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24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4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24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4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24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4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24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4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24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4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24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4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24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4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24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4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24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4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24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4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24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4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24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4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24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4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24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4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24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4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24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4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24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4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24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4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24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4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24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4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24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4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24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4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24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4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24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4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24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4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24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4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24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4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24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4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24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4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24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4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24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4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24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4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24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4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24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4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24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4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24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4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24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4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24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4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24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4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24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4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24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4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24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4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24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4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24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4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24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4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24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24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4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24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4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24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4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24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4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24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4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24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4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24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4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24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4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24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4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24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4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24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24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4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24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4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24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4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24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4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24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24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4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24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4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24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4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24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4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24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4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24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4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24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4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24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4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24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4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24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4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24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4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24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4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24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4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24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4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24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24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4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24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4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24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24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4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24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4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24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4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24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4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24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4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24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4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24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4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24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4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24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4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24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24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24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24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4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24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4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24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4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24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4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24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4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24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4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24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4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24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4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24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4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24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4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24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4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24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4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24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4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24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4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24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4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24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4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24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4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24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4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24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4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24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24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24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24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24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24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24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24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24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24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24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24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24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24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24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24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24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24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24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24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24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24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24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24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24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24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24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24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24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24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24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24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24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24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24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24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24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24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24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24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24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24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24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24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24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24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24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24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24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24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24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24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4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24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4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24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4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24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4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24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4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24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24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4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24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4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24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24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4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24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4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24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4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24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4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24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4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24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4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24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4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24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4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24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24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4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24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4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24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4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24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4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24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4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24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4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24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4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24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4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24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4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24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4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24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4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24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4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24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4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24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4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24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4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24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4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24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4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24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4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24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4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24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4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24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4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24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4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24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4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24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24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4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24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4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24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4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24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4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24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4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24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4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24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4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24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4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24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4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24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24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4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24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4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24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4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24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4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24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4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24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4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24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4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24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4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24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4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24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4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24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4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24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4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24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4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24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4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24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4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24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4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24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4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24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4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24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4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24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4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24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4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24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4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24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4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24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4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24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4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24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24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4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24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4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24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4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24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4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24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4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24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24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4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24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24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4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24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4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24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24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24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24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24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24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24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24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24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24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24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24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24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24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24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24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24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24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24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24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24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24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24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24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24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24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24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24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4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24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4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24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24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24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24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24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24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24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24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24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24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24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24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24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24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24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24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24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4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24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4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24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4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24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4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24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4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24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4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24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4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24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4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24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4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24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4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24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4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24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4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24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4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24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4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24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4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24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4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24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4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24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4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24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4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24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4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24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24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24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24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24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24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24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24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24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24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24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24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24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24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24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24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24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4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24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4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24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24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24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24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24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24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24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24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24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24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24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24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24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24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24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24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24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24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24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24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24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24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24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24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24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24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4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24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24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24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24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4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24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4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24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24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24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24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4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24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4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24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24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24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24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24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24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24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24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24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24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24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24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24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24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24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24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24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4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24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4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24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24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24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24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24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24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24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24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24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24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24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24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24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24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24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24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24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4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24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4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24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24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24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24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24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24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24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24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24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24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24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24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24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24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24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24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24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4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24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4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24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4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24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4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24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4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24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4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24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4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24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24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4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24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4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24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4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24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4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24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4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24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4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24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4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24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4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24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4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24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4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24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4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24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4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24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24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24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24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24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24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24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24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24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24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24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24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24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24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24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24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24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4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24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4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24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24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24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24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24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24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24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24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24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24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24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24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24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24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24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24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24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4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24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4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24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4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24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24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24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24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24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24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4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24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4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24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4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24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4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24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4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24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4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24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4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24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4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24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24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24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24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24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4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24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24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4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24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24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4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24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4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24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4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24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24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4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24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4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24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4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24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4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24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4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24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4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24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4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24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4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24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4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24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4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24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4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24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24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24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24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24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4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24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4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24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4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24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4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24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4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24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4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24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4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24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4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24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4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24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24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24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24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4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24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4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24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24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24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24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24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24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24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24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24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24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24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24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24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24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24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24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24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24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24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24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24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24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24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24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24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24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4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24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4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24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4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24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4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24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4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24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4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24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24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24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24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4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24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4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24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24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24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24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24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24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24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24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24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24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24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24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24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24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24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24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24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24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24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24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24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24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24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24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24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24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24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24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4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24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4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24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4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24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24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24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24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24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24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24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24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24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24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24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24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24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24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24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24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24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4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24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4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24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4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24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4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24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4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24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4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24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4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24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4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24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4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24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4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24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4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24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4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24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4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24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4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24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4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24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4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24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4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24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4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24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4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24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4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24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4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24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4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24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4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24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4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24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4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24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4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24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4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A14:A15"/>
    <mergeCell ref="A16:A19"/>
    <mergeCell ref="A1:B1"/>
    <mergeCell ref="A2:A5"/>
    <mergeCell ref="A6:A8"/>
    <mergeCell ref="A9:A10"/>
    <mergeCell ref="A11:A13"/>
    <mergeCell ref="A20:A22"/>
    <mergeCell ref="A23:A25"/>
    <mergeCell ref="A26:A29"/>
    <mergeCell ref="A30:A33"/>
    <mergeCell ref="A34:A3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25" defaultRowHeight="15" customHeight="1" x14ac:dyDescent="0.2"/>
  <cols>
    <col min="1" max="1" width="5.125" customWidth="1"/>
    <col min="2" max="2" width="24" customWidth="1"/>
    <col min="3" max="3" width="29.125" customWidth="1"/>
    <col min="4" max="4" width="18.75" customWidth="1"/>
    <col min="5" max="5" width="13.625" customWidth="1"/>
    <col min="6" max="6" width="23.5" customWidth="1"/>
    <col min="7" max="7" width="14.25" customWidth="1"/>
    <col min="8" max="8" width="8.5" customWidth="1"/>
    <col min="9" max="9" width="10.875" customWidth="1"/>
    <col min="10" max="10" width="11.875" customWidth="1"/>
    <col min="11" max="12" width="12.875" customWidth="1"/>
    <col min="13" max="13" width="16.625" customWidth="1"/>
    <col min="14" max="14" width="16.75" customWidth="1"/>
    <col min="15" max="15" width="20.625" customWidth="1"/>
    <col min="16" max="16" width="21.625" customWidth="1"/>
    <col min="17" max="17" width="13.125" customWidth="1"/>
    <col min="18" max="22" width="7.625" customWidth="1"/>
    <col min="23" max="23" width="20.375" customWidth="1"/>
    <col min="24" max="40" width="7.625" customWidth="1"/>
  </cols>
  <sheetData>
    <row r="1" spans="1:40" ht="14.25" customHeight="1" x14ac:dyDescent="0.25">
      <c r="A1" s="43" t="s">
        <v>60</v>
      </c>
      <c r="B1" s="45" t="s">
        <v>61</v>
      </c>
      <c r="C1" s="45" t="s">
        <v>62</v>
      </c>
      <c r="D1" s="45" t="s">
        <v>63</v>
      </c>
      <c r="E1" s="45" t="s">
        <v>64</v>
      </c>
      <c r="F1" s="45" t="s">
        <v>65</v>
      </c>
      <c r="G1" s="45" t="s">
        <v>66</v>
      </c>
      <c r="H1" s="45" t="s">
        <v>67</v>
      </c>
      <c r="I1" s="46" t="s">
        <v>68</v>
      </c>
      <c r="J1" s="47"/>
      <c r="K1" s="47"/>
      <c r="L1" s="48"/>
      <c r="M1" s="45" t="s">
        <v>69</v>
      </c>
      <c r="N1" s="45" t="s">
        <v>70</v>
      </c>
      <c r="O1" s="45" t="s">
        <v>71</v>
      </c>
      <c r="P1" s="45" t="s">
        <v>72</v>
      </c>
      <c r="Q1" s="45" t="s">
        <v>73</v>
      </c>
      <c r="R1" s="26"/>
      <c r="S1" s="26"/>
      <c r="T1" s="26"/>
      <c r="U1" s="26"/>
      <c r="V1" s="26"/>
      <c r="W1" s="49" t="s">
        <v>63</v>
      </c>
      <c r="X1" s="49" t="s">
        <v>64</v>
      </c>
      <c r="Y1" s="49" t="s">
        <v>65</v>
      </c>
      <c r="Z1" s="49" t="s">
        <v>66</v>
      </c>
      <c r="AA1" s="49" t="s">
        <v>67</v>
      </c>
      <c r="AB1" s="51" t="s">
        <v>68</v>
      </c>
      <c r="AC1" s="50"/>
      <c r="AD1" s="50"/>
      <c r="AE1" s="50"/>
      <c r="AF1" s="50"/>
      <c r="AG1" s="50"/>
      <c r="AH1" s="50"/>
      <c r="AI1" s="27"/>
      <c r="AJ1" s="49" t="s">
        <v>69</v>
      </c>
      <c r="AK1" s="49" t="s">
        <v>70</v>
      </c>
      <c r="AL1" s="49" t="s">
        <v>71</v>
      </c>
      <c r="AM1" s="49" t="s">
        <v>72</v>
      </c>
      <c r="AN1" s="49" t="s">
        <v>73</v>
      </c>
    </row>
    <row r="2" spans="1:40" ht="14.25" customHeight="1" x14ac:dyDescent="0.25">
      <c r="A2" s="44"/>
      <c r="B2" s="44"/>
      <c r="C2" s="44"/>
      <c r="D2" s="44"/>
      <c r="E2" s="44"/>
      <c r="F2" s="44"/>
      <c r="G2" s="44"/>
      <c r="H2" s="44"/>
      <c r="I2" s="10" t="s">
        <v>33</v>
      </c>
      <c r="J2" s="10" t="s">
        <v>34</v>
      </c>
      <c r="K2" s="10" t="s">
        <v>35</v>
      </c>
      <c r="L2" s="10" t="s">
        <v>36</v>
      </c>
      <c r="M2" s="44"/>
      <c r="N2" s="44"/>
      <c r="O2" s="44"/>
      <c r="P2" s="44"/>
      <c r="Q2" s="44"/>
      <c r="R2" s="26"/>
      <c r="S2" s="26"/>
      <c r="T2" s="26"/>
      <c r="U2" s="26"/>
      <c r="V2" s="26"/>
      <c r="W2" s="50"/>
      <c r="X2" s="50"/>
      <c r="Y2" s="50"/>
      <c r="Z2" s="50"/>
      <c r="AA2" s="50"/>
      <c r="AB2" s="27" t="s">
        <v>33</v>
      </c>
      <c r="AC2" s="27"/>
      <c r="AD2" s="27" t="s">
        <v>34</v>
      </c>
      <c r="AE2" s="27"/>
      <c r="AF2" s="27" t="s">
        <v>35</v>
      </c>
      <c r="AG2" s="27"/>
      <c r="AH2" s="27" t="s">
        <v>36</v>
      </c>
      <c r="AI2" s="27"/>
      <c r="AJ2" s="50"/>
      <c r="AK2" s="50"/>
      <c r="AL2" s="50"/>
      <c r="AM2" s="50"/>
      <c r="AN2" s="50"/>
    </row>
    <row r="3" spans="1:40" ht="14.25" customHeight="1" x14ac:dyDescent="0.25">
      <c r="A3" s="10">
        <v>1</v>
      </c>
      <c r="B3" s="28"/>
      <c r="C3" s="28"/>
      <c r="D3" s="28"/>
      <c r="E3" s="28"/>
      <c r="F3" s="28"/>
      <c r="G3" s="28"/>
      <c r="H3" s="28"/>
      <c r="I3" s="10"/>
      <c r="J3" s="10"/>
      <c r="K3" s="10"/>
      <c r="L3" s="10"/>
      <c r="M3" s="28"/>
      <c r="N3" s="28"/>
      <c r="O3" s="28"/>
      <c r="P3" s="28"/>
      <c r="Q3" s="28"/>
      <c r="R3" s="26"/>
      <c r="S3" s="26"/>
      <c r="T3" s="26"/>
      <c r="U3" s="26"/>
      <c r="V3" s="26"/>
      <c r="W3" s="29" t="str">
        <f t="shared" ref="W3:AA3" si="0">LEFT($C3,1)&amp;" "&amp;D3</f>
        <v xml:space="preserve"> </v>
      </c>
      <c r="X3" s="29" t="str">
        <f t="shared" si="0"/>
        <v xml:space="preserve"> </v>
      </c>
      <c r="Y3" s="29" t="str">
        <f t="shared" si="0"/>
        <v xml:space="preserve"> </v>
      </c>
      <c r="Z3" s="29" t="str">
        <f t="shared" si="0"/>
        <v xml:space="preserve"> </v>
      </c>
      <c r="AA3" s="29" t="str">
        <f t="shared" si="0"/>
        <v xml:space="preserve"> </v>
      </c>
      <c r="AB3" s="29" t="str">
        <f t="shared" ref="AB3:AB102" si="1">LEFT($C3,1)&amp;" "&amp;AB$2</f>
        <v xml:space="preserve"> 0 - 5 years old</v>
      </c>
      <c r="AC3" s="29">
        <f t="shared" ref="AC3:AC102" si="2">I3</f>
        <v>0</v>
      </c>
      <c r="AD3" s="29" t="str">
        <f t="shared" ref="AD3:AD102" si="3">LEFT($C3,1)&amp;" "&amp;AD$2</f>
        <v xml:space="preserve"> 6 - 12 years old</v>
      </c>
      <c r="AE3" s="29">
        <f t="shared" ref="AE3:AE102" si="4">J3</f>
        <v>0</v>
      </c>
      <c r="AF3" s="29" t="str">
        <f t="shared" ref="AF3:AF102" si="5">LEFT($C3,1)&amp;" "&amp;AF$2</f>
        <v xml:space="preserve"> 13 - 16 years old</v>
      </c>
      <c r="AG3" s="29">
        <f t="shared" ref="AG3:AG102" si="6">K3</f>
        <v>0</v>
      </c>
      <c r="AH3" s="29" t="str">
        <f t="shared" ref="AH3:AH102" si="7">LEFT($C3,1)&amp;" "&amp;AH$2</f>
        <v xml:space="preserve"> 17 - 23 years old</v>
      </c>
      <c r="AI3" s="29">
        <f t="shared" ref="AI3:AI102" si="8">L3</f>
        <v>0</v>
      </c>
      <c r="AJ3" s="29" t="str">
        <f t="shared" ref="AJ3:AN3" si="9">LEFT($C3,1)&amp;" "&amp;M3</f>
        <v xml:space="preserve"> </v>
      </c>
      <c r="AK3" s="29" t="str">
        <f t="shared" si="9"/>
        <v xml:space="preserve"> </v>
      </c>
      <c r="AL3" s="29" t="str">
        <f t="shared" si="9"/>
        <v xml:space="preserve"> </v>
      </c>
      <c r="AM3" s="29" t="str">
        <f t="shared" si="9"/>
        <v xml:space="preserve"> </v>
      </c>
      <c r="AN3" s="29" t="str">
        <f t="shared" si="9"/>
        <v xml:space="preserve"> </v>
      </c>
    </row>
    <row r="4" spans="1:40" ht="14.25" customHeight="1" x14ac:dyDescent="0.25">
      <c r="A4" s="10">
        <v>2</v>
      </c>
      <c r="B4" s="28"/>
      <c r="C4" s="28"/>
      <c r="D4" s="28"/>
      <c r="E4" s="28"/>
      <c r="F4" s="28"/>
      <c r="G4" s="28"/>
      <c r="H4" s="28"/>
      <c r="I4" s="10"/>
      <c r="J4" s="10"/>
      <c r="K4" s="10"/>
      <c r="L4" s="10"/>
      <c r="M4" s="28"/>
      <c r="N4" s="28"/>
      <c r="O4" s="28"/>
      <c r="P4" s="28"/>
      <c r="Q4" s="28"/>
      <c r="R4" s="26"/>
      <c r="S4" s="26"/>
      <c r="T4" s="26"/>
      <c r="U4" s="26"/>
      <c r="V4" s="26"/>
      <c r="W4" s="29" t="str">
        <f t="shared" ref="W4:AA4" si="10">LEFT($C4,1)&amp;" "&amp;D4</f>
        <v xml:space="preserve"> </v>
      </c>
      <c r="X4" s="29" t="str">
        <f t="shared" si="10"/>
        <v xml:space="preserve"> </v>
      </c>
      <c r="Y4" s="29" t="str">
        <f t="shared" si="10"/>
        <v xml:space="preserve"> </v>
      </c>
      <c r="Z4" s="29" t="str">
        <f t="shared" si="10"/>
        <v xml:space="preserve"> </v>
      </c>
      <c r="AA4" s="29" t="str">
        <f t="shared" si="10"/>
        <v xml:space="preserve"> </v>
      </c>
      <c r="AB4" s="29" t="str">
        <f t="shared" si="1"/>
        <v xml:space="preserve"> 0 - 5 years old</v>
      </c>
      <c r="AC4" s="29">
        <f t="shared" si="2"/>
        <v>0</v>
      </c>
      <c r="AD4" s="29" t="str">
        <f t="shared" si="3"/>
        <v xml:space="preserve"> 6 - 12 years old</v>
      </c>
      <c r="AE4" s="29">
        <f t="shared" si="4"/>
        <v>0</v>
      </c>
      <c r="AF4" s="29" t="str">
        <f t="shared" si="5"/>
        <v xml:space="preserve"> 13 - 16 years old</v>
      </c>
      <c r="AG4" s="29">
        <f t="shared" si="6"/>
        <v>0</v>
      </c>
      <c r="AH4" s="29" t="str">
        <f t="shared" si="7"/>
        <v xml:space="preserve"> 17 - 23 years old</v>
      </c>
      <c r="AI4" s="29">
        <f t="shared" si="8"/>
        <v>0</v>
      </c>
      <c r="AJ4" s="29" t="str">
        <f t="shared" ref="AJ4:AN4" si="11">LEFT($C4,1)&amp;" "&amp;M4</f>
        <v xml:space="preserve"> </v>
      </c>
      <c r="AK4" s="29" t="str">
        <f t="shared" si="11"/>
        <v xml:space="preserve"> </v>
      </c>
      <c r="AL4" s="29" t="str">
        <f t="shared" si="11"/>
        <v xml:space="preserve"> </v>
      </c>
      <c r="AM4" s="29" t="str">
        <f t="shared" si="11"/>
        <v xml:space="preserve"> </v>
      </c>
      <c r="AN4" s="29" t="str">
        <f t="shared" si="11"/>
        <v xml:space="preserve"> </v>
      </c>
    </row>
    <row r="5" spans="1:40" ht="14.25" customHeight="1" x14ac:dyDescent="0.25">
      <c r="A5" s="10">
        <v>3</v>
      </c>
      <c r="B5" s="28"/>
      <c r="C5" s="28"/>
      <c r="D5" s="28"/>
      <c r="E5" s="28"/>
      <c r="F5" s="28"/>
      <c r="G5" s="28"/>
      <c r="H5" s="28"/>
      <c r="I5" s="10"/>
      <c r="J5" s="10"/>
      <c r="K5" s="10"/>
      <c r="L5" s="10"/>
      <c r="M5" s="28"/>
      <c r="N5" s="28"/>
      <c r="O5" s="28"/>
      <c r="P5" s="28"/>
      <c r="Q5" s="28"/>
      <c r="R5" s="26"/>
      <c r="S5" s="26"/>
      <c r="T5" s="26"/>
      <c r="U5" s="26"/>
      <c r="V5" s="26"/>
      <c r="W5" s="29" t="str">
        <f t="shared" ref="W5:AA5" si="12">LEFT($C5,1)&amp;" "&amp;D5</f>
        <v xml:space="preserve"> </v>
      </c>
      <c r="X5" s="29" t="str">
        <f t="shared" si="12"/>
        <v xml:space="preserve"> </v>
      </c>
      <c r="Y5" s="29" t="str">
        <f t="shared" si="12"/>
        <v xml:space="preserve"> </v>
      </c>
      <c r="Z5" s="29" t="str">
        <f t="shared" si="12"/>
        <v xml:space="preserve"> </v>
      </c>
      <c r="AA5" s="29" t="str">
        <f t="shared" si="12"/>
        <v xml:space="preserve"> </v>
      </c>
      <c r="AB5" s="29" t="str">
        <f t="shared" si="1"/>
        <v xml:space="preserve"> 0 - 5 years old</v>
      </c>
      <c r="AC5" s="29">
        <f t="shared" si="2"/>
        <v>0</v>
      </c>
      <c r="AD5" s="29" t="str">
        <f t="shared" si="3"/>
        <v xml:space="preserve"> 6 - 12 years old</v>
      </c>
      <c r="AE5" s="29">
        <f t="shared" si="4"/>
        <v>0</v>
      </c>
      <c r="AF5" s="29" t="str">
        <f t="shared" si="5"/>
        <v xml:space="preserve"> 13 - 16 years old</v>
      </c>
      <c r="AG5" s="29">
        <f t="shared" si="6"/>
        <v>0</v>
      </c>
      <c r="AH5" s="29" t="str">
        <f t="shared" si="7"/>
        <v xml:space="preserve"> 17 - 23 years old</v>
      </c>
      <c r="AI5" s="29">
        <f t="shared" si="8"/>
        <v>0</v>
      </c>
      <c r="AJ5" s="29" t="str">
        <f t="shared" ref="AJ5:AN5" si="13">LEFT($C5,1)&amp;" "&amp;M5</f>
        <v xml:space="preserve"> </v>
      </c>
      <c r="AK5" s="29" t="str">
        <f t="shared" si="13"/>
        <v xml:space="preserve"> </v>
      </c>
      <c r="AL5" s="29" t="str">
        <f t="shared" si="13"/>
        <v xml:space="preserve"> </v>
      </c>
      <c r="AM5" s="29" t="str">
        <f t="shared" si="13"/>
        <v xml:space="preserve"> </v>
      </c>
      <c r="AN5" s="29" t="str">
        <f t="shared" si="13"/>
        <v xml:space="preserve"> </v>
      </c>
    </row>
    <row r="6" spans="1:40" ht="14.25" customHeight="1" x14ac:dyDescent="0.25">
      <c r="A6" s="10">
        <v>4</v>
      </c>
      <c r="B6" s="28"/>
      <c r="C6" s="28"/>
      <c r="D6" s="28"/>
      <c r="E6" s="28"/>
      <c r="F6" s="28"/>
      <c r="G6" s="28"/>
      <c r="H6" s="28"/>
      <c r="I6" s="10"/>
      <c r="J6" s="10"/>
      <c r="K6" s="10"/>
      <c r="L6" s="10"/>
      <c r="M6" s="28"/>
      <c r="N6" s="28"/>
      <c r="O6" s="28"/>
      <c r="P6" s="28"/>
      <c r="Q6" s="28"/>
      <c r="R6" s="26"/>
      <c r="S6" s="26"/>
      <c r="T6" s="26"/>
      <c r="U6" s="26"/>
      <c r="V6" s="26"/>
      <c r="W6" s="29" t="str">
        <f t="shared" ref="W6:AA6" si="14">LEFT($C6,1)&amp;" "&amp;D6</f>
        <v xml:space="preserve"> </v>
      </c>
      <c r="X6" s="29" t="str">
        <f t="shared" si="14"/>
        <v xml:space="preserve"> </v>
      </c>
      <c r="Y6" s="29" t="str">
        <f t="shared" si="14"/>
        <v xml:space="preserve"> </v>
      </c>
      <c r="Z6" s="29" t="str">
        <f t="shared" si="14"/>
        <v xml:space="preserve"> </v>
      </c>
      <c r="AA6" s="29" t="str">
        <f t="shared" si="14"/>
        <v xml:space="preserve"> </v>
      </c>
      <c r="AB6" s="29" t="str">
        <f t="shared" si="1"/>
        <v xml:space="preserve"> 0 - 5 years old</v>
      </c>
      <c r="AC6" s="29">
        <f t="shared" si="2"/>
        <v>0</v>
      </c>
      <c r="AD6" s="29" t="str">
        <f t="shared" si="3"/>
        <v xml:space="preserve"> 6 - 12 years old</v>
      </c>
      <c r="AE6" s="29">
        <f t="shared" si="4"/>
        <v>0</v>
      </c>
      <c r="AF6" s="29" t="str">
        <f t="shared" si="5"/>
        <v xml:space="preserve"> 13 - 16 years old</v>
      </c>
      <c r="AG6" s="29">
        <f t="shared" si="6"/>
        <v>0</v>
      </c>
      <c r="AH6" s="29" t="str">
        <f t="shared" si="7"/>
        <v xml:space="preserve"> 17 - 23 years old</v>
      </c>
      <c r="AI6" s="29">
        <f t="shared" si="8"/>
        <v>0</v>
      </c>
      <c r="AJ6" s="29" t="str">
        <f t="shared" ref="AJ6:AN6" si="15">LEFT($C6,1)&amp;" "&amp;M6</f>
        <v xml:space="preserve"> </v>
      </c>
      <c r="AK6" s="29" t="str">
        <f t="shared" si="15"/>
        <v xml:space="preserve"> </v>
      </c>
      <c r="AL6" s="29" t="str">
        <f t="shared" si="15"/>
        <v xml:space="preserve"> </v>
      </c>
      <c r="AM6" s="29" t="str">
        <f t="shared" si="15"/>
        <v xml:space="preserve"> </v>
      </c>
      <c r="AN6" s="29" t="str">
        <f t="shared" si="15"/>
        <v xml:space="preserve"> </v>
      </c>
    </row>
    <row r="7" spans="1:40" ht="14.25" customHeight="1" x14ac:dyDescent="0.25">
      <c r="A7" s="10">
        <v>5</v>
      </c>
      <c r="B7" s="28"/>
      <c r="C7" s="28"/>
      <c r="D7" s="28"/>
      <c r="E7" s="28"/>
      <c r="F7" s="28"/>
      <c r="G7" s="28"/>
      <c r="H7" s="28"/>
      <c r="I7" s="10"/>
      <c r="J7" s="10"/>
      <c r="K7" s="10"/>
      <c r="L7" s="10"/>
      <c r="M7" s="28"/>
      <c r="N7" s="28"/>
      <c r="O7" s="28"/>
      <c r="P7" s="28"/>
      <c r="Q7" s="28"/>
      <c r="R7" s="26"/>
      <c r="S7" s="26"/>
      <c r="T7" s="26"/>
      <c r="U7" s="26"/>
      <c r="V7" s="26"/>
      <c r="W7" s="29" t="str">
        <f t="shared" ref="W7:AA7" si="16">LEFT($C7,1)&amp;" "&amp;D7</f>
        <v xml:space="preserve"> </v>
      </c>
      <c r="X7" s="29" t="str">
        <f t="shared" si="16"/>
        <v xml:space="preserve"> </v>
      </c>
      <c r="Y7" s="29" t="str">
        <f t="shared" si="16"/>
        <v xml:space="preserve"> </v>
      </c>
      <c r="Z7" s="29" t="str">
        <f t="shared" si="16"/>
        <v xml:space="preserve"> </v>
      </c>
      <c r="AA7" s="29" t="str">
        <f t="shared" si="16"/>
        <v xml:space="preserve"> </v>
      </c>
      <c r="AB7" s="29" t="str">
        <f t="shared" si="1"/>
        <v xml:space="preserve"> 0 - 5 years old</v>
      </c>
      <c r="AC7" s="29">
        <f t="shared" si="2"/>
        <v>0</v>
      </c>
      <c r="AD7" s="29" t="str">
        <f t="shared" si="3"/>
        <v xml:space="preserve"> 6 - 12 years old</v>
      </c>
      <c r="AE7" s="29">
        <f t="shared" si="4"/>
        <v>0</v>
      </c>
      <c r="AF7" s="29" t="str">
        <f t="shared" si="5"/>
        <v xml:space="preserve"> 13 - 16 years old</v>
      </c>
      <c r="AG7" s="29">
        <f t="shared" si="6"/>
        <v>0</v>
      </c>
      <c r="AH7" s="29" t="str">
        <f t="shared" si="7"/>
        <v xml:space="preserve"> 17 - 23 years old</v>
      </c>
      <c r="AI7" s="29">
        <f t="shared" si="8"/>
        <v>0</v>
      </c>
      <c r="AJ7" s="29" t="str">
        <f t="shared" ref="AJ7:AN7" si="17">LEFT($C7,1)&amp;" "&amp;M7</f>
        <v xml:space="preserve"> </v>
      </c>
      <c r="AK7" s="29" t="str">
        <f t="shared" si="17"/>
        <v xml:space="preserve"> </v>
      </c>
      <c r="AL7" s="29" t="str">
        <f t="shared" si="17"/>
        <v xml:space="preserve"> </v>
      </c>
      <c r="AM7" s="29" t="str">
        <f t="shared" si="17"/>
        <v xml:space="preserve"> </v>
      </c>
      <c r="AN7" s="29" t="str">
        <f t="shared" si="17"/>
        <v xml:space="preserve"> </v>
      </c>
    </row>
    <row r="8" spans="1:40" ht="14.25" customHeight="1" x14ac:dyDescent="0.25">
      <c r="A8" s="10">
        <v>6</v>
      </c>
      <c r="B8" s="28"/>
      <c r="C8" s="28"/>
      <c r="D8" s="28"/>
      <c r="E8" s="28"/>
      <c r="F8" s="28"/>
      <c r="G8" s="28"/>
      <c r="H8" s="28"/>
      <c r="I8" s="10"/>
      <c r="J8" s="10"/>
      <c r="K8" s="10"/>
      <c r="L8" s="10"/>
      <c r="M8" s="28"/>
      <c r="N8" s="28"/>
      <c r="O8" s="28"/>
      <c r="P8" s="28"/>
      <c r="Q8" s="28"/>
      <c r="R8" s="26"/>
      <c r="S8" s="26"/>
      <c r="T8" s="26"/>
      <c r="U8" s="26"/>
      <c r="V8" s="26"/>
      <c r="W8" s="29" t="str">
        <f t="shared" ref="W8:AA8" si="18">LEFT($C8,1)&amp;" "&amp;D8</f>
        <v xml:space="preserve"> </v>
      </c>
      <c r="X8" s="29" t="str">
        <f t="shared" si="18"/>
        <v xml:space="preserve"> </v>
      </c>
      <c r="Y8" s="29" t="str">
        <f t="shared" si="18"/>
        <v xml:space="preserve"> </v>
      </c>
      <c r="Z8" s="29" t="str">
        <f t="shared" si="18"/>
        <v xml:space="preserve"> </v>
      </c>
      <c r="AA8" s="29" t="str">
        <f t="shared" si="18"/>
        <v xml:space="preserve"> </v>
      </c>
      <c r="AB8" s="29" t="str">
        <f t="shared" si="1"/>
        <v xml:space="preserve"> 0 - 5 years old</v>
      </c>
      <c r="AC8" s="29">
        <f t="shared" si="2"/>
        <v>0</v>
      </c>
      <c r="AD8" s="29" t="str">
        <f t="shared" si="3"/>
        <v xml:space="preserve"> 6 - 12 years old</v>
      </c>
      <c r="AE8" s="29">
        <f t="shared" si="4"/>
        <v>0</v>
      </c>
      <c r="AF8" s="29" t="str">
        <f t="shared" si="5"/>
        <v xml:space="preserve"> 13 - 16 years old</v>
      </c>
      <c r="AG8" s="29">
        <f t="shared" si="6"/>
        <v>0</v>
      </c>
      <c r="AH8" s="29" t="str">
        <f t="shared" si="7"/>
        <v xml:space="preserve"> 17 - 23 years old</v>
      </c>
      <c r="AI8" s="29">
        <f t="shared" si="8"/>
        <v>0</v>
      </c>
      <c r="AJ8" s="29" t="str">
        <f t="shared" ref="AJ8:AN8" si="19">LEFT($C8,1)&amp;" "&amp;M8</f>
        <v xml:space="preserve"> </v>
      </c>
      <c r="AK8" s="29" t="str">
        <f t="shared" si="19"/>
        <v xml:space="preserve"> </v>
      </c>
      <c r="AL8" s="29" t="str">
        <f t="shared" si="19"/>
        <v xml:space="preserve"> </v>
      </c>
      <c r="AM8" s="29" t="str">
        <f t="shared" si="19"/>
        <v xml:space="preserve"> </v>
      </c>
      <c r="AN8" s="29" t="str">
        <f t="shared" si="19"/>
        <v xml:space="preserve"> </v>
      </c>
    </row>
    <row r="9" spans="1:40" ht="14.25" customHeight="1" x14ac:dyDescent="0.25">
      <c r="A9" s="10">
        <v>7</v>
      </c>
      <c r="B9" s="28"/>
      <c r="C9" s="28"/>
      <c r="D9" s="28"/>
      <c r="E9" s="28"/>
      <c r="F9" s="28"/>
      <c r="G9" s="28"/>
      <c r="H9" s="28"/>
      <c r="I9" s="10"/>
      <c r="J9" s="10"/>
      <c r="K9" s="10"/>
      <c r="L9" s="10"/>
      <c r="M9" s="28"/>
      <c r="N9" s="28"/>
      <c r="O9" s="28"/>
      <c r="P9" s="28"/>
      <c r="Q9" s="28"/>
      <c r="R9" s="26"/>
      <c r="S9" s="26"/>
      <c r="T9" s="26"/>
      <c r="U9" s="26"/>
      <c r="V9" s="26"/>
      <c r="W9" s="29" t="str">
        <f t="shared" ref="W9:AA9" si="20">LEFT($C9,1)&amp;" "&amp;D9</f>
        <v xml:space="preserve"> </v>
      </c>
      <c r="X9" s="29" t="str">
        <f t="shared" si="20"/>
        <v xml:space="preserve"> </v>
      </c>
      <c r="Y9" s="29" t="str">
        <f t="shared" si="20"/>
        <v xml:space="preserve"> </v>
      </c>
      <c r="Z9" s="29" t="str">
        <f t="shared" si="20"/>
        <v xml:space="preserve"> </v>
      </c>
      <c r="AA9" s="29" t="str">
        <f t="shared" si="20"/>
        <v xml:space="preserve"> </v>
      </c>
      <c r="AB9" s="29" t="str">
        <f t="shared" si="1"/>
        <v xml:space="preserve"> 0 - 5 years old</v>
      </c>
      <c r="AC9" s="29">
        <f t="shared" si="2"/>
        <v>0</v>
      </c>
      <c r="AD9" s="29" t="str">
        <f t="shared" si="3"/>
        <v xml:space="preserve"> 6 - 12 years old</v>
      </c>
      <c r="AE9" s="29">
        <f t="shared" si="4"/>
        <v>0</v>
      </c>
      <c r="AF9" s="29" t="str">
        <f t="shared" si="5"/>
        <v xml:space="preserve"> 13 - 16 years old</v>
      </c>
      <c r="AG9" s="29">
        <f t="shared" si="6"/>
        <v>0</v>
      </c>
      <c r="AH9" s="29" t="str">
        <f t="shared" si="7"/>
        <v xml:space="preserve"> 17 - 23 years old</v>
      </c>
      <c r="AI9" s="29">
        <f t="shared" si="8"/>
        <v>0</v>
      </c>
      <c r="AJ9" s="29" t="str">
        <f t="shared" ref="AJ9:AN9" si="21">LEFT($C9,1)&amp;" "&amp;M9</f>
        <v xml:space="preserve"> </v>
      </c>
      <c r="AK9" s="29" t="str">
        <f t="shared" si="21"/>
        <v xml:space="preserve"> </v>
      </c>
      <c r="AL9" s="29" t="str">
        <f t="shared" si="21"/>
        <v xml:space="preserve"> </v>
      </c>
      <c r="AM9" s="29" t="str">
        <f t="shared" si="21"/>
        <v xml:space="preserve"> </v>
      </c>
      <c r="AN9" s="29" t="str">
        <f t="shared" si="21"/>
        <v xml:space="preserve"> </v>
      </c>
    </row>
    <row r="10" spans="1:40" ht="14.25" customHeight="1" x14ac:dyDescent="0.25">
      <c r="A10" s="10">
        <v>8</v>
      </c>
      <c r="B10" s="28"/>
      <c r="C10" s="28"/>
      <c r="D10" s="28"/>
      <c r="E10" s="28"/>
      <c r="F10" s="28"/>
      <c r="G10" s="28"/>
      <c r="H10" s="28"/>
      <c r="I10" s="10"/>
      <c r="J10" s="10"/>
      <c r="K10" s="10"/>
      <c r="L10" s="10"/>
      <c r="M10" s="28"/>
      <c r="N10" s="28"/>
      <c r="O10" s="28"/>
      <c r="P10" s="28"/>
      <c r="Q10" s="28"/>
      <c r="R10" s="26"/>
      <c r="S10" s="26"/>
      <c r="T10" s="26"/>
      <c r="U10" s="26"/>
      <c r="V10" s="26"/>
      <c r="W10" s="29" t="str">
        <f t="shared" ref="W10:AA10" si="22">LEFT($C10,1)&amp;" "&amp;D10</f>
        <v xml:space="preserve"> </v>
      </c>
      <c r="X10" s="29" t="str">
        <f t="shared" si="22"/>
        <v xml:space="preserve"> </v>
      </c>
      <c r="Y10" s="29" t="str">
        <f t="shared" si="22"/>
        <v xml:space="preserve"> </v>
      </c>
      <c r="Z10" s="29" t="str">
        <f t="shared" si="22"/>
        <v xml:space="preserve"> </v>
      </c>
      <c r="AA10" s="29" t="str">
        <f t="shared" si="22"/>
        <v xml:space="preserve"> </v>
      </c>
      <c r="AB10" s="29" t="str">
        <f t="shared" si="1"/>
        <v xml:space="preserve"> 0 - 5 years old</v>
      </c>
      <c r="AC10" s="29">
        <f t="shared" si="2"/>
        <v>0</v>
      </c>
      <c r="AD10" s="29" t="str">
        <f t="shared" si="3"/>
        <v xml:space="preserve"> 6 - 12 years old</v>
      </c>
      <c r="AE10" s="29">
        <f t="shared" si="4"/>
        <v>0</v>
      </c>
      <c r="AF10" s="29" t="str">
        <f t="shared" si="5"/>
        <v xml:space="preserve"> 13 - 16 years old</v>
      </c>
      <c r="AG10" s="29">
        <f t="shared" si="6"/>
        <v>0</v>
      </c>
      <c r="AH10" s="29" t="str">
        <f t="shared" si="7"/>
        <v xml:space="preserve"> 17 - 23 years old</v>
      </c>
      <c r="AI10" s="29">
        <f t="shared" si="8"/>
        <v>0</v>
      </c>
      <c r="AJ10" s="29" t="str">
        <f t="shared" ref="AJ10:AN10" si="23">LEFT($C10,1)&amp;" "&amp;M10</f>
        <v xml:space="preserve"> </v>
      </c>
      <c r="AK10" s="29" t="str">
        <f t="shared" si="23"/>
        <v xml:space="preserve"> </v>
      </c>
      <c r="AL10" s="29" t="str">
        <f t="shared" si="23"/>
        <v xml:space="preserve"> </v>
      </c>
      <c r="AM10" s="29" t="str">
        <f t="shared" si="23"/>
        <v xml:space="preserve"> </v>
      </c>
      <c r="AN10" s="29" t="str">
        <f t="shared" si="23"/>
        <v xml:space="preserve"> </v>
      </c>
    </row>
    <row r="11" spans="1:40" ht="14.25" customHeight="1" x14ac:dyDescent="0.25">
      <c r="A11" s="10">
        <v>9</v>
      </c>
      <c r="B11" s="28"/>
      <c r="C11" s="28"/>
      <c r="D11" s="28"/>
      <c r="E11" s="28"/>
      <c r="F11" s="28"/>
      <c r="G11" s="28"/>
      <c r="H11" s="28"/>
      <c r="I11" s="10"/>
      <c r="J11" s="10"/>
      <c r="K11" s="10"/>
      <c r="L11" s="10"/>
      <c r="M11" s="28"/>
      <c r="N11" s="28"/>
      <c r="O11" s="28"/>
      <c r="P11" s="28"/>
      <c r="Q11" s="28"/>
      <c r="R11" s="26"/>
      <c r="S11" s="26"/>
      <c r="T11" s="26"/>
      <c r="U11" s="26"/>
      <c r="V11" s="26"/>
      <c r="W11" s="29" t="str">
        <f t="shared" ref="W11:AA11" si="24">LEFT($C11,1)&amp;" "&amp;D11</f>
        <v xml:space="preserve"> </v>
      </c>
      <c r="X11" s="29" t="str">
        <f t="shared" si="24"/>
        <v xml:space="preserve"> </v>
      </c>
      <c r="Y11" s="29" t="str">
        <f t="shared" si="24"/>
        <v xml:space="preserve"> </v>
      </c>
      <c r="Z11" s="29" t="str">
        <f t="shared" si="24"/>
        <v xml:space="preserve"> </v>
      </c>
      <c r="AA11" s="29" t="str">
        <f t="shared" si="24"/>
        <v xml:space="preserve"> </v>
      </c>
      <c r="AB11" s="29" t="str">
        <f t="shared" si="1"/>
        <v xml:space="preserve"> 0 - 5 years old</v>
      </c>
      <c r="AC11" s="29">
        <f t="shared" si="2"/>
        <v>0</v>
      </c>
      <c r="AD11" s="29" t="str">
        <f t="shared" si="3"/>
        <v xml:space="preserve"> 6 - 12 years old</v>
      </c>
      <c r="AE11" s="29">
        <f t="shared" si="4"/>
        <v>0</v>
      </c>
      <c r="AF11" s="29" t="str">
        <f t="shared" si="5"/>
        <v xml:space="preserve"> 13 - 16 years old</v>
      </c>
      <c r="AG11" s="29">
        <f t="shared" si="6"/>
        <v>0</v>
      </c>
      <c r="AH11" s="29" t="str">
        <f t="shared" si="7"/>
        <v xml:space="preserve"> 17 - 23 years old</v>
      </c>
      <c r="AI11" s="29">
        <f t="shared" si="8"/>
        <v>0</v>
      </c>
      <c r="AJ11" s="29" t="str">
        <f t="shared" ref="AJ11:AN11" si="25">LEFT($C11,1)&amp;" "&amp;M11</f>
        <v xml:space="preserve"> </v>
      </c>
      <c r="AK11" s="29" t="str">
        <f t="shared" si="25"/>
        <v xml:space="preserve"> </v>
      </c>
      <c r="AL11" s="29" t="str">
        <f t="shared" si="25"/>
        <v xml:space="preserve"> </v>
      </c>
      <c r="AM11" s="29" t="str">
        <f t="shared" si="25"/>
        <v xml:space="preserve"> </v>
      </c>
      <c r="AN11" s="29" t="str">
        <f t="shared" si="25"/>
        <v xml:space="preserve"> </v>
      </c>
    </row>
    <row r="12" spans="1:40" ht="14.25" customHeight="1" x14ac:dyDescent="0.25">
      <c r="A12" s="10">
        <v>10</v>
      </c>
      <c r="B12" s="28"/>
      <c r="C12" s="28"/>
      <c r="D12" s="28"/>
      <c r="E12" s="28"/>
      <c r="F12" s="28"/>
      <c r="G12" s="28"/>
      <c r="H12" s="28"/>
      <c r="I12" s="10"/>
      <c r="J12" s="10"/>
      <c r="K12" s="10"/>
      <c r="L12" s="10"/>
      <c r="M12" s="28"/>
      <c r="N12" s="28"/>
      <c r="O12" s="28"/>
      <c r="P12" s="28"/>
      <c r="Q12" s="28"/>
      <c r="R12" s="26"/>
      <c r="S12" s="26"/>
      <c r="T12" s="26"/>
      <c r="U12" s="26"/>
      <c r="V12" s="26"/>
      <c r="W12" s="29" t="str">
        <f t="shared" ref="W12:AA12" si="26">LEFT($C12,1)&amp;" "&amp;D12</f>
        <v xml:space="preserve"> </v>
      </c>
      <c r="X12" s="29" t="str">
        <f t="shared" si="26"/>
        <v xml:space="preserve"> </v>
      </c>
      <c r="Y12" s="29" t="str">
        <f t="shared" si="26"/>
        <v xml:space="preserve"> </v>
      </c>
      <c r="Z12" s="29" t="str">
        <f t="shared" si="26"/>
        <v xml:space="preserve"> </v>
      </c>
      <c r="AA12" s="29" t="str">
        <f t="shared" si="26"/>
        <v xml:space="preserve"> </v>
      </c>
      <c r="AB12" s="29" t="str">
        <f t="shared" si="1"/>
        <v xml:space="preserve"> 0 - 5 years old</v>
      </c>
      <c r="AC12" s="29">
        <f t="shared" si="2"/>
        <v>0</v>
      </c>
      <c r="AD12" s="29" t="str">
        <f t="shared" si="3"/>
        <v xml:space="preserve"> 6 - 12 years old</v>
      </c>
      <c r="AE12" s="29">
        <f t="shared" si="4"/>
        <v>0</v>
      </c>
      <c r="AF12" s="29" t="str">
        <f t="shared" si="5"/>
        <v xml:space="preserve"> 13 - 16 years old</v>
      </c>
      <c r="AG12" s="29">
        <f t="shared" si="6"/>
        <v>0</v>
      </c>
      <c r="AH12" s="29" t="str">
        <f t="shared" si="7"/>
        <v xml:space="preserve"> 17 - 23 years old</v>
      </c>
      <c r="AI12" s="29">
        <f t="shared" si="8"/>
        <v>0</v>
      </c>
      <c r="AJ12" s="29" t="str">
        <f t="shared" ref="AJ12:AN12" si="27">LEFT($C12,1)&amp;" "&amp;M12</f>
        <v xml:space="preserve"> </v>
      </c>
      <c r="AK12" s="29" t="str">
        <f t="shared" si="27"/>
        <v xml:space="preserve"> </v>
      </c>
      <c r="AL12" s="29" t="str">
        <f t="shared" si="27"/>
        <v xml:space="preserve"> </v>
      </c>
      <c r="AM12" s="29" t="str">
        <f t="shared" si="27"/>
        <v xml:space="preserve"> </v>
      </c>
      <c r="AN12" s="29" t="str">
        <f t="shared" si="27"/>
        <v xml:space="preserve"> </v>
      </c>
    </row>
    <row r="13" spans="1:40" ht="14.25" customHeight="1" x14ac:dyDescent="0.25">
      <c r="A13" s="10">
        <v>11</v>
      </c>
      <c r="B13" s="28"/>
      <c r="C13" s="28"/>
      <c r="D13" s="28"/>
      <c r="E13" s="28"/>
      <c r="F13" s="28"/>
      <c r="G13" s="28"/>
      <c r="H13" s="28"/>
      <c r="I13" s="10"/>
      <c r="J13" s="10"/>
      <c r="K13" s="10"/>
      <c r="L13" s="10"/>
      <c r="M13" s="28"/>
      <c r="N13" s="28"/>
      <c r="O13" s="28"/>
      <c r="P13" s="28"/>
      <c r="Q13" s="28"/>
      <c r="R13" s="26"/>
      <c r="S13" s="26"/>
      <c r="T13" s="26"/>
      <c r="U13" s="26"/>
      <c r="V13" s="26"/>
      <c r="W13" s="29" t="str">
        <f t="shared" ref="W13:AA13" si="28">LEFT($C13,1)&amp;" "&amp;D13</f>
        <v xml:space="preserve"> </v>
      </c>
      <c r="X13" s="29" t="str">
        <f t="shared" si="28"/>
        <v xml:space="preserve"> </v>
      </c>
      <c r="Y13" s="29" t="str">
        <f t="shared" si="28"/>
        <v xml:space="preserve"> </v>
      </c>
      <c r="Z13" s="29" t="str">
        <f t="shared" si="28"/>
        <v xml:space="preserve"> </v>
      </c>
      <c r="AA13" s="29" t="str">
        <f t="shared" si="28"/>
        <v xml:space="preserve"> </v>
      </c>
      <c r="AB13" s="29" t="str">
        <f t="shared" si="1"/>
        <v xml:space="preserve"> 0 - 5 years old</v>
      </c>
      <c r="AC13" s="29">
        <f t="shared" si="2"/>
        <v>0</v>
      </c>
      <c r="AD13" s="29" t="str">
        <f t="shared" si="3"/>
        <v xml:space="preserve"> 6 - 12 years old</v>
      </c>
      <c r="AE13" s="29">
        <f t="shared" si="4"/>
        <v>0</v>
      </c>
      <c r="AF13" s="29" t="str">
        <f t="shared" si="5"/>
        <v xml:space="preserve"> 13 - 16 years old</v>
      </c>
      <c r="AG13" s="29">
        <f t="shared" si="6"/>
        <v>0</v>
      </c>
      <c r="AH13" s="29" t="str">
        <f t="shared" si="7"/>
        <v xml:space="preserve"> 17 - 23 years old</v>
      </c>
      <c r="AI13" s="29">
        <f t="shared" si="8"/>
        <v>0</v>
      </c>
      <c r="AJ13" s="29" t="str">
        <f t="shared" ref="AJ13:AN13" si="29">LEFT($C13,1)&amp;" "&amp;M13</f>
        <v xml:space="preserve"> </v>
      </c>
      <c r="AK13" s="29" t="str">
        <f t="shared" si="29"/>
        <v xml:space="preserve"> </v>
      </c>
      <c r="AL13" s="29" t="str">
        <f t="shared" si="29"/>
        <v xml:space="preserve"> </v>
      </c>
      <c r="AM13" s="29" t="str">
        <f t="shared" si="29"/>
        <v xml:space="preserve"> </v>
      </c>
      <c r="AN13" s="29" t="str">
        <f t="shared" si="29"/>
        <v xml:space="preserve"> </v>
      </c>
    </row>
    <row r="14" spans="1:40" ht="14.25" customHeight="1" x14ac:dyDescent="0.25">
      <c r="A14" s="10">
        <v>12</v>
      </c>
      <c r="B14" s="28"/>
      <c r="C14" s="28"/>
      <c r="D14" s="28"/>
      <c r="E14" s="28"/>
      <c r="F14" s="28"/>
      <c r="G14" s="28"/>
      <c r="H14" s="28"/>
      <c r="I14" s="10"/>
      <c r="J14" s="10"/>
      <c r="K14" s="10"/>
      <c r="L14" s="10"/>
      <c r="M14" s="28"/>
      <c r="N14" s="28"/>
      <c r="O14" s="28"/>
      <c r="P14" s="28"/>
      <c r="Q14" s="28"/>
      <c r="R14" s="26"/>
      <c r="S14" s="26"/>
      <c r="T14" s="26"/>
      <c r="U14" s="26"/>
      <c r="V14" s="26"/>
      <c r="W14" s="29" t="str">
        <f t="shared" ref="W14:AA14" si="30">LEFT($C14,1)&amp;" "&amp;D14</f>
        <v xml:space="preserve"> </v>
      </c>
      <c r="X14" s="29" t="str">
        <f t="shared" si="30"/>
        <v xml:space="preserve"> </v>
      </c>
      <c r="Y14" s="29" t="str">
        <f t="shared" si="30"/>
        <v xml:space="preserve"> </v>
      </c>
      <c r="Z14" s="29" t="str">
        <f t="shared" si="30"/>
        <v xml:space="preserve"> </v>
      </c>
      <c r="AA14" s="29" t="str">
        <f t="shared" si="30"/>
        <v xml:space="preserve"> </v>
      </c>
      <c r="AB14" s="29" t="str">
        <f t="shared" si="1"/>
        <v xml:space="preserve"> 0 - 5 years old</v>
      </c>
      <c r="AC14" s="29">
        <f t="shared" si="2"/>
        <v>0</v>
      </c>
      <c r="AD14" s="29" t="str">
        <f t="shared" si="3"/>
        <v xml:space="preserve"> 6 - 12 years old</v>
      </c>
      <c r="AE14" s="29">
        <f t="shared" si="4"/>
        <v>0</v>
      </c>
      <c r="AF14" s="29" t="str">
        <f t="shared" si="5"/>
        <v xml:space="preserve"> 13 - 16 years old</v>
      </c>
      <c r="AG14" s="29">
        <f t="shared" si="6"/>
        <v>0</v>
      </c>
      <c r="AH14" s="29" t="str">
        <f t="shared" si="7"/>
        <v xml:space="preserve"> 17 - 23 years old</v>
      </c>
      <c r="AI14" s="29">
        <f t="shared" si="8"/>
        <v>0</v>
      </c>
      <c r="AJ14" s="29" t="str">
        <f t="shared" ref="AJ14:AN14" si="31">LEFT($C14,1)&amp;" "&amp;M14</f>
        <v xml:space="preserve"> </v>
      </c>
      <c r="AK14" s="29" t="str">
        <f t="shared" si="31"/>
        <v xml:space="preserve"> </v>
      </c>
      <c r="AL14" s="29" t="str">
        <f t="shared" si="31"/>
        <v xml:space="preserve"> </v>
      </c>
      <c r="AM14" s="29" t="str">
        <f t="shared" si="31"/>
        <v xml:space="preserve"> </v>
      </c>
      <c r="AN14" s="29" t="str">
        <f t="shared" si="31"/>
        <v xml:space="preserve"> </v>
      </c>
    </row>
    <row r="15" spans="1:40" ht="14.25" customHeight="1" x14ac:dyDescent="0.25">
      <c r="A15" s="10">
        <v>13</v>
      </c>
      <c r="B15" s="28"/>
      <c r="C15" s="28"/>
      <c r="D15" s="28"/>
      <c r="E15" s="28"/>
      <c r="F15" s="28"/>
      <c r="G15" s="28"/>
      <c r="H15" s="28"/>
      <c r="I15" s="10"/>
      <c r="J15" s="10"/>
      <c r="K15" s="10"/>
      <c r="L15" s="10"/>
      <c r="M15" s="28"/>
      <c r="N15" s="28"/>
      <c r="O15" s="28"/>
      <c r="P15" s="28"/>
      <c r="Q15" s="28"/>
      <c r="R15" s="26"/>
      <c r="S15" s="26"/>
      <c r="T15" s="26"/>
      <c r="U15" s="26"/>
      <c r="V15" s="26"/>
      <c r="W15" s="29" t="str">
        <f t="shared" ref="W15:AA15" si="32">LEFT($C15,1)&amp;" "&amp;D15</f>
        <v xml:space="preserve"> </v>
      </c>
      <c r="X15" s="29" t="str">
        <f t="shared" si="32"/>
        <v xml:space="preserve"> </v>
      </c>
      <c r="Y15" s="29" t="str">
        <f t="shared" si="32"/>
        <v xml:space="preserve"> </v>
      </c>
      <c r="Z15" s="29" t="str">
        <f t="shared" si="32"/>
        <v xml:space="preserve"> </v>
      </c>
      <c r="AA15" s="29" t="str">
        <f t="shared" si="32"/>
        <v xml:space="preserve"> </v>
      </c>
      <c r="AB15" s="29" t="str">
        <f t="shared" si="1"/>
        <v xml:space="preserve"> 0 - 5 years old</v>
      </c>
      <c r="AC15" s="29">
        <f t="shared" si="2"/>
        <v>0</v>
      </c>
      <c r="AD15" s="29" t="str">
        <f t="shared" si="3"/>
        <v xml:space="preserve"> 6 - 12 years old</v>
      </c>
      <c r="AE15" s="29">
        <f t="shared" si="4"/>
        <v>0</v>
      </c>
      <c r="AF15" s="29" t="str">
        <f t="shared" si="5"/>
        <v xml:space="preserve"> 13 - 16 years old</v>
      </c>
      <c r="AG15" s="29">
        <f t="shared" si="6"/>
        <v>0</v>
      </c>
      <c r="AH15" s="29" t="str">
        <f t="shared" si="7"/>
        <v xml:space="preserve"> 17 - 23 years old</v>
      </c>
      <c r="AI15" s="29">
        <f t="shared" si="8"/>
        <v>0</v>
      </c>
      <c r="AJ15" s="29" t="str">
        <f t="shared" ref="AJ15:AN15" si="33">LEFT($C15,1)&amp;" "&amp;M15</f>
        <v xml:space="preserve"> </v>
      </c>
      <c r="AK15" s="29" t="str">
        <f t="shared" si="33"/>
        <v xml:space="preserve"> </v>
      </c>
      <c r="AL15" s="29" t="str">
        <f t="shared" si="33"/>
        <v xml:space="preserve"> </v>
      </c>
      <c r="AM15" s="29" t="str">
        <f t="shared" si="33"/>
        <v xml:space="preserve"> </v>
      </c>
      <c r="AN15" s="29" t="str">
        <f t="shared" si="33"/>
        <v xml:space="preserve"> </v>
      </c>
    </row>
    <row r="16" spans="1:40" ht="14.25" customHeight="1" x14ac:dyDescent="0.25">
      <c r="A16" s="10">
        <v>14</v>
      </c>
      <c r="B16" s="28"/>
      <c r="C16" s="28"/>
      <c r="D16" s="28"/>
      <c r="E16" s="28"/>
      <c r="F16" s="28"/>
      <c r="G16" s="28"/>
      <c r="H16" s="28"/>
      <c r="I16" s="10"/>
      <c r="J16" s="10"/>
      <c r="K16" s="10"/>
      <c r="L16" s="10"/>
      <c r="M16" s="28"/>
      <c r="N16" s="28"/>
      <c r="O16" s="28"/>
      <c r="P16" s="28"/>
      <c r="Q16" s="28"/>
      <c r="R16" s="26"/>
      <c r="S16" s="26"/>
      <c r="T16" s="26"/>
      <c r="U16" s="26"/>
      <c r="V16" s="26"/>
      <c r="W16" s="29" t="str">
        <f t="shared" ref="W16:AA16" si="34">LEFT($C16,1)&amp;" "&amp;D16</f>
        <v xml:space="preserve"> </v>
      </c>
      <c r="X16" s="29" t="str">
        <f t="shared" si="34"/>
        <v xml:space="preserve"> </v>
      </c>
      <c r="Y16" s="29" t="str">
        <f t="shared" si="34"/>
        <v xml:space="preserve"> </v>
      </c>
      <c r="Z16" s="29" t="str">
        <f t="shared" si="34"/>
        <v xml:space="preserve"> </v>
      </c>
      <c r="AA16" s="29" t="str">
        <f t="shared" si="34"/>
        <v xml:space="preserve"> </v>
      </c>
      <c r="AB16" s="29" t="str">
        <f t="shared" si="1"/>
        <v xml:space="preserve"> 0 - 5 years old</v>
      </c>
      <c r="AC16" s="29">
        <f t="shared" si="2"/>
        <v>0</v>
      </c>
      <c r="AD16" s="29" t="str">
        <f t="shared" si="3"/>
        <v xml:space="preserve"> 6 - 12 years old</v>
      </c>
      <c r="AE16" s="29">
        <f t="shared" si="4"/>
        <v>0</v>
      </c>
      <c r="AF16" s="29" t="str">
        <f t="shared" si="5"/>
        <v xml:space="preserve"> 13 - 16 years old</v>
      </c>
      <c r="AG16" s="29">
        <f t="shared" si="6"/>
        <v>0</v>
      </c>
      <c r="AH16" s="29" t="str">
        <f t="shared" si="7"/>
        <v xml:space="preserve"> 17 - 23 years old</v>
      </c>
      <c r="AI16" s="29">
        <f t="shared" si="8"/>
        <v>0</v>
      </c>
      <c r="AJ16" s="29" t="str">
        <f t="shared" ref="AJ16:AN16" si="35">LEFT($C16,1)&amp;" "&amp;M16</f>
        <v xml:space="preserve"> </v>
      </c>
      <c r="AK16" s="29" t="str">
        <f t="shared" si="35"/>
        <v xml:space="preserve"> </v>
      </c>
      <c r="AL16" s="29" t="str">
        <f t="shared" si="35"/>
        <v xml:space="preserve"> </v>
      </c>
      <c r="AM16" s="29" t="str">
        <f t="shared" si="35"/>
        <v xml:space="preserve"> </v>
      </c>
      <c r="AN16" s="29" t="str">
        <f t="shared" si="35"/>
        <v xml:space="preserve"> </v>
      </c>
    </row>
    <row r="17" spans="1:40" ht="14.25" customHeight="1" x14ac:dyDescent="0.25">
      <c r="A17" s="10">
        <v>15</v>
      </c>
      <c r="B17" s="28"/>
      <c r="C17" s="28"/>
      <c r="D17" s="28"/>
      <c r="E17" s="28"/>
      <c r="F17" s="28"/>
      <c r="G17" s="28"/>
      <c r="H17" s="28"/>
      <c r="I17" s="10"/>
      <c r="J17" s="10"/>
      <c r="K17" s="10"/>
      <c r="L17" s="10"/>
      <c r="M17" s="28"/>
      <c r="N17" s="28"/>
      <c r="O17" s="28"/>
      <c r="P17" s="28"/>
      <c r="Q17" s="28"/>
      <c r="R17" s="26"/>
      <c r="S17" s="26"/>
      <c r="T17" s="26"/>
      <c r="U17" s="26"/>
      <c r="V17" s="26"/>
      <c r="W17" s="29" t="str">
        <f t="shared" ref="W17:AA17" si="36">LEFT($C17,1)&amp;" "&amp;D17</f>
        <v xml:space="preserve"> </v>
      </c>
      <c r="X17" s="29" t="str">
        <f t="shared" si="36"/>
        <v xml:space="preserve"> </v>
      </c>
      <c r="Y17" s="29" t="str">
        <f t="shared" si="36"/>
        <v xml:space="preserve"> </v>
      </c>
      <c r="Z17" s="29" t="str">
        <f t="shared" si="36"/>
        <v xml:space="preserve"> </v>
      </c>
      <c r="AA17" s="29" t="str">
        <f t="shared" si="36"/>
        <v xml:space="preserve"> </v>
      </c>
      <c r="AB17" s="29" t="str">
        <f t="shared" si="1"/>
        <v xml:space="preserve"> 0 - 5 years old</v>
      </c>
      <c r="AC17" s="29">
        <f t="shared" si="2"/>
        <v>0</v>
      </c>
      <c r="AD17" s="29" t="str">
        <f t="shared" si="3"/>
        <v xml:space="preserve"> 6 - 12 years old</v>
      </c>
      <c r="AE17" s="29">
        <f t="shared" si="4"/>
        <v>0</v>
      </c>
      <c r="AF17" s="29" t="str">
        <f t="shared" si="5"/>
        <v xml:space="preserve"> 13 - 16 years old</v>
      </c>
      <c r="AG17" s="29">
        <f t="shared" si="6"/>
        <v>0</v>
      </c>
      <c r="AH17" s="29" t="str">
        <f t="shared" si="7"/>
        <v xml:space="preserve"> 17 - 23 years old</v>
      </c>
      <c r="AI17" s="29">
        <f t="shared" si="8"/>
        <v>0</v>
      </c>
      <c r="AJ17" s="29" t="str">
        <f t="shared" ref="AJ17:AN17" si="37">LEFT($C17,1)&amp;" "&amp;M17</f>
        <v xml:space="preserve"> </v>
      </c>
      <c r="AK17" s="29" t="str">
        <f t="shared" si="37"/>
        <v xml:space="preserve"> </v>
      </c>
      <c r="AL17" s="29" t="str">
        <f t="shared" si="37"/>
        <v xml:space="preserve"> </v>
      </c>
      <c r="AM17" s="29" t="str">
        <f t="shared" si="37"/>
        <v xml:space="preserve"> </v>
      </c>
      <c r="AN17" s="29" t="str">
        <f t="shared" si="37"/>
        <v xml:space="preserve"> </v>
      </c>
    </row>
    <row r="18" spans="1:40" ht="14.25" customHeight="1" x14ac:dyDescent="0.25">
      <c r="A18" s="10">
        <v>16</v>
      </c>
      <c r="B18" s="28"/>
      <c r="C18" s="28"/>
      <c r="D18" s="28"/>
      <c r="E18" s="28"/>
      <c r="F18" s="28"/>
      <c r="G18" s="28"/>
      <c r="H18" s="28"/>
      <c r="I18" s="10"/>
      <c r="J18" s="10"/>
      <c r="K18" s="10"/>
      <c r="L18" s="10"/>
      <c r="M18" s="28"/>
      <c r="N18" s="28"/>
      <c r="O18" s="28"/>
      <c r="P18" s="28"/>
      <c r="Q18" s="28"/>
      <c r="R18" s="26"/>
      <c r="S18" s="26"/>
      <c r="T18" s="26"/>
      <c r="U18" s="26"/>
      <c r="V18" s="26"/>
      <c r="W18" s="29" t="str">
        <f t="shared" ref="W18:AA18" si="38">LEFT($C18,1)&amp;" "&amp;D18</f>
        <v xml:space="preserve"> </v>
      </c>
      <c r="X18" s="29" t="str">
        <f t="shared" si="38"/>
        <v xml:space="preserve"> </v>
      </c>
      <c r="Y18" s="29" t="str">
        <f t="shared" si="38"/>
        <v xml:space="preserve"> </v>
      </c>
      <c r="Z18" s="29" t="str">
        <f t="shared" si="38"/>
        <v xml:space="preserve"> </v>
      </c>
      <c r="AA18" s="29" t="str">
        <f t="shared" si="38"/>
        <v xml:space="preserve"> </v>
      </c>
      <c r="AB18" s="29" t="str">
        <f t="shared" si="1"/>
        <v xml:space="preserve"> 0 - 5 years old</v>
      </c>
      <c r="AC18" s="29">
        <f t="shared" si="2"/>
        <v>0</v>
      </c>
      <c r="AD18" s="29" t="str">
        <f t="shared" si="3"/>
        <v xml:space="preserve"> 6 - 12 years old</v>
      </c>
      <c r="AE18" s="29">
        <f t="shared" si="4"/>
        <v>0</v>
      </c>
      <c r="AF18" s="29" t="str">
        <f t="shared" si="5"/>
        <v xml:space="preserve"> 13 - 16 years old</v>
      </c>
      <c r="AG18" s="29">
        <f t="shared" si="6"/>
        <v>0</v>
      </c>
      <c r="AH18" s="29" t="str">
        <f t="shared" si="7"/>
        <v xml:space="preserve"> 17 - 23 years old</v>
      </c>
      <c r="AI18" s="29">
        <f t="shared" si="8"/>
        <v>0</v>
      </c>
      <c r="AJ18" s="29" t="str">
        <f t="shared" ref="AJ18:AN18" si="39">LEFT($C18,1)&amp;" "&amp;M18</f>
        <v xml:space="preserve"> </v>
      </c>
      <c r="AK18" s="29" t="str">
        <f t="shared" si="39"/>
        <v xml:space="preserve"> </v>
      </c>
      <c r="AL18" s="29" t="str">
        <f t="shared" si="39"/>
        <v xml:space="preserve"> </v>
      </c>
      <c r="AM18" s="29" t="str">
        <f t="shared" si="39"/>
        <v xml:space="preserve"> </v>
      </c>
      <c r="AN18" s="29" t="str">
        <f t="shared" si="39"/>
        <v xml:space="preserve"> </v>
      </c>
    </row>
    <row r="19" spans="1:40" ht="14.25" customHeight="1" x14ac:dyDescent="0.25">
      <c r="A19" s="10">
        <v>17</v>
      </c>
      <c r="B19" s="28"/>
      <c r="C19" s="28"/>
      <c r="D19" s="28"/>
      <c r="E19" s="28"/>
      <c r="F19" s="28"/>
      <c r="G19" s="28"/>
      <c r="H19" s="28"/>
      <c r="I19" s="10"/>
      <c r="J19" s="10"/>
      <c r="K19" s="10"/>
      <c r="L19" s="10"/>
      <c r="M19" s="28"/>
      <c r="N19" s="28"/>
      <c r="O19" s="28"/>
      <c r="P19" s="28"/>
      <c r="Q19" s="28"/>
      <c r="R19" s="26"/>
      <c r="S19" s="26"/>
      <c r="T19" s="26"/>
      <c r="U19" s="26"/>
      <c r="V19" s="26"/>
      <c r="W19" s="29" t="str">
        <f t="shared" ref="W19:AA19" si="40">LEFT($C19,1)&amp;" "&amp;D19</f>
        <v xml:space="preserve"> </v>
      </c>
      <c r="X19" s="29" t="str">
        <f t="shared" si="40"/>
        <v xml:space="preserve"> </v>
      </c>
      <c r="Y19" s="29" t="str">
        <f t="shared" si="40"/>
        <v xml:space="preserve"> </v>
      </c>
      <c r="Z19" s="29" t="str">
        <f t="shared" si="40"/>
        <v xml:space="preserve"> </v>
      </c>
      <c r="AA19" s="29" t="str">
        <f t="shared" si="40"/>
        <v xml:space="preserve"> </v>
      </c>
      <c r="AB19" s="29" t="str">
        <f t="shared" si="1"/>
        <v xml:space="preserve"> 0 - 5 years old</v>
      </c>
      <c r="AC19" s="29">
        <f t="shared" si="2"/>
        <v>0</v>
      </c>
      <c r="AD19" s="29" t="str">
        <f t="shared" si="3"/>
        <v xml:space="preserve"> 6 - 12 years old</v>
      </c>
      <c r="AE19" s="29">
        <f t="shared" si="4"/>
        <v>0</v>
      </c>
      <c r="AF19" s="29" t="str">
        <f t="shared" si="5"/>
        <v xml:space="preserve"> 13 - 16 years old</v>
      </c>
      <c r="AG19" s="29">
        <f t="shared" si="6"/>
        <v>0</v>
      </c>
      <c r="AH19" s="29" t="str">
        <f t="shared" si="7"/>
        <v xml:space="preserve"> 17 - 23 years old</v>
      </c>
      <c r="AI19" s="29">
        <f t="shared" si="8"/>
        <v>0</v>
      </c>
      <c r="AJ19" s="29" t="str">
        <f t="shared" ref="AJ19:AN19" si="41">LEFT($C19,1)&amp;" "&amp;M19</f>
        <v xml:space="preserve"> </v>
      </c>
      <c r="AK19" s="29" t="str">
        <f t="shared" si="41"/>
        <v xml:space="preserve"> </v>
      </c>
      <c r="AL19" s="29" t="str">
        <f t="shared" si="41"/>
        <v xml:space="preserve"> </v>
      </c>
      <c r="AM19" s="29" t="str">
        <f t="shared" si="41"/>
        <v xml:space="preserve"> </v>
      </c>
      <c r="AN19" s="29" t="str">
        <f t="shared" si="41"/>
        <v xml:space="preserve"> </v>
      </c>
    </row>
    <row r="20" spans="1:40" ht="14.25" customHeight="1" x14ac:dyDescent="0.25">
      <c r="A20" s="10">
        <v>18</v>
      </c>
      <c r="B20" s="28"/>
      <c r="C20" s="28"/>
      <c r="D20" s="28"/>
      <c r="E20" s="28"/>
      <c r="F20" s="28"/>
      <c r="G20" s="28"/>
      <c r="H20" s="28"/>
      <c r="I20" s="10"/>
      <c r="J20" s="10"/>
      <c r="K20" s="10"/>
      <c r="L20" s="10"/>
      <c r="M20" s="28"/>
      <c r="N20" s="28"/>
      <c r="O20" s="28"/>
      <c r="P20" s="28"/>
      <c r="Q20" s="28"/>
      <c r="R20" s="26"/>
      <c r="S20" s="26"/>
      <c r="T20" s="26"/>
      <c r="U20" s="26"/>
      <c r="V20" s="26"/>
      <c r="W20" s="29" t="str">
        <f t="shared" ref="W20:AA20" si="42">LEFT($C20,1)&amp;" "&amp;D20</f>
        <v xml:space="preserve"> </v>
      </c>
      <c r="X20" s="29" t="str">
        <f t="shared" si="42"/>
        <v xml:space="preserve"> </v>
      </c>
      <c r="Y20" s="29" t="str">
        <f t="shared" si="42"/>
        <v xml:space="preserve"> </v>
      </c>
      <c r="Z20" s="29" t="str">
        <f t="shared" si="42"/>
        <v xml:space="preserve"> </v>
      </c>
      <c r="AA20" s="29" t="str">
        <f t="shared" si="42"/>
        <v xml:space="preserve"> </v>
      </c>
      <c r="AB20" s="29" t="str">
        <f t="shared" si="1"/>
        <v xml:space="preserve"> 0 - 5 years old</v>
      </c>
      <c r="AC20" s="29">
        <f t="shared" si="2"/>
        <v>0</v>
      </c>
      <c r="AD20" s="29" t="str">
        <f t="shared" si="3"/>
        <v xml:space="preserve"> 6 - 12 years old</v>
      </c>
      <c r="AE20" s="29">
        <f t="shared" si="4"/>
        <v>0</v>
      </c>
      <c r="AF20" s="29" t="str">
        <f t="shared" si="5"/>
        <v xml:space="preserve"> 13 - 16 years old</v>
      </c>
      <c r="AG20" s="29">
        <f t="shared" si="6"/>
        <v>0</v>
      </c>
      <c r="AH20" s="29" t="str">
        <f t="shared" si="7"/>
        <v xml:space="preserve"> 17 - 23 years old</v>
      </c>
      <c r="AI20" s="29">
        <f t="shared" si="8"/>
        <v>0</v>
      </c>
      <c r="AJ20" s="29" t="str">
        <f t="shared" ref="AJ20:AN20" si="43">LEFT($C20,1)&amp;" "&amp;M20</f>
        <v xml:space="preserve"> </v>
      </c>
      <c r="AK20" s="29" t="str">
        <f t="shared" si="43"/>
        <v xml:space="preserve"> </v>
      </c>
      <c r="AL20" s="29" t="str">
        <f t="shared" si="43"/>
        <v xml:space="preserve"> </v>
      </c>
      <c r="AM20" s="29" t="str">
        <f t="shared" si="43"/>
        <v xml:space="preserve"> </v>
      </c>
      <c r="AN20" s="29" t="str">
        <f t="shared" si="43"/>
        <v xml:space="preserve"> </v>
      </c>
    </row>
    <row r="21" spans="1:40" ht="14.25" customHeight="1" x14ac:dyDescent="0.25">
      <c r="A21" s="10">
        <v>19</v>
      </c>
      <c r="B21" s="28"/>
      <c r="C21" s="28"/>
      <c r="D21" s="28"/>
      <c r="E21" s="28"/>
      <c r="F21" s="28"/>
      <c r="G21" s="28"/>
      <c r="H21" s="28"/>
      <c r="I21" s="10"/>
      <c r="J21" s="10"/>
      <c r="K21" s="10"/>
      <c r="L21" s="10"/>
      <c r="M21" s="28"/>
      <c r="N21" s="28"/>
      <c r="O21" s="28"/>
      <c r="P21" s="28"/>
      <c r="Q21" s="28"/>
      <c r="R21" s="26"/>
      <c r="S21" s="26"/>
      <c r="T21" s="26"/>
      <c r="U21" s="26"/>
      <c r="V21" s="26"/>
      <c r="W21" s="29" t="str">
        <f t="shared" ref="W21:AA21" si="44">LEFT($C21,1)&amp;" "&amp;D21</f>
        <v xml:space="preserve"> </v>
      </c>
      <c r="X21" s="29" t="str">
        <f t="shared" si="44"/>
        <v xml:space="preserve"> </v>
      </c>
      <c r="Y21" s="29" t="str">
        <f t="shared" si="44"/>
        <v xml:space="preserve"> </v>
      </c>
      <c r="Z21" s="29" t="str">
        <f t="shared" si="44"/>
        <v xml:space="preserve"> </v>
      </c>
      <c r="AA21" s="29" t="str">
        <f t="shared" si="44"/>
        <v xml:space="preserve"> </v>
      </c>
      <c r="AB21" s="29" t="str">
        <f t="shared" si="1"/>
        <v xml:space="preserve"> 0 - 5 years old</v>
      </c>
      <c r="AC21" s="29">
        <f t="shared" si="2"/>
        <v>0</v>
      </c>
      <c r="AD21" s="29" t="str">
        <f t="shared" si="3"/>
        <v xml:space="preserve"> 6 - 12 years old</v>
      </c>
      <c r="AE21" s="29">
        <f t="shared" si="4"/>
        <v>0</v>
      </c>
      <c r="AF21" s="29" t="str">
        <f t="shared" si="5"/>
        <v xml:space="preserve"> 13 - 16 years old</v>
      </c>
      <c r="AG21" s="29">
        <f t="shared" si="6"/>
        <v>0</v>
      </c>
      <c r="AH21" s="29" t="str">
        <f t="shared" si="7"/>
        <v xml:space="preserve"> 17 - 23 years old</v>
      </c>
      <c r="AI21" s="29">
        <f t="shared" si="8"/>
        <v>0</v>
      </c>
      <c r="AJ21" s="29" t="str">
        <f t="shared" ref="AJ21:AN21" si="45">LEFT($C21,1)&amp;" "&amp;M21</f>
        <v xml:space="preserve"> </v>
      </c>
      <c r="AK21" s="29" t="str">
        <f t="shared" si="45"/>
        <v xml:space="preserve"> </v>
      </c>
      <c r="AL21" s="29" t="str">
        <f t="shared" si="45"/>
        <v xml:space="preserve"> </v>
      </c>
      <c r="AM21" s="29" t="str">
        <f t="shared" si="45"/>
        <v xml:space="preserve"> </v>
      </c>
      <c r="AN21" s="29" t="str">
        <f t="shared" si="45"/>
        <v xml:space="preserve"> </v>
      </c>
    </row>
    <row r="22" spans="1:40" ht="14.25" customHeight="1" x14ac:dyDescent="0.25">
      <c r="A22" s="10">
        <v>20</v>
      </c>
      <c r="B22" s="28"/>
      <c r="C22" s="28"/>
      <c r="D22" s="28"/>
      <c r="E22" s="28"/>
      <c r="F22" s="28"/>
      <c r="G22" s="28"/>
      <c r="H22" s="28"/>
      <c r="I22" s="10"/>
      <c r="J22" s="10"/>
      <c r="K22" s="10"/>
      <c r="L22" s="10"/>
      <c r="M22" s="28"/>
      <c r="N22" s="28"/>
      <c r="O22" s="28"/>
      <c r="P22" s="28"/>
      <c r="Q22" s="28"/>
      <c r="R22" s="26"/>
      <c r="S22" s="26"/>
      <c r="T22" s="26"/>
      <c r="U22" s="26"/>
      <c r="V22" s="26"/>
      <c r="W22" s="29" t="str">
        <f t="shared" ref="W22:AA22" si="46">LEFT($C22,1)&amp;" "&amp;D22</f>
        <v xml:space="preserve"> </v>
      </c>
      <c r="X22" s="29" t="str">
        <f t="shared" si="46"/>
        <v xml:space="preserve"> </v>
      </c>
      <c r="Y22" s="29" t="str">
        <f t="shared" si="46"/>
        <v xml:space="preserve"> </v>
      </c>
      <c r="Z22" s="29" t="str">
        <f t="shared" si="46"/>
        <v xml:space="preserve"> </v>
      </c>
      <c r="AA22" s="29" t="str">
        <f t="shared" si="46"/>
        <v xml:space="preserve"> </v>
      </c>
      <c r="AB22" s="29" t="str">
        <f t="shared" si="1"/>
        <v xml:space="preserve"> 0 - 5 years old</v>
      </c>
      <c r="AC22" s="29">
        <f t="shared" si="2"/>
        <v>0</v>
      </c>
      <c r="AD22" s="29" t="str">
        <f t="shared" si="3"/>
        <v xml:space="preserve"> 6 - 12 years old</v>
      </c>
      <c r="AE22" s="29">
        <f t="shared" si="4"/>
        <v>0</v>
      </c>
      <c r="AF22" s="29" t="str">
        <f t="shared" si="5"/>
        <v xml:space="preserve"> 13 - 16 years old</v>
      </c>
      <c r="AG22" s="29">
        <f t="shared" si="6"/>
        <v>0</v>
      </c>
      <c r="AH22" s="29" t="str">
        <f t="shared" si="7"/>
        <v xml:space="preserve"> 17 - 23 years old</v>
      </c>
      <c r="AI22" s="29">
        <f t="shared" si="8"/>
        <v>0</v>
      </c>
      <c r="AJ22" s="29" t="str">
        <f t="shared" ref="AJ22:AN22" si="47">LEFT($C22,1)&amp;" "&amp;M22</f>
        <v xml:space="preserve"> </v>
      </c>
      <c r="AK22" s="29" t="str">
        <f t="shared" si="47"/>
        <v xml:space="preserve"> </v>
      </c>
      <c r="AL22" s="29" t="str">
        <f t="shared" si="47"/>
        <v xml:space="preserve"> </v>
      </c>
      <c r="AM22" s="29" t="str">
        <f t="shared" si="47"/>
        <v xml:space="preserve"> </v>
      </c>
      <c r="AN22" s="29" t="str">
        <f t="shared" si="47"/>
        <v xml:space="preserve"> </v>
      </c>
    </row>
    <row r="23" spans="1:40" ht="14.25" customHeight="1" x14ac:dyDescent="0.25">
      <c r="A23" s="10">
        <v>21</v>
      </c>
      <c r="B23" s="28"/>
      <c r="C23" s="28"/>
      <c r="D23" s="28"/>
      <c r="E23" s="28"/>
      <c r="F23" s="28"/>
      <c r="G23" s="28"/>
      <c r="H23" s="28"/>
      <c r="I23" s="10"/>
      <c r="J23" s="10"/>
      <c r="K23" s="10"/>
      <c r="L23" s="10"/>
      <c r="M23" s="28"/>
      <c r="N23" s="28"/>
      <c r="O23" s="28"/>
      <c r="P23" s="28"/>
      <c r="Q23" s="28"/>
      <c r="R23" s="26"/>
      <c r="S23" s="26"/>
      <c r="T23" s="26"/>
      <c r="U23" s="26"/>
      <c r="V23" s="26"/>
      <c r="W23" s="29" t="str">
        <f t="shared" ref="W23:AA23" si="48">LEFT($C23,1)&amp;" "&amp;D23</f>
        <v xml:space="preserve"> </v>
      </c>
      <c r="X23" s="29" t="str">
        <f t="shared" si="48"/>
        <v xml:space="preserve"> </v>
      </c>
      <c r="Y23" s="29" t="str">
        <f t="shared" si="48"/>
        <v xml:space="preserve"> </v>
      </c>
      <c r="Z23" s="29" t="str">
        <f t="shared" si="48"/>
        <v xml:space="preserve"> </v>
      </c>
      <c r="AA23" s="29" t="str">
        <f t="shared" si="48"/>
        <v xml:space="preserve"> </v>
      </c>
      <c r="AB23" s="29" t="str">
        <f t="shared" si="1"/>
        <v xml:space="preserve"> 0 - 5 years old</v>
      </c>
      <c r="AC23" s="29">
        <f t="shared" si="2"/>
        <v>0</v>
      </c>
      <c r="AD23" s="29" t="str">
        <f t="shared" si="3"/>
        <v xml:space="preserve"> 6 - 12 years old</v>
      </c>
      <c r="AE23" s="29">
        <f t="shared" si="4"/>
        <v>0</v>
      </c>
      <c r="AF23" s="29" t="str">
        <f t="shared" si="5"/>
        <v xml:space="preserve"> 13 - 16 years old</v>
      </c>
      <c r="AG23" s="29">
        <f t="shared" si="6"/>
        <v>0</v>
      </c>
      <c r="AH23" s="29" t="str">
        <f t="shared" si="7"/>
        <v xml:space="preserve"> 17 - 23 years old</v>
      </c>
      <c r="AI23" s="29">
        <f t="shared" si="8"/>
        <v>0</v>
      </c>
      <c r="AJ23" s="29" t="str">
        <f t="shared" ref="AJ23:AN23" si="49">LEFT($C23,1)&amp;" "&amp;M23</f>
        <v xml:space="preserve"> </v>
      </c>
      <c r="AK23" s="29" t="str">
        <f t="shared" si="49"/>
        <v xml:space="preserve"> </v>
      </c>
      <c r="AL23" s="29" t="str">
        <f t="shared" si="49"/>
        <v xml:space="preserve"> </v>
      </c>
      <c r="AM23" s="29" t="str">
        <f t="shared" si="49"/>
        <v xml:space="preserve"> </v>
      </c>
      <c r="AN23" s="29" t="str">
        <f t="shared" si="49"/>
        <v xml:space="preserve"> </v>
      </c>
    </row>
    <row r="24" spans="1:40" ht="14.25" customHeight="1" x14ac:dyDescent="0.25">
      <c r="A24" s="10">
        <v>22</v>
      </c>
      <c r="B24" s="28"/>
      <c r="C24" s="28"/>
      <c r="D24" s="28"/>
      <c r="E24" s="28"/>
      <c r="F24" s="28"/>
      <c r="G24" s="28"/>
      <c r="H24" s="28"/>
      <c r="I24" s="10"/>
      <c r="J24" s="10"/>
      <c r="K24" s="10"/>
      <c r="L24" s="10"/>
      <c r="M24" s="28"/>
      <c r="N24" s="28"/>
      <c r="O24" s="28"/>
      <c r="P24" s="28"/>
      <c r="Q24" s="28"/>
      <c r="R24" s="26"/>
      <c r="S24" s="26"/>
      <c r="T24" s="26"/>
      <c r="U24" s="26"/>
      <c r="V24" s="26"/>
      <c r="W24" s="29" t="str">
        <f t="shared" ref="W24:AA24" si="50">LEFT($C24,1)&amp;" "&amp;D24</f>
        <v xml:space="preserve"> </v>
      </c>
      <c r="X24" s="29" t="str">
        <f t="shared" si="50"/>
        <v xml:space="preserve"> </v>
      </c>
      <c r="Y24" s="29" t="str">
        <f t="shared" si="50"/>
        <v xml:space="preserve"> </v>
      </c>
      <c r="Z24" s="29" t="str">
        <f t="shared" si="50"/>
        <v xml:space="preserve"> </v>
      </c>
      <c r="AA24" s="29" t="str">
        <f t="shared" si="50"/>
        <v xml:space="preserve"> </v>
      </c>
      <c r="AB24" s="29" t="str">
        <f t="shared" si="1"/>
        <v xml:space="preserve"> 0 - 5 years old</v>
      </c>
      <c r="AC24" s="29">
        <f t="shared" si="2"/>
        <v>0</v>
      </c>
      <c r="AD24" s="29" t="str">
        <f t="shared" si="3"/>
        <v xml:space="preserve"> 6 - 12 years old</v>
      </c>
      <c r="AE24" s="29">
        <f t="shared" si="4"/>
        <v>0</v>
      </c>
      <c r="AF24" s="29" t="str">
        <f t="shared" si="5"/>
        <v xml:space="preserve"> 13 - 16 years old</v>
      </c>
      <c r="AG24" s="29">
        <f t="shared" si="6"/>
        <v>0</v>
      </c>
      <c r="AH24" s="29" t="str">
        <f t="shared" si="7"/>
        <v xml:space="preserve"> 17 - 23 years old</v>
      </c>
      <c r="AI24" s="29">
        <f t="shared" si="8"/>
        <v>0</v>
      </c>
      <c r="AJ24" s="29" t="str">
        <f t="shared" ref="AJ24:AN24" si="51">LEFT($C24,1)&amp;" "&amp;M24</f>
        <v xml:space="preserve"> </v>
      </c>
      <c r="AK24" s="29" t="str">
        <f t="shared" si="51"/>
        <v xml:space="preserve"> </v>
      </c>
      <c r="AL24" s="29" t="str">
        <f t="shared" si="51"/>
        <v xml:space="preserve"> </v>
      </c>
      <c r="AM24" s="29" t="str">
        <f t="shared" si="51"/>
        <v xml:space="preserve"> </v>
      </c>
      <c r="AN24" s="29" t="str">
        <f t="shared" si="51"/>
        <v xml:space="preserve"> </v>
      </c>
    </row>
    <row r="25" spans="1:40" ht="14.25" customHeight="1" x14ac:dyDescent="0.25">
      <c r="A25" s="10">
        <v>23</v>
      </c>
      <c r="B25" s="28"/>
      <c r="C25" s="28"/>
      <c r="D25" s="28"/>
      <c r="E25" s="28"/>
      <c r="F25" s="28"/>
      <c r="G25" s="28"/>
      <c r="H25" s="28"/>
      <c r="I25" s="10"/>
      <c r="J25" s="10"/>
      <c r="K25" s="10"/>
      <c r="L25" s="10"/>
      <c r="M25" s="28"/>
      <c r="N25" s="28"/>
      <c r="O25" s="28"/>
      <c r="P25" s="28"/>
      <c r="Q25" s="28"/>
      <c r="R25" s="26"/>
      <c r="S25" s="26"/>
      <c r="T25" s="26"/>
      <c r="U25" s="26"/>
      <c r="V25" s="26"/>
      <c r="W25" s="29" t="str">
        <f t="shared" ref="W25:AA25" si="52">LEFT($C25,1)&amp;" "&amp;D25</f>
        <v xml:space="preserve"> </v>
      </c>
      <c r="X25" s="29" t="str">
        <f t="shared" si="52"/>
        <v xml:space="preserve"> </v>
      </c>
      <c r="Y25" s="29" t="str">
        <f t="shared" si="52"/>
        <v xml:space="preserve"> </v>
      </c>
      <c r="Z25" s="29" t="str">
        <f t="shared" si="52"/>
        <v xml:space="preserve"> </v>
      </c>
      <c r="AA25" s="29" t="str">
        <f t="shared" si="52"/>
        <v xml:space="preserve"> </v>
      </c>
      <c r="AB25" s="29" t="str">
        <f t="shared" si="1"/>
        <v xml:space="preserve"> 0 - 5 years old</v>
      </c>
      <c r="AC25" s="29">
        <f t="shared" si="2"/>
        <v>0</v>
      </c>
      <c r="AD25" s="29" t="str">
        <f t="shared" si="3"/>
        <v xml:space="preserve"> 6 - 12 years old</v>
      </c>
      <c r="AE25" s="29">
        <f t="shared" si="4"/>
        <v>0</v>
      </c>
      <c r="AF25" s="29" t="str">
        <f t="shared" si="5"/>
        <v xml:space="preserve"> 13 - 16 years old</v>
      </c>
      <c r="AG25" s="29">
        <f t="shared" si="6"/>
        <v>0</v>
      </c>
      <c r="AH25" s="29" t="str">
        <f t="shared" si="7"/>
        <v xml:space="preserve"> 17 - 23 years old</v>
      </c>
      <c r="AI25" s="29">
        <f t="shared" si="8"/>
        <v>0</v>
      </c>
      <c r="AJ25" s="29" t="str">
        <f t="shared" ref="AJ25:AN25" si="53">LEFT($C25,1)&amp;" "&amp;M25</f>
        <v xml:space="preserve"> </v>
      </c>
      <c r="AK25" s="29" t="str">
        <f t="shared" si="53"/>
        <v xml:space="preserve"> </v>
      </c>
      <c r="AL25" s="29" t="str">
        <f t="shared" si="53"/>
        <v xml:space="preserve"> </v>
      </c>
      <c r="AM25" s="29" t="str">
        <f t="shared" si="53"/>
        <v xml:space="preserve"> </v>
      </c>
      <c r="AN25" s="29" t="str">
        <f t="shared" si="53"/>
        <v xml:space="preserve"> </v>
      </c>
    </row>
    <row r="26" spans="1:40" ht="14.25" customHeight="1" x14ac:dyDescent="0.25">
      <c r="A26" s="10">
        <v>24</v>
      </c>
      <c r="B26" s="28"/>
      <c r="C26" s="28"/>
      <c r="D26" s="28"/>
      <c r="E26" s="28"/>
      <c r="F26" s="28"/>
      <c r="G26" s="28"/>
      <c r="H26" s="28"/>
      <c r="I26" s="10"/>
      <c r="J26" s="10"/>
      <c r="K26" s="10"/>
      <c r="L26" s="10"/>
      <c r="M26" s="28"/>
      <c r="N26" s="28"/>
      <c r="O26" s="28"/>
      <c r="P26" s="28"/>
      <c r="Q26" s="28"/>
      <c r="R26" s="26"/>
      <c r="S26" s="26"/>
      <c r="T26" s="26"/>
      <c r="U26" s="26"/>
      <c r="V26" s="26"/>
      <c r="W26" s="29" t="str">
        <f t="shared" ref="W26:AA26" si="54">LEFT($C26,1)&amp;" "&amp;D26</f>
        <v xml:space="preserve"> </v>
      </c>
      <c r="X26" s="29" t="str">
        <f t="shared" si="54"/>
        <v xml:space="preserve"> </v>
      </c>
      <c r="Y26" s="29" t="str">
        <f t="shared" si="54"/>
        <v xml:space="preserve"> </v>
      </c>
      <c r="Z26" s="29" t="str">
        <f t="shared" si="54"/>
        <v xml:space="preserve"> </v>
      </c>
      <c r="AA26" s="29" t="str">
        <f t="shared" si="54"/>
        <v xml:space="preserve"> </v>
      </c>
      <c r="AB26" s="29" t="str">
        <f t="shared" si="1"/>
        <v xml:space="preserve"> 0 - 5 years old</v>
      </c>
      <c r="AC26" s="29">
        <f t="shared" si="2"/>
        <v>0</v>
      </c>
      <c r="AD26" s="29" t="str">
        <f t="shared" si="3"/>
        <v xml:space="preserve"> 6 - 12 years old</v>
      </c>
      <c r="AE26" s="29">
        <f t="shared" si="4"/>
        <v>0</v>
      </c>
      <c r="AF26" s="29" t="str">
        <f t="shared" si="5"/>
        <v xml:space="preserve"> 13 - 16 years old</v>
      </c>
      <c r="AG26" s="29">
        <f t="shared" si="6"/>
        <v>0</v>
      </c>
      <c r="AH26" s="29" t="str">
        <f t="shared" si="7"/>
        <v xml:space="preserve"> 17 - 23 years old</v>
      </c>
      <c r="AI26" s="29">
        <f t="shared" si="8"/>
        <v>0</v>
      </c>
      <c r="AJ26" s="29" t="str">
        <f t="shared" ref="AJ26:AN26" si="55">LEFT($C26,1)&amp;" "&amp;M26</f>
        <v xml:space="preserve"> </v>
      </c>
      <c r="AK26" s="29" t="str">
        <f t="shared" si="55"/>
        <v xml:space="preserve"> </v>
      </c>
      <c r="AL26" s="29" t="str">
        <f t="shared" si="55"/>
        <v xml:space="preserve"> </v>
      </c>
      <c r="AM26" s="29" t="str">
        <f t="shared" si="55"/>
        <v xml:space="preserve"> </v>
      </c>
      <c r="AN26" s="29" t="str">
        <f t="shared" si="55"/>
        <v xml:space="preserve"> </v>
      </c>
    </row>
    <row r="27" spans="1:40" ht="14.25" customHeight="1" x14ac:dyDescent="0.25">
      <c r="A27" s="10">
        <v>25</v>
      </c>
      <c r="B27" s="28"/>
      <c r="C27" s="28"/>
      <c r="D27" s="28"/>
      <c r="E27" s="28"/>
      <c r="F27" s="28"/>
      <c r="G27" s="28"/>
      <c r="H27" s="28"/>
      <c r="I27" s="10"/>
      <c r="J27" s="10"/>
      <c r="K27" s="10"/>
      <c r="L27" s="10"/>
      <c r="M27" s="28"/>
      <c r="N27" s="28"/>
      <c r="O27" s="28"/>
      <c r="P27" s="28"/>
      <c r="Q27" s="28"/>
      <c r="R27" s="26"/>
      <c r="S27" s="26"/>
      <c r="T27" s="26"/>
      <c r="U27" s="26"/>
      <c r="V27" s="26"/>
      <c r="W27" s="29" t="str">
        <f t="shared" ref="W27:AA27" si="56">LEFT($C27,1)&amp;" "&amp;D27</f>
        <v xml:space="preserve"> </v>
      </c>
      <c r="X27" s="29" t="str">
        <f t="shared" si="56"/>
        <v xml:space="preserve"> </v>
      </c>
      <c r="Y27" s="29" t="str">
        <f t="shared" si="56"/>
        <v xml:space="preserve"> </v>
      </c>
      <c r="Z27" s="29" t="str">
        <f t="shared" si="56"/>
        <v xml:space="preserve"> </v>
      </c>
      <c r="AA27" s="29" t="str">
        <f t="shared" si="56"/>
        <v xml:space="preserve"> </v>
      </c>
      <c r="AB27" s="29" t="str">
        <f t="shared" si="1"/>
        <v xml:space="preserve"> 0 - 5 years old</v>
      </c>
      <c r="AC27" s="29">
        <f t="shared" si="2"/>
        <v>0</v>
      </c>
      <c r="AD27" s="29" t="str">
        <f t="shared" si="3"/>
        <v xml:space="preserve"> 6 - 12 years old</v>
      </c>
      <c r="AE27" s="29">
        <f t="shared" si="4"/>
        <v>0</v>
      </c>
      <c r="AF27" s="29" t="str">
        <f t="shared" si="5"/>
        <v xml:space="preserve"> 13 - 16 years old</v>
      </c>
      <c r="AG27" s="29">
        <f t="shared" si="6"/>
        <v>0</v>
      </c>
      <c r="AH27" s="29" t="str">
        <f t="shared" si="7"/>
        <v xml:space="preserve"> 17 - 23 years old</v>
      </c>
      <c r="AI27" s="29">
        <f t="shared" si="8"/>
        <v>0</v>
      </c>
      <c r="AJ27" s="29" t="str">
        <f t="shared" ref="AJ27:AN27" si="57">LEFT($C27,1)&amp;" "&amp;M27</f>
        <v xml:space="preserve"> </v>
      </c>
      <c r="AK27" s="29" t="str">
        <f t="shared" si="57"/>
        <v xml:space="preserve"> </v>
      </c>
      <c r="AL27" s="29" t="str">
        <f t="shared" si="57"/>
        <v xml:space="preserve"> </v>
      </c>
      <c r="AM27" s="29" t="str">
        <f t="shared" si="57"/>
        <v xml:space="preserve"> </v>
      </c>
      <c r="AN27" s="29" t="str">
        <f t="shared" si="57"/>
        <v xml:space="preserve"> </v>
      </c>
    </row>
    <row r="28" spans="1:40" ht="14.25" customHeight="1" x14ac:dyDescent="0.25">
      <c r="A28" s="10">
        <v>26</v>
      </c>
      <c r="B28" s="28"/>
      <c r="C28" s="28"/>
      <c r="D28" s="28"/>
      <c r="E28" s="28"/>
      <c r="F28" s="28"/>
      <c r="G28" s="28"/>
      <c r="H28" s="28"/>
      <c r="I28" s="10"/>
      <c r="J28" s="10"/>
      <c r="K28" s="10"/>
      <c r="L28" s="10"/>
      <c r="M28" s="28"/>
      <c r="N28" s="28"/>
      <c r="O28" s="28"/>
      <c r="P28" s="28"/>
      <c r="Q28" s="28"/>
      <c r="R28" s="26"/>
      <c r="S28" s="26"/>
      <c r="T28" s="26"/>
      <c r="U28" s="26"/>
      <c r="V28" s="26"/>
      <c r="W28" s="29" t="str">
        <f t="shared" ref="W28:AA28" si="58">LEFT($C28,1)&amp;" "&amp;D28</f>
        <v xml:space="preserve"> </v>
      </c>
      <c r="X28" s="29" t="str">
        <f t="shared" si="58"/>
        <v xml:space="preserve"> </v>
      </c>
      <c r="Y28" s="29" t="str">
        <f t="shared" si="58"/>
        <v xml:space="preserve"> </v>
      </c>
      <c r="Z28" s="29" t="str">
        <f t="shared" si="58"/>
        <v xml:space="preserve"> </v>
      </c>
      <c r="AA28" s="29" t="str">
        <f t="shared" si="58"/>
        <v xml:space="preserve"> </v>
      </c>
      <c r="AB28" s="29" t="str">
        <f t="shared" si="1"/>
        <v xml:space="preserve"> 0 - 5 years old</v>
      </c>
      <c r="AC28" s="29">
        <f t="shared" si="2"/>
        <v>0</v>
      </c>
      <c r="AD28" s="29" t="str">
        <f t="shared" si="3"/>
        <v xml:space="preserve"> 6 - 12 years old</v>
      </c>
      <c r="AE28" s="29">
        <f t="shared" si="4"/>
        <v>0</v>
      </c>
      <c r="AF28" s="29" t="str">
        <f t="shared" si="5"/>
        <v xml:space="preserve"> 13 - 16 years old</v>
      </c>
      <c r="AG28" s="29">
        <f t="shared" si="6"/>
        <v>0</v>
      </c>
      <c r="AH28" s="29" t="str">
        <f t="shared" si="7"/>
        <v xml:space="preserve"> 17 - 23 years old</v>
      </c>
      <c r="AI28" s="29">
        <f t="shared" si="8"/>
        <v>0</v>
      </c>
      <c r="AJ28" s="29" t="str">
        <f t="shared" ref="AJ28:AN28" si="59">LEFT($C28,1)&amp;" "&amp;M28</f>
        <v xml:space="preserve"> </v>
      </c>
      <c r="AK28" s="29" t="str">
        <f t="shared" si="59"/>
        <v xml:space="preserve"> </v>
      </c>
      <c r="AL28" s="29" t="str">
        <f t="shared" si="59"/>
        <v xml:space="preserve"> </v>
      </c>
      <c r="AM28" s="29" t="str">
        <f t="shared" si="59"/>
        <v xml:space="preserve"> </v>
      </c>
      <c r="AN28" s="29" t="str">
        <f t="shared" si="59"/>
        <v xml:space="preserve"> </v>
      </c>
    </row>
    <row r="29" spans="1:40" ht="14.25" customHeight="1" x14ac:dyDescent="0.25">
      <c r="A29" s="10">
        <v>27</v>
      </c>
      <c r="B29" s="28"/>
      <c r="C29" s="28"/>
      <c r="D29" s="28"/>
      <c r="E29" s="28"/>
      <c r="F29" s="28"/>
      <c r="G29" s="28"/>
      <c r="H29" s="28"/>
      <c r="I29" s="10"/>
      <c r="J29" s="10"/>
      <c r="K29" s="10"/>
      <c r="L29" s="10"/>
      <c r="M29" s="28"/>
      <c r="N29" s="28"/>
      <c r="O29" s="28"/>
      <c r="P29" s="28"/>
      <c r="Q29" s="28"/>
      <c r="R29" s="26"/>
      <c r="S29" s="26"/>
      <c r="T29" s="26"/>
      <c r="U29" s="26"/>
      <c r="V29" s="26"/>
      <c r="W29" s="29" t="str">
        <f t="shared" ref="W29:AA29" si="60">LEFT($C29,1)&amp;" "&amp;D29</f>
        <v xml:space="preserve"> </v>
      </c>
      <c r="X29" s="29" t="str">
        <f t="shared" si="60"/>
        <v xml:space="preserve"> </v>
      </c>
      <c r="Y29" s="29" t="str">
        <f t="shared" si="60"/>
        <v xml:space="preserve"> </v>
      </c>
      <c r="Z29" s="29" t="str">
        <f t="shared" si="60"/>
        <v xml:space="preserve"> </v>
      </c>
      <c r="AA29" s="29" t="str">
        <f t="shared" si="60"/>
        <v xml:space="preserve"> </v>
      </c>
      <c r="AB29" s="29" t="str">
        <f t="shared" si="1"/>
        <v xml:space="preserve"> 0 - 5 years old</v>
      </c>
      <c r="AC29" s="29">
        <f t="shared" si="2"/>
        <v>0</v>
      </c>
      <c r="AD29" s="29" t="str">
        <f t="shared" si="3"/>
        <v xml:space="preserve"> 6 - 12 years old</v>
      </c>
      <c r="AE29" s="29">
        <f t="shared" si="4"/>
        <v>0</v>
      </c>
      <c r="AF29" s="29" t="str">
        <f t="shared" si="5"/>
        <v xml:space="preserve"> 13 - 16 years old</v>
      </c>
      <c r="AG29" s="29">
        <f t="shared" si="6"/>
        <v>0</v>
      </c>
      <c r="AH29" s="29" t="str">
        <f t="shared" si="7"/>
        <v xml:space="preserve"> 17 - 23 years old</v>
      </c>
      <c r="AI29" s="29">
        <f t="shared" si="8"/>
        <v>0</v>
      </c>
      <c r="AJ29" s="29" t="str">
        <f t="shared" ref="AJ29:AN29" si="61">LEFT($C29,1)&amp;" "&amp;M29</f>
        <v xml:space="preserve"> </v>
      </c>
      <c r="AK29" s="29" t="str">
        <f t="shared" si="61"/>
        <v xml:space="preserve"> </v>
      </c>
      <c r="AL29" s="29" t="str">
        <f t="shared" si="61"/>
        <v xml:space="preserve"> </v>
      </c>
      <c r="AM29" s="29" t="str">
        <f t="shared" si="61"/>
        <v xml:space="preserve"> </v>
      </c>
      <c r="AN29" s="29" t="str">
        <f t="shared" si="61"/>
        <v xml:space="preserve"> </v>
      </c>
    </row>
    <row r="30" spans="1:40" ht="14.25" customHeight="1" x14ac:dyDescent="0.25">
      <c r="A30" s="10">
        <v>28</v>
      </c>
      <c r="B30" s="28"/>
      <c r="C30" s="28"/>
      <c r="D30" s="28"/>
      <c r="E30" s="28"/>
      <c r="F30" s="28"/>
      <c r="G30" s="28"/>
      <c r="H30" s="28"/>
      <c r="I30" s="10"/>
      <c r="J30" s="10"/>
      <c r="K30" s="10"/>
      <c r="L30" s="10"/>
      <c r="M30" s="28"/>
      <c r="N30" s="28"/>
      <c r="O30" s="28"/>
      <c r="P30" s="28"/>
      <c r="Q30" s="28"/>
      <c r="R30" s="26"/>
      <c r="S30" s="26"/>
      <c r="T30" s="26"/>
      <c r="U30" s="26"/>
      <c r="V30" s="26"/>
      <c r="W30" s="29" t="str">
        <f t="shared" ref="W30:AA30" si="62">LEFT($C30,1)&amp;" "&amp;D30</f>
        <v xml:space="preserve"> </v>
      </c>
      <c r="X30" s="29" t="str">
        <f t="shared" si="62"/>
        <v xml:space="preserve"> </v>
      </c>
      <c r="Y30" s="29" t="str">
        <f t="shared" si="62"/>
        <v xml:space="preserve"> </v>
      </c>
      <c r="Z30" s="29" t="str">
        <f t="shared" si="62"/>
        <v xml:space="preserve"> </v>
      </c>
      <c r="AA30" s="29" t="str">
        <f t="shared" si="62"/>
        <v xml:space="preserve"> </v>
      </c>
      <c r="AB30" s="29" t="str">
        <f t="shared" si="1"/>
        <v xml:space="preserve"> 0 - 5 years old</v>
      </c>
      <c r="AC30" s="29">
        <f t="shared" si="2"/>
        <v>0</v>
      </c>
      <c r="AD30" s="29" t="str">
        <f t="shared" si="3"/>
        <v xml:space="preserve"> 6 - 12 years old</v>
      </c>
      <c r="AE30" s="29">
        <f t="shared" si="4"/>
        <v>0</v>
      </c>
      <c r="AF30" s="29" t="str">
        <f t="shared" si="5"/>
        <v xml:space="preserve"> 13 - 16 years old</v>
      </c>
      <c r="AG30" s="29">
        <f t="shared" si="6"/>
        <v>0</v>
      </c>
      <c r="AH30" s="29" t="str">
        <f t="shared" si="7"/>
        <v xml:space="preserve"> 17 - 23 years old</v>
      </c>
      <c r="AI30" s="29">
        <f t="shared" si="8"/>
        <v>0</v>
      </c>
      <c r="AJ30" s="29" t="str">
        <f t="shared" ref="AJ30:AN30" si="63">LEFT($C30,1)&amp;" "&amp;M30</f>
        <v xml:space="preserve"> </v>
      </c>
      <c r="AK30" s="29" t="str">
        <f t="shared" si="63"/>
        <v xml:space="preserve"> </v>
      </c>
      <c r="AL30" s="29" t="str">
        <f t="shared" si="63"/>
        <v xml:space="preserve"> </v>
      </c>
      <c r="AM30" s="29" t="str">
        <f t="shared" si="63"/>
        <v xml:space="preserve"> </v>
      </c>
      <c r="AN30" s="29" t="str">
        <f t="shared" si="63"/>
        <v xml:space="preserve"> </v>
      </c>
    </row>
    <row r="31" spans="1:40" ht="14.25" customHeight="1" x14ac:dyDescent="0.25">
      <c r="A31" s="10">
        <v>29</v>
      </c>
      <c r="B31" s="28"/>
      <c r="C31" s="28"/>
      <c r="D31" s="28"/>
      <c r="E31" s="28"/>
      <c r="F31" s="28"/>
      <c r="G31" s="28"/>
      <c r="H31" s="28"/>
      <c r="I31" s="10"/>
      <c r="J31" s="10"/>
      <c r="K31" s="10"/>
      <c r="L31" s="10"/>
      <c r="M31" s="28"/>
      <c r="N31" s="28"/>
      <c r="O31" s="28"/>
      <c r="P31" s="28"/>
      <c r="Q31" s="28"/>
      <c r="R31" s="26"/>
      <c r="S31" s="26"/>
      <c r="T31" s="26"/>
      <c r="U31" s="26"/>
      <c r="V31" s="26"/>
      <c r="W31" s="29" t="str">
        <f t="shared" ref="W31:AA31" si="64">LEFT($C31,1)&amp;" "&amp;D31</f>
        <v xml:space="preserve"> </v>
      </c>
      <c r="X31" s="29" t="str">
        <f t="shared" si="64"/>
        <v xml:space="preserve"> </v>
      </c>
      <c r="Y31" s="29" t="str">
        <f t="shared" si="64"/>
        <v xml:space="preserve"> </v>
      </c>
      <c r="Z31" s="29" t="str">
        <f t="shared" si="64"/>
        <v xml:space="preserve"> </v>
      </c>
      <c r="AA31" s="29" t="str">
        <f t="shared" si="64"/>
        <v xml:space="preserve"> </v>
      </c>
      <c r="AB31" s="29" t="str">
        <f t="shared" si="1"/>
        <v xml:space="preserve"> 0 - 5 years old</v>
      </c>
      <c r="AC31" s="29">
        <f t="shared" si="2"/>
        <v>0</v>
      </c>
      <c r="AD31" s="29" t="str">
        <f t="shared" si="3"/>
        <v xml:space="preserve"> 6 - 12 years old</v>
      </c>
      <c r="AE31" s="29">
        <f t="shared" si="4"/>
        <v>0</v>
      </c>
      <c r="AF31" s="29" t="str">
        <f t="shared" si="5"/>
        <v xml:space="preserve"> 13 - 16 years old</v>
      </c>
      <c r="AG31" s="29">
        <f t="shared" si="6"/>
        <v>0</v>
      </c>
      <c r="AH31" s="29" t="str">
        <f t="shared" si="7"/>
        <v xml:space="preserve"> 17 - 23 years old</v>
      </c>
      <c r="AI31" s="29">
        <f t="shared" si="8"/>
        <v>0</v>
      </c>
      <c r="AJ31" s="29" t="str">
        <f t="shared" ref="AJ31:AN31" si="65">LEFT($C31,1)&amp;" "&amp;M31</f>
        <v xml:space="preserve"> </v>
      </c>
      <c r="AK31" s="29" t="str">
        <f t="shared" si="65"/>
        <v xml:space="preserve"> </v>
      </c>
      <c r="AL31" s="29" t="str">
        <f t="shared" si="65"/>
        <v xml:space="preserve"> </v>
      </c>
      <c r="AM31" s="29" t="str">
        <f t="shared" si="65"/>
        <v xml:space="preserve"> </v>
      </c>
      <c r="AN31" s="29" t="str">
        <f t="shared" si="65"/>
        <v xml:space="preserve"> </v>
      </c>
    </row>
    <row r="32" spans="1:40" ht="14.25" customHeight="1" x14ac:dyDescent="0.25">
      <c r="A32" s="10">
        <v>30</v>
      </c>
      <c r="B32" s="28"/>
      <c r="C32" s="28"/>
      <c r="D32" s="28"/>
      <c r="E32" s="28"/>
      <c r="F32" s="28"/>
      <c r="G32" s="28"/>
      <c r="H32" s="28"/>
      <c r="I32" s="10"/>
      <c r="J32" s="10"/>
      <c r="K32" s="10"/>
      <c r="L32" s="10"/>
      <c r="M32" s="28"/>
      <c r="N32" s="28"/>
      <c r="O32" s="28"/>
      <c r="P32" s="28"/>
      <c r="Q32" s="28"/>
      <c r="R32" s="26"/>
      <c r="S32" s="26"/>
      <c r="T32" s="26"/>
      <c r="U32" s="26"/>
      <c r="V32" s="26"/>
      <c r="W32" s="29" t="str">
        <f t="shared" ref="W32:AA32" si="66">LEFT($C32,1)&amp;" "&amp;D32</f>
        <v xml:space="preserve"> </v>
      </c>
      <c r="X32" s="29" t="str">
        <f t="shared" si="66"/>
        <v xml:space="preserve"> </v>
      </c>
      <c r="Y32" s="29" t="str">
        <f t="shared" si="66"/>
        <v xml:space="preserve"> </v>
      </c>
      <c r="Z32" s="29" t="str">
        <f t="shared" si="66"/>
        <v xml:space="preserve"> </v>
      </c>
      <c r="AA32" s="29" t="str">
        <f t="shared" si="66"/>
        <v xml:space="preserve"> </v>
      </c>
      <c r="AB32" s="29" t="str">
        <f t="shared" si="1"/>
        <v xml:space="preserve"> 0 - 5 years old</v>
      </c>
      <c r="AC32" s="29">
        <f t="shared" si="2"/>
        <v>0</v>
      </c>
      <c r="AD32" s="29" t="str">
        <f t="shared" si="3"/>
        <v xml:space="preserve"> 6 - 12 years old</v>
      </c>
      <c r="AE32" s="29">
        <f t="shared" si="4"/>
        <v>0</v>
      </c>
      <c r="AF32" s="29" t="str">
        <f t="shared" si="5"/>
        <v xml:space="preserve"> 13 - 16 years old</v>
      </c>
      <c r="AG32" s="29">
        <f t="shared" si="6"/>
        <v>0</v>
      </c>
      <c r="AH32" s="29" t="str">
        <f t="shared" si="7"/>
        <v xml:space="preserve"> 17 - 23 years old</v>
      </c>
      <c r="AI32" s="29">
        <f t="shared" si="8"/>
        <v>0</v>
      </c>
      <c r="AJ32" s="29" t="str">
        <f t="shared" ref="AJ32:AN32" si="67">LEFT($C32,1)&amp;" "&amp;M32</f>
        <v xml:space="preserve"> </v>
      </c>
      <c r="AK32" s="29" t="str">
        <f t="shared" si="67"/>
        <v xml:space="preserve"> </v>
      </c>
      <c r="AL32" s="29" t="str">
        <f t="shared" si="67"/>
        <v xml:space="preserve"> </v>
      </c>
      <c r="AM32" s="29" t="str">
        <f t="shared" si="67"/>
        <v xml:space="preserve"> </v>
      </c>
      <c r="AN32" s="29" t="str">
        <f t="shared" si="67"/>
        <v xml:space="preserve"> </v>
      </c>
    </row>
    <row r="33" spans="1:40" ht="14.25" customHeight="1" x14ac:dyDescent="0.25">
      <c r="A33" s="10">
        <v>31</v>
      </c>
      <c r="B33" s="28"/>
      <c r="C33" s="28"/>
      <c r="D33" s="28"/>
      <c r="E33" s="28"/>
      <c r="F33" s="28"/>
      <c r="G33" s="28"/>
      <c r="H33" s="28"/>
      <c r="I33" s="10"/>
      <c r="J33" s="10"/>
      <c r="K33" s="10"/>
      <c r="L33" s="10"/>
      <c r="M33" s="28"/>
      <c r="N33" s="28"/>
      <c r="O33" s="28"/>
      <c r="P33" s="28"/>
      <c r="Q33" s="28"/>
      <c r="R33" s="26"/>
      <c r="S33" s="26"/>
      <c r="T33" s="26"/>
      <c r="U33" s="26"/>
      <c r="V33" s="26"/>
      <c r="W33" s="29" t="str">
        <f t="shared" ref="W33:AA33" si="68">LEFT($C33,1)&amp;" "&amp;D33</f>
        <v xml:space="preserve"> </v>
      </c>
      <c r="X33" s="29" t="str">
        <f t="shared" si="68"/>
        <v xml:space="preserve"> </v>
      </c>
      <c r="Y33" s="29" t="str">
        <f t="shared" si="68"/>
        <v xml:space="preserve"> </v>
      </c>
      <c r="Z33" s="29" t="str">
        <f t="shared" si="68"/>
        <v xml:space="preserve"> </v>
      </c>
      <c r="AA33" s="29" t="str">
        <f t="shared" si="68"/>
        <v xml:space="preserve"> </v>
      </c>
      <c r="AB33" s="29" t="str">
        <f t="shared" si="1"/>
        <v xml:space="preserve"> 0 - 5 years old</v>
      </c>
      <c r="AC33" s="29">
        <f t="shared" si="2"/>
        <v>0</v>
      </c>
      <c r="AD33" s="29" t="str">
        <f t="shared" si="3"/>
        <v xml:space="preserve"> 6 - 12 years old</v>
      </c>
      <c r="AE33" s="29">
        <f t="shared" si="4"/>
        <v>0</v>
      </c>
      <c r="AF33" s="29" t="str">
        <f t="shared" si="5"/>
        <v xml:space="preserve"> 13 - 16 years old</v>
      </c>
      <c r="AG33" s="29">
        <f t="shared" si="6"/>
        <v>0</v>
      </c>
      <c r="AH33" s="29" t="str">
        <f t="shared" si="7"/>
        <v xml:space="preserve"> 17 - 23 years old</v>
      </c>
      <c r="AI33" s="29">
        <f t="shared" si="8"/>
        <v>0</v>
      </c>
      <c r="AJ33" s="29" t="str">
        <f t="shared" ref="AJ33:AN33" si="69">LEFT($C33,1)&amp;" "&amp;M33</f>
        <v xml:space="preserve"> </v>
      </c>
      <c r="AK33" s="29" t="str">
        <f t="shared" si="69"/>
        <v xml:space="preserve"> </v>
      </c>
      <c r="AL33" s="29" t="str">
        <f t="shared" si="69"/>
        <v xml:space="preserve"> </v>
      </c>
      <c r="AM33" s="29" t="str">
        <f t="shared" si="69"/>
        <v xml:space="preserve"> </v>
      </c>
      <c r="AN33" s="29" t="str">
        <f t="shared" si="69"/>
        <v xml:space="preserve"> </v>
      </c>
    </row>
    <row r="34" spans="1:40" ht="14.25" customHeight="1" x14ac:dyDescent="0.25">
      <c r="A34" s="10">
        <v>32</v>
      </c>
      <c r="B34" s="28"/>
      <c r="C34" s="28"/>
      <c r="D34" s="28"/>
      <c r="E34" s="28"/>
      <c r="F34" s="28"/>
      <c r="G34" s="28"/>
      <c r="H34" s="28"/>
      <c r="I34" s="10"/>
      <c r="J34" s="10"/>
      <c r="K34" s="10"/>
      <c r="L34" s="10"/>
      <c r="M34" s="28"/>
      <c r="N34" s="28"/>
      <c r="O34" s="28"/>
      <c r="P34" s="28"/>
      <c r="Q34" s="28"/>
      <c r="R34" s="26"/>
      <c r="S34" s="26"/>
      <c r="T34" s="26"/>
      <c r="U34" s="26"/>
      <c r="V34" s="26"/>
      <c r="W34" s="29" t="str">
        <f t="shared" ref="W34:AA34" si="70">LEFT($C34,1)&amp;" "&amp;D34</f>
        <v xml:space="preserve"> </v>
      </c>
      <c r="X34" s="29" t="str">
        <f t="shared" si="70"/>
        <v xml:space="preserve"> </v>
      </c>
      <c r="Y34" s="29" t="str">
        <f t="shared" si="70"/>
        <v xml:space="preserve"> </v>
      </c>
      <c r="Z34" s="29" t="str">
        <f t="shared" si="70"/>
        <v xml:space="preserve"> </v>
      </c>
      <c r="AA34" s="29" t="str">
        <f t="shared" si="70"/>
        <v xml:space="preserve"> </v>
      </c>
      <c r="AB34" s="29" t="str">
        <f t="shared" si="1"/>
        <v xml:space="preserve"> 0 - 5 years old</v>
      </c>
      <c r="AC34" s="29">
        <f t="shared" si="2"/>
        <v>0</v>
      </c>
      <c r="AD34" s="29" t="str">
        <f t="shared" si="3"/>
        <v xml:space="preserve"> 6 - 12 years old</v>
      </c>
      <c r="AE34" s="29">
        <f t="shared" si="4"/>
        <v>0</v>
      </c>
      <c r="AF34" s="29" t="str">
        <f t="shared" si="5"/>
        <v xml:space="preserve"> 13 - 16 years old</v>
      </c>
      <c r="AG34" s="29">
        <f t="shared" si="6"/>
        <v>0</v>
      </c>
      <c r="AH34" s="29" t="str">
        <f t="shared" si="7"/>
        <v xml:space="preserve"> 17 - 23 years old</v>
      </c>
      <c r="AI34" s="29">
        <f t="shared" si="8"/>
        <v>0</v>
      </c>
      <c r="AJ34" s="29" t="str">
        <f t="shared" ref="AJ34:AN34" si="71">LEFT($C34,1)&amp;" "&amp;M34</f>
        <v xml:space="preserve"> </v>
      </c>
      <c r="AK34" s="29" t="str">
        <f t="shared" si="71"/>
        <v xml:space="preserve"> </v>
      </c>
      <c r="AL34" s="29" t="str">
        <f t="shared" si="71"/>
        <v xml:space="preserve"> </v>
      </c>
      <c r="AM34" s="29" t="str">
        <f t="shared" si="71"/>
        <v xml:space="preserve"> </v>
      </c>
      <c r="AN34" s="29" t="str">
        <f t="shared" si="71"/>
        <v xml:space="preserve"> </v>
      </c>
    </row>
    <row r="35" spans="1:40" ht="14.25" customHeight="1" x14ac:dyDescent="0.25">
      <c r="A35" s="10">
        <v>33</v>
      </c>
      <c r="B35" s="28"/>
      <c r="C35" s="28"/>
      <c r="D35" s="28"/>
      <c r="E35" s="28"/>
      <c r="F35" s="28"/>
      <c r="G35" s="28"/>
      <c r="H35" s="28"/>
      <c r="I35" s="10"/>
      <c r="J35" s="10"/>
      <c r="K35" s="10"/>
      <c r="L35" s="10"/>
      <c r="M35" s="28"/>
      <c r="N35" s="28"/>
      <c r="O35" s="28"/>
      <c r="P35" s="28"/>
      <c r="Q35" s="28"/>
      <c r="R35" s="26"/>
      <c r="S35" s="26"/>
      <c r="T35" s="26"/>
      <c r="U35" s="26"/>
      <c r="V35" s="26"/>
      <c r="W35" s="29" t="str">
        <f t="shared" ref="W35:AA35" si="72">LEFT($C35,1)&amp;" "&amp;D35</f>
        <v xml:space="preserve"> </v>
      </c>
      <c r="X35" s="29" t="str">
        <f t="shared" si="72"/>
        <v xml:space="preserve"> </v>
      </c>
      <c r="Y35" s="29" t="str">
        <f t="shared" si="72"/>
        <v xml:space="preserve"> </v>
      </c>
      <c r="Z35" s="29" t="str">
        <f t="shared" si="72"/>
        <v xml:space="preserve"> </v>
      </c>
      <c r="AA35" s="29" t="str">
        <f t="shared" si="72"/>
        <v xml:space="preserve"> </v>
      </c>
      <c r="AB35" s="29" t="str">
        <f t="shared" si="1"/>
        <v xml:space="preserve"> 0 - 5 years old</v>
      </c>
      <c r="AC35" s="29">
        <f t="shared" si="2"/>
        <v>0</v>
      </c>
      <c r="AD35" s="29" t="str">
        <f t="shared" si="3"/>
        <v xml:space="preserve"> 6 - 12 years old</v>
      </c>
      <c r="AE35" s="29">
        <f t="shared" si="4"/>
        <v>0</v>
      </c>
      <c r="AF35" s="29" t="str">
        <f t="shared" si="5"/>
        <v xml:space="preserve"> 13 - 16 years old</v>
      </c>
      <c r="AG35" s="29">
        <f t="shared" si="6"/>
        <v>0</v>
      </c>
      <c r="AH35" s="29" t="str">
        <f t="shared" si="7"/>
        <v xml:space="preserve"> 17 - 23 years old</v>
      </c>
      <c r="AI35" s="29">
        <f t="shared" si="8"/>
        <v>0</v>
      </c>
      <c r="AJ35" s="29" t="str">
        <f t="shared" ref="AJ35:AN35" si="73">LEFT($C35,1)&amp;" "&amp;M35</f>
        <v xml:space="preserve"> </v>
      </c>
      <c r="AK35" s="29" t="str">
        <f t="shared" si="73"/>
        <v xml:space="preserve"> </v>
      </c>
      <c r="AL35" s="29" t="str">
        <f t="shared" si="73"/>
        <v xml:space="preserve"> </v>
      </c>
      <c r="AM35" s="29" t="str">
        <f t="shared" si="73"/>
        <v xml:space="preserve"> </v>
      </c>
      <c r="AN35" s="29" t="str">
        <f t="shared" si="73"/>
        <v xml:space="preserve"> </v>
      </c>
    </row>
    <row r="36" spans="1:40" ht="14.25" customHeight="1" x14ac:dyDescent="0.25">
      <c r="A36" s="10">
        <v>34</v>
      </c>
      <c r="B36" s="28"/>
      <c r="C36" s="28"/>
      <c r="D36" s="28"/>
      <c r="E36" s="28"/>
      <c r="F36" s="28"/>
      <c r="G36" s="28"/>
      <c r="H36" s="28"/>
      <c r="I36" s="10"/>
      <c r="J36" s="10"/>
      <c r="K36" s="10"/>
      <c r="L36" s="10"/>
      <c r="M36" s="28"/>
      <c r="N36" s="28"/>
      <c r="O36" s="28"/>
      <c r="P36" s="28"/>
      <c r="Q36" s="28"/>
      <c r="R36" s="26"/>
      <c r="S36" s="26"/>
      <c r="T36" s="26"/>
      <c r="U36" s="26"/>
      <c r="V36" s="26"/>
      <c r="W36" s="29" t="str">
        <f t="shared" ref="W36:AA36" si="74">LEFT($C36,1)&amp;" "&amp;D36</f>
        <v xml:space="preserve"> </v>
      </c>
      <c r="X36" s="29" t="str">
        <f t="shared" si="74"/>
        <v xml:space="preserve"> </v>
      </c>
      <c r="Y36" s="29" t="str">
        <f t="shared" si="74"/>
        <v xml:space="preserve"> </v>
      </c>
      <c r="Z36" s="29" t="str">
        <f t="shared" si="74"/>
        <v xml:space="preserve"> </v>
      </c>
      <c r="AA36" s="29" t="str">
        <f t="shared" si="74"/>
        <v xml:space="preserve"> </v>
      </c>
      <c r="AB36" s="29" t="str">
        <f t="shared" si="1"/>
        <v xml:space="preserve"> 0 - 5 years old</v>
      </c>
      <c r="AC36" s="29">
        <f t="shared" si="2"/>
        <v>0</v>
      </c>
      <c r="AD36" s="29" t="str">
        <f t="shared" si="3"/>
        <v xml:space="preserve"> 6 - 12 years old</v>
      </c>
      <c r="AE36" s="29">
        <f t="shared" si="4"/>
        <v>0</v>
      </c>
      <c r="AF36" s="29" t="str">
        <f t="shared" si="5"/>
        <v xml:space="preserve"> 13 - 16 years old</v>
      </c>
      <c r="AG36" s="29">
        <f t="shared" si="6"/>
        <v>0</v>
      </c>
      <c r="AH36" s="29" t="str">
        <f t="shared" si="7"/>
        <v xml:space="preserve"> 17 - 23 years old</v>
      </c>
      <c r="AI36" s="29">
        <f t="shared" si="8"/>
        <v>0</v>
      </c>
      <c r="AJ36" s="29" t="str">
        <f t="shared" ref="AJ36:AN36" si="75">LEFT($C36,1)&amp;" "&amp;M36</f>
        <v xml:space="preserve"> </v>
      </c>
      <c r="AK36" s="29" t="str">
        <f t="shared" si="75"/>
        <v xml:space="preserve"> </v>
      </c>
      <c r="AL36" s="29" t="str">
        <f t="shared" si="75"/>
        <v xml:space="preserve"> </v>
      </c>
      <c r="AM36" s="29" t="str">
        <f t="shared" si="75"/>
        <v xml:space="preserve"> </v>
      </c>
      <c r="AN36" s="29" t="str">
        <f t="shared" si="75"/>
        <v xml:space="preserve"> </v>
      </c>
    </row>
    <row r="37" spans="1:40" ht="14.25" customHeight="1" x14ac:dyDescent="0.25">
      <c r="A37" s="10">
        <v>35</v>
      </c>
      <c r="B37" s="28"/>
      <c r="C37" s="28"/>
      <c r="D37" s="28"/>
      <c r="E37" s="28"/>
      <c r="F37" s="28"/>
      <c r="G37" s="28"/>
      <c r="H37" s="28"/>
      <c r="I37" s="10"/>
      <c r="J37" s="10"/>
      <c r="K37" s="10"/>
      <c r="L37" s="10"/>
      <c r="M37" s="28"/>
      <c r="N37" s="28"/>
      <c r="O37" s="28"/>
      <c r="P37" s="28"/>
      <c r="Q37" s="28"/>
      <c r="R37" s="26"/>
      <c r="S37" s="26"/>
      <c r="T37" s="26"/>
      <c r="U37" s="26"/>
      <c r="V37" s="26"/>
      <c r="W37" s="29" t="str">
        <f t="shared" ref="W37:AA37" si="76">LEFT($C37,1)&amp;" "&amp;D37</f>
        <v xml:space="preserve"> </v>
      </c>
      <c r="X37" s="29" t="str">
        <f t="shared" si="76"/>
        <v xml:space="preserve"> </v>
      </c>
      <c r="Y37" s="29" t="str">
        <f t="shared" si="76"/>
        <v xml:space="preserve"> </v>
      </c>
      <c r="Z37" s="29" t="str">
        <f t="shared" si="76"/>
        <v xml:space="preserve"> </v>
      </c>
      <c r="AA37" s="29" t="str">
        <f t="shared" si="76"/>
        <v xml:space="preserve"> </v>
      </c>
      <c r="AB37" s="29" t="str">
        <f t="shared" si="1"/>
        <v xml:space="preserve"> 0 - 5 years old</v>
      </c>
      <c r="AC37" s="29">
        <f t="shared" si="2"/>
        <v>0</v>
      </c>
      <c r="AD37" s="29" t="str">
        <f t="shared" si="3"/>
        <v xml:space="preserve"> 6 - 12 years old</v>
      </c>
      <c r="AE37" s="29">
        <f t="shared" si="4"/>
        <v>0</v>
      </c>
      <c r="AF37" s="29" t="str">
        <f t="shared" si="5"/>
        <v xml:space="preserve"> 13 - 16 years old</v>
      </c>
      <c r="AG37" s="29">
        <f t="shared" si="6"/>
        <v>0</v>
      </c>
      <c r="AH37" s="29" t="str">
        <f t="shared" si="7"/>
        <v xml:space="preserve"> 17 - 23 years old</v>
      </c>
      <c r="AI37" s="29">
        <f t="shared" si="8"/>
        <v>0</v>
      </c>
      <c r="AJ37" s="29" t="str">
        <f t="shared" ref="AJ37:AN37" si="77">LEFT($C37,1)&amp;" "&amp;M37</f>
        <v xml:space="preserve"> </v>
      </c>
      <c r="AK37" s="29" t="str">
        <f t="shared" si="77"/>
        <v xml:space="preserve"> </v>
      </c>
      <c r="AL37" s="29" t="str">
        <f t="shared" si="77"/>
        <v xml:space="preserve"> </v>
      </c>
      <c r="AM37" s="29" t="str">
        <f t="shared" si="77"/>
        <v xml:space="preserve"> </v>
      </c>
      <c r="AN37" s="29" t="str">
        <f t="shared" si="77"/>
        <v xml:space="preserve"> </v>
      </c>
    </row>
    <row r="38" spans="1:40" ht="14.25" customHeight="1" x14ac:dyDescent="0.25">
      <c r="A38" s="10">
        <v>36</v>
      </c>
      <c r="B38" s="28"/>
      <c r="C38" s="28"/>
      <c r="D38" s="28"/>
      <c r="E38" s="28"/>
      <c r="F38" s="28"/>
      <c r="G38" s="28"/>
      <c r="H38" s="28"/>
      <c r="I38" s="10"/>
      <c r="J38" s="10"/>
      <c r="K38" s="10"/>
      <c r="L38" s="10"/>
      <c r="M38" s="28"/>
      <c r="N38" s="28"/>
      <c r="O38" s="28"/>
      <c r="P38" s="28"/>
      <c r="Q38" s="28"/>
      <c r="R38" s="26"/>
      <c r="S38" s="26"/>
      <c r="T38" s="26"/>
      <c r="U38" s="26"/>
      <c r="V38" s="26"/>
      <c r="W38" s="29" t="str">
        <f t="shared" ref="W38:AA38" si="78">LEFT($C38,1)&amp;" "&amp;D38</f>
        <v xml:space="preserve"> </v>
      </c>
      <c r="X38" s="29" t="str">
        <f t="shared" si="78"/>
        <v xml:space="preserve"> </v>
      </c>
      <c r="Y38" s="29" t="str">
        <f t="shared" si="78"/>
        <v xml:space="preserve"> </v>
      </c>
      <c r="Z38" s="29" t="str">
        <f t="shared" si="78"/>
        <v xml:space="preserve"> </v>
      </c>
      <c r="AA38" s="29" t="str">
        <f t="shared" si="78"/>
        <v xml:space="preserve"> </v>
      </c>
      <c r="AB38" s="29" t="str">
        <f t="shared" si="1"/>
        <v xml:space="preserve"> 0 - 5 years old</v>
      </c>
      <c r="AC38" s="29">
        <f t="shared" si="2"/>
        <v>0</v>
      </c>
      <c r="AD38" s="29" t="str">
        <f t="shared" si="3"/>
        <v xml:space="preserve"> 6 - 12 years old</v>
      </c>
      <c r="AE38" s="29">
        <f t="shared" si="4"/>
        <v>0</v>
      </c>
      <c r="AF38" s="29" t="str">
        <f t="shared" si="5"/>
        <v xml:space="preserve"> 13 - 16 years old</v>
      </c>
      <c r="AG38" s="29">
        <f t="shared" si="6"/>
        <v>0</v>
      </c>
      <c r="AH38" s="29" t="str">
        <f t="shared" si="7"/>
        <v xml:space="preserve"> 17 - 23 years old</v>
      </c>
      <c r="AI38" s="29">
        <f t="shared" si="8"/>
        <v>0</v>
      </c>
      <c r="AJ38" s="29" t="str">
        <f t="shared" ref="AJ38:AN38" si="79">LEFT($C38,1)&amp;" "&amp;M38</f>
        <v xml:space="preserve"> </v>
      </c>
      <c r="AK38" s="29" t="str">
        <f t="shared" si="79"/>
        <v xml:space="preserve"> </v>
      </c>
      <c r="AL38" s="29" t="str">
        <f t="shared" si="79"/>
        <v xml:space="preserve"> </v>
      </c>
      <c r="AM38" s="29" t="str">
        <f t="shared" si="79"/>
        <v xml:space="preserve"> </v>
      </c>
      <c r="AN38" s="29" t="str">
        <f t="shared" si="79"/>
        <v xml:space="preserve"> </v>
      </c>
    </row>
    <row r="39" spans="1:40" ht="14.25" customHeight="1" x14ac:dyDescent="0.25">
      <c r="A39" s="10">
        <v>37</v>
      </c>
      <c r="B39" s="28"/>
      <c r="C39" s="28"/>
      <c r="D39" s="28"/>
      <c r="E39" s="28"/>
      <c r="F39" s="28"/>
      <c r="G39" s="28"/>
      <c r="H39" s="28"/>
      <c r="I39" s="10"/>
      <c r="J39" s="10"/>
      <c r="K39" s="10"/>
      <c r="L39" s="10"/>
      <c r="M39" s="28"/>
      <c r="N39" s="28"/>
      <c r="O39" s="28"/>
      <c r="P39" s="28"/>
      <c r="Q39" s="28"/>
      <c r="R39" s="26"/>
      <c r="S39" s="26"/>
      <c r="T39" s="26"/>
      <c r="U39" s="26"/>
      <c r="V39" s="26"/>
      <c r="W39" s="29" t="str">
        <f t="shared" ref="W39:AA39" si="80">LEFT($C39,1)&amp;" "&amp;D39</f>
        <v xml:space="preserve"> </v>
      </c>
      <c r="X39" s="29" t="str">
        <f t="shared" si="80"/>
        <v xml:space="preserve"> </v>
      </c>
      <c r="Y39" s="29" t="str">
        <f t="shared" si="80"/>
        <v xml:space="preserve"> </v>
      </c>
      <c r="Z39" s="29" t="str">
        <f t="shared" si="80"/>
        <v xml:space="preserve"> </v>
      </c>
      <c r="AA39" s="29" t="str">
        <f t="shared" si="80"/>
        <v xml:space="preserve"> </v>
      </c>
      <c r="AB39" s="29" t="str">
        <f t="shared" si="1"/>
        <v xml:space="preserve"> 0 - 5 years old</v>
      </c>
      <c r="AC39" s="29">
        <f t="shared" si="2"/>
        <v>0</v>
      </c>
      <c r="AD39" s="29" t="str">
        <f t="shared" si="3"/>
        <v xml:space="preserve"> 6 - 12 years old</v>
      </c>
      <c r="AE39" s="29">
        <f t="shared" si="4"/>
        <v>0</v>
      </c>
      <c r="AF39" s="29" t="str">
        <f t="shared" si="5"/>
        <v xml:space="preserve"> 13 - 16 years old</v>
      </c>
      <c r="AG39" s="29">
        <f t="shared" si="6"/>
        <v>0</v>
      </c>
      <c r="AH39" s="29" t="str">
        <f t="shared" si="7"/>
        <v xml:space="preserve"> 17 - 23 years old</v>
      </c>
      <c r="AI39" s="29">
        <f t="shared" si="8"/>
        <v>0</v>
      </c>
      <c r="AJ39" s="29" t="str">
        <f t="shared" ref="AJ39:AN39" si="81">LEFT($C39,1)&amp;" "&amp;M39</f>
        <v xml:space="preserve"> </v>
      </c>
      <c r="AK39" s="29" t="str">
        <f t="shared" si="81"/>
        <v xml:space="preserve"> </v>
      </c>
      <c r="AL39" s="29" t="str">
        <f t="shared" si="81"/>
        <v xml:space="preserve"> </v>
      </c>
      <c r="AM39" s="29" t="str">
        <f t="shared" si="81"/>
        <v xml:space="preserve"> </v>
      </c>
      <c r="AN39" s="29" t="str">
        <f t="shared" si="81"/>
        <v xml:space="preserve"> </v>
      </c>
    </row>
    <row r="40" spans="1:40" ht="14.25" customHeight="1" x14ac:dyDescent="0.25">
      <c r="A40" s="10">
        <v>38</v>
      </c>
      <c r="B40" s="28"/>
      <c r="C40" s="28"/>
      <c r="D40" s="28"/>
      <c r="E40" s="28"/>
      <c r="F40" s="28"/>
      <c r="G40" s="28"/>
      <c r="H40" s="28"/>
      <c r="I40" s="10"/>
      <c r="J40" s="10"/>
      <c r="K40" s="10"/>
      <c r="L40" s="10"/>
      <c r="M40" s="28"/>
      <c r="N40" s="28"/>
      <c r="O40" s="28"/>
      <c r="P40" s="28"/>
      <c r="Q40" s="28"/>
      <c r="R40" s="26"/>
      <c r="S40" s="26"/>
      <c r="T40" s="26"/>
      <c r="U40" s="26"/>
      <c r="V40" s="26"/>
      <c r="W40" s="29" t="str">
        <f t="shared" ref="W40:AA40" si="82">LEFT($C40,1)&amp;" "&amp;D40</f>
        <v xml:space="preserve"> </v>
      </c>
      <c r="X40" s="29" t="str">
        <f t="shared" si="82"/>
        <v xml:space="preserve"> </v>
      </c>
      <c r="Y40" s="29" t="str">
        <f t="shared" si="82"/>
        <v xml:space="preserve"> </v>
      </c>
      <c r="Z40" s="29" t="str">
        <f t="shared" si="82"/>
        <v xml:space="preserve"> </v>
      </c>
      <c r="AA40" s="29" t="str">
        <f t="shared" si="82"/>
        <v xml:space="preserve"> </v>
      </c>
      <c r="AB40" s="29" t="str">
        <f t="shared" si="1"/>
        <v xml:space="preserve"> 0 - 5 years old</v>
      </c>
      <c r="AC40" s="29">
        <f t="shared" si="2"/>
        <v>0</v>
      </c>
      <c r="AD40" s="29" t="str">
        <f t="shared" si="3"/>
        <v xml:space="preserve"> 6 - 12 years old</v>
      </c>
      <c r="AE40" s="29">
        <f t="shared" si="4"/>
        <v>0</v>
      </c>
      <c r="AF40" s="29" t="str">
        <f t="shared" si="5"/>
        <v xml:space="preserve"> 13 - 16 years old</v>
      </c>
      <c r="AG40" s="29">
        <f t="shared" si="6"/>
        <v>0</v>
      </c>
      <c r="AH40" s="29" t="str">
        <f t="shared" si="7"/>
        <v xml:space="preserve"> 17 - 23 years old</v>
      </c>
      <c r="AI40" s="29">
        <f t="shared" si="8"/>
        <v>0</v>
      </c>
      <c r="AJ40" s="29" t="str">
        <f t="shared" ref="AJ40:AN40" si="83">LEFT($C40,1)&amp;" "&amp;M40</f>
        <v xml:space="preserve"> </v>
      </c>
      <c r="AK40" s="29" t="str">
        <f t="shared" si="83"/>
        <v xml:space="preserve"> </v>
      </c>
      <c r="AL40" s="29" t="str">
        <f t="shared" si="83"/>
        <v xml:space="preserve"> </v>
      </c>
      <c r="AM40" s="29" t="str">
        <f t="shared" si="83"/>
        <v xml:space="preserve"> </v>
      </c>
      <c r="AN40" s="29" t="str">
        <f t="shared" si="83"/>
        <v xml:space="preserve"> </v>
      </c>
    </row>
    <row r="41" spans="1:40" ht="14.25" customHeight="1" x14ac:dyDescent="0.25">
      <c r="A41" s="10">
        <v>39</v>
      </c>
      <c r="B41" s="28"/>
      <c r="C41" s="28"/>
      <c r="D41" s="28"/>
      <c r="E41" s="28"/>
      <c r="F41" s="28"/>
      <c r="G41" s="28"/>
      <c r="H41" s="28"/>
      <c r="I41" s="10"/>
      <c r="J41" s="10"/>
      <c r="K41" s="10"/>
      <c r="L41" s="10"/>
      <c r="M41" s="28"/>
      <c r="N41" s="28"/>
      <c r="O41" s="28"/>
      <c r="P41" s="28"/>
      <c r="Q41" s="28"/>
      <c r="R41" s="26"/>
      <c r="S41" s="26"/>
      <c r="T41" s="26"/>
      <c r="U41" s="26"/>
      <c r="V41" s="26"/>
      <c r="W41" s="29" t="str">
        <f t="shared" ref="W41:AA41" si="84">LEFT($C41,1)&amp;" "&amp;D41</f>
        <v xml:space="preserve"> </v>
      </c>
      <c r="X41" s="29" t="str">
        <f t="shared" si="84"/>
        <v xml:space="preserve"> </v>
      </c>
      <c r="Y41" s="29" t="str">
        <f t="shared" si="84"/>
        <v xml:space="preserve"> </v>
      </c>
      <c r="Z41" s="29" t="str">
        <f t="shared" si="84"/>
        <v xml:space="preserve"> </v>
      </c>
      <c r="AA41" s="29" t="str">
        <f t="shared" si="84"/>
        <v xml:space="preserve"> </v>
      </c>
      <c r="AB41" s="29" t="str">
        <f t="shared" si="1"/>
        <v xml:space="preserve"> 0 - 5 years old</v>
      </c>
      <c r="AC41" s="29">
        <f t="shared" si="2"/>
        <v>0</v>
      </c>
      <c r="AD41" s="29" t="str">
        <f t="shared" si="3"/>
        <v xml:space="preserve"> 6 - 12 years old</v>
      </c>
      <c r="AE41" s="29">
        <f t="shared" si="4"/>
        <v>0</v>
      </c>
      <c r="AF41" s="29" t="str">
        <f t="shared" si="5"/>
        <v xml:space="preserve"> 13 - 16 years old</v>
      </c>
      <c r="AG41" s="29">
        <f t="shared" si="6"/>
        <v>0</v>
      </c>
      <c r="AH41" s="29" t="str">
        <f t="shared" si="7"/>
        <v xml:space="preserve"> 17 - 23 years old</v>
      </c>
      <c r="AI41" s="29">
        <f t="shared" si="8"/>
        <v>0</v>
      </c>
      <c r="AJ41" s="29" t="str">
        <f t="shared" ref="AJ41:AN41" si="85">LEFT($C41,1)&amp;" "&amp;M41</f>
        <v xml:space="preserve"> </v>
      </c>
      <c r="AK41" s="29" t="str">
        <f t="shared" si="85"/>
        <v xml:space="preserve"> </v>
      </c>
      <c r="AL41" s="29" t="str">
        <f t="shared" si="85"/>
        <v xml:space="preserve"> </v>
      </c>
      <c r="AM41" s="29" t="str">
        <f t="shared" si="85"/>
        <v xml:space="preserve"> </v>
      </c>
      <c r="AN41" s="29" t="str">
        <f t="shared" si="85"/>
        <v xml:space="preserve"> </v>
      </c>
    </row>
    <row r="42" spans="1:40" ht="14.25" customHeight="1" x14ac:dyDescent="0.25">
      <c r="A42" s="10">
        <v>40</v>
      </c>
      <c r="B42" s="28"/>
      <c r="C42" s="28"/>
      <c r="D42" s="28"/>
      <c r="E42" s="28"/>
      <c r="F42" s="28"/>
      <c r="G42" s="28"/>
      <c r="H42" s="28"/>
      <c r="I42" s="10"/>
      <c r="J42" s="10"/>
      <c r="K42" s="10"/>
      <c r="L42" s="10"/>
      <c r="M42" s="28"/>
      <c r="N42" s="28"/>
      <c r="O42" s="28"/>
      <c r="P42" s="28"/>
      <c r="Q42" s="28"/>
      <c r="R42" s="26"/>
      <c r="S42" s="26"/>
      <c r="T42" s="26"/>
      <c r="U42" s="26"/>
      <c r="V42" s="26"/>
      <c r="W42" s="29" t="str">
        <f t="shared" ref="W42:AA42" si="86">LEFT($C42,1)&amp;" "&amp;D42</f>
        <v xml:space="preserve"> </v>
      </c>
      <c r="X42" s="29" t="str">
        <f t="shared" si="86"/>
        <v xml:space="preserve"> </v>
      </c>
      <c r="Y42" s="29" t="str">
        <f t="shared" si="86"/>
        <v xml:space="preserve"> </v>
      </c>
      <c r="Z42" s="29" t="str">
        <f t="shared" si="86"/>
        <v xml:space="preserve"> </v>
      </c>
      <c r="AA42" s="29" t="str">
        <f t="shared" si="86"/>
        <v xml:space="preserve"> </v>
      </c>
      <c r="AB42" s="29" t="str">
        <f t="shared" si="1"/>
        <v xml:space="preserve"> 0 - 5 years old</v>
      </c>
      <c r="AC42" s="29">
        <f t="shared" si="2"/>
        <v>0</v>
      </c>
      <c r="AD42" s="29" t="str">
        <f t="shared" si="3"/>
        <v xml:space="preserve"> 6 - 12 years old</v>
      </c>
      <c r="AE42" s="29">
        <f t="shared" si="4"/>
        <v>0</v>
      </c>
      <c r="AF42" s="29" t="str">
        <f t="shared" si="5"/>
        <v xml:space="preserve"> 13 - 16 years old</v>
      </c>
      <c r="AG42" s="29">
        <f t="shared" si="6"/>
        <v>0</v>
      </c>
      <c r="AH42" s="29" t="str">
        <f t="shared" si="7"/>
        <v xml:space="preserve"> 17 - 23 years old</v>
      </c>
      <c r="AI42" s="29">
        <f t="shared" si="8"/>
        <v>0</v>
      </c>
      <c r="AJ42" s="29" t="str">
        <f t="shared" ref="AJ42:AN42" si="87">LEFT($C42,1)&amp;" "&amp;M42</f>
        <v xml:space="preserve"> </v>
      </c>
      <c r="AK42" s="29" t="str">
        <f t="shared" si="87"/>
        <v xml:space="preserve"> </v>
      </c>
      <c r="AL42" s="29" t="str">
        <f t="shared" si="87"/>
        <v xml:space="preserve"> </v>
      </c>
      <c r="AM42" s="29" t="str">
        <f t="shared" si="87"/>
        <v xml:space="preserve"> </v>
      </c>
      <c r="AN42" s="29" t="str">
        <f t="shared" si="87"/>
        <v xml:space="preserve"> </v>
      </c>
    </row>
    <row r="43" spans="1:40" ht="14.25" customHeight="1" x14ac:dyDescent="0.25">
      <c r="A43" s="10">
        <v>41</v>
      </c>
      <c r="B43" s="28"/>
      <c r="C43" s="28"/>
      <c r="D43" s="28"/>
      <c r="E43" s="28"/>
      <c r="F43" s="28"/>
      <c r="G43" s="28"/>
      <c r="H43" s="28"/>
      <c r="I43" s="10"/>
      <c r="J43" s="10"/>
      <c r="K43" s="10"/>
      <c r="L43" s="10"/>
      <c r="M43" s="28"/>
      <c r="N43" s="28"/>
      <c r="O43" s="28"/>
      <c r="P43" s="28"/>
      <c r="Q43" s="28"/>
      <c r="R43" s="26"/>
      <c r="S43" s="26"/>
      <c r="T43" s="26"/>
      <c r="U43" s="26"/>
      <c r="V43" s="26"/>
      <c r="W43" s="29" t="str">
        <f t="shared" ref="W43:AA43" si="88">LEFT($C43,1)&amp;" "&amp;D43</f>
        <v xml:space="preserve"> </v>
      </c>
      <c r="X43" s="29" t="str">
        <f t="shared" si="88"/>
        <v xml:space="preserve"> </v>
      </c>
      <c r="Y43" s="29" t="str">
        <f t="shared" si="88"/>
        <v xml:space="preserve"> </v>
      </c>
      <c r="Z43" s="29" t="str">
        <f t="shared" si="88"/>
        <v xml:space="preserve"> </v>
      </c>
      <c r="AA43" s="29" t="str">
        <f t="shared" si="88"/>
        <v xml:space="preserve"> </v>
      </c>
      <c r="AB43" s="29" t="str">
        <f t="shared" si="1"/>
        <v xml:space="preserve"> 0 - 5 years old</v>
      </c>
      <c r="AC43" s="29">
        <f t="shared" si="2"/>
        <v>0</v>
      </c>
      <c r="AD43" s="29" t="str">
        <f t="shared" si="3"/>
        <v xml:space="preserve"> 6 - 12 years old</v>
      </c>
      <c r="AE43" s="29">
        <f t="shared" si="4"/>
        <v>0</v>
      </c>
      <c r="AF43" s="29" t="str">
        <f t="shared" si="5"/>
        <v xml:space="preserve"> 13 - 16 years old</v>
      </c>
      <c r="AG43" s="29">
        <f t="shared" si="6"/>
        <v>0</v>
      </c>
      <c r="AH43" s="29" t="str">
        <f t="shared" si="7"/>
        <v xml:space="preserve"> 17 - 23 years old</v>
      </c>
      <c r="AI43" s="29">
        <f t="shared" si="8"/>
        <v>0</v>
      </c>
      <c r="AJ43" s="29" t="str">
        <f t="shared" ref="AJ43:AN43" si="89">LEFT($C43,1)&amp;" "&amp;M43</f>
        <v xml:space="preserve"> </v>
      </c>
      <c r="AK43" s="29" t="str">
        <f t="shared" si="89"/>
        <v xml:space="preserve"> </v>
      </c>
      <c r="AL43" s="29" t="str">
        <f t="shared" si="89"/>
        <v xml:space="preserve"> </v>
      </c>
      <c r="AM43" s="29" t="str">
        <f t="shared" si="89"/>
        <v xml:space="preserve"> </v>
      </c>
      <c r="AN43" s="29" t="str">
        <f t="shared" si="89"/>
        <v xml:space="preserve"> </v>
      </c>
    </row>
    <row r="44" spans="1:40" ht="14.25" customHeight="1" x14ac:dyDescent="0.25">
      <c r="A44" s="10">
        <v>42</v>
      </c>
      <c r="B44" s="28"/>
      <c r="C44" s="28"/>
      <c r="D44" s="28"/>
      <c r="E44" s="28"/>
      <c r="F44" s="28"/>
      <c r="G44" s="28"/>
      <c r="H44" s="28"/>
      <c r="I44" s="10"/>
      <c r="J44" s="10"/>
      <c r="K44" s="10"/>
      <c r="L44" s="10"/>
      <c r="M44" s="28"/>
      <c r="N44" s="28"/>
      <c r="O44" s="28"/>
      <c r="P44" s="28"/>
      <c r="Q44" s="28"/>
      <c r="R44" s="26"/>
      <c r="S44" s="26"/>
      <c r="T44" s="26"/>
      <c r="U44" s="26"/>
      <c r="V44" s="26"/>
      <c r="W44" s="29" t="str">
        <f t="shared" ref="W44:AA44" si="90">LEFT($C44,1)&amp;" "&amp;D44</f>
        <v xml:space="preserve"> </v>
      </c>
      <c r="X44" s="29" t="str">
        <f t="shared" si="90"/>
        <v xml:space="preserve"> </v>
      </c>
      <c r="Y44" s="29" t="str">
        <f t="shared" si="90"/>
        <v xml:space="preserve"> </v>
      </c>
      <c r="Z44" s="29" t="str">
        <f t="shared" si="90"/>
        <v xml:space="preserve"> </v>
      </c>
      <c r="AA44" s="29" t="str">
        <f t="shared" si="90"/>
        <v xml:space="preserve"> </v>
      </c>
      <c r="AB44" s="29" t="str">
        <f t="shared" si="1"/>
        <v xml:space="preserve"> 0 - 5 years old</v>
      </c>
      <c r="AC44" s="29">
        <f t="shared" si="2"/>
        <v>0</v>
      </c>
      <c r="AD44" s="29" t="str">
        <f t="shared" si="3"/>
        <v xml:space="preserve"> 6 - 12 years old</v>
      </c>
      <c r="AE44" s="29">
        <f t="shared" si="4"/>
        <v>0</v>
      </c>
      <c r="AF44" s="29" t="str">
        <f t="shared" si="5"/>
        <v xml:space="preserve"> 13 - 16 years old</v>
      </c>
      <c r="AG44" s="29">
        <f t="shared" si="6"/>
        <v>0</v>
      </c>
      <c r="AH44" s="29" t="str">
        <f t="shared" si="7"/>
        <v xml:space="preserve"> 17 - 23 years old</v>
      </c>
      <c r="AI44" s="29">
        <f t="shared" si="8"/>
        <v>0</v>
      </c>
      <c r="AJ44" s="29" t="str">
        <f t="shared" ref="AJ44:AN44" si="91">LEFT($C44,1)&amp;" "&amp;M44</f>
        <v xml:space="preserve"> </v>
      </c>
      <c r="AK44" s="29" t="str">
        <f t="shared" si="91"/>
        <v xml:space="preserve"> </v>
      </c>
      <c r="AL44" s="29" t="str">
        <f t="shared" si="91"/>
        <v xml:space="preserve"> </v>
      </c>
      <c r="AM44" s="29" t="str">
        <f t="shared" si="91"/>
        <v xml:space="preserve"> </v>
      </c>
      <c r="AN44" s="29" t="str">
        <f t="shared" si="91"/>
        <v xml:space="preserve"> </v>
      </c>
    </row>
    <row r="45" spans="1:40" ht="14.25" customHeight="1" x14ac:dyDescent="0.25">
      <c r="A45" s="10">
        <v>43</v>
      </c>
      <c r="B45" s="28"/>
      <c r="C45" s="28"/>
      <c r="D45" s="28"/>
      <c r="E45" s="28"/>
      <c r="F45" s="28"/>
      <c r="G45" s="28"/>
      <c r="H45" s="28"/>
      <c r="I45" s="10"/>
      <c r="J45" s="10"/>
      <c r="K45" s="10"/>
      <c r="L45" s="10"/>
      <c r="M45" s="28"/>
      <c r="N45" s="28"/>
      <c r="O45" s="28"/>
      <c r="P45" s="28"/>
      <c r="Q45" s="28"/>
      <c r="R45" s="26"/>
      <c r="S45" s="26"/>
      <c r="T45" s="26"/>
      <c r="U45" s="26"/>
      <c r="V45" s="26"/>
      <c r="W45" s="29" t="str">
        <f t="shared" ref="W45:AA45" si="92">LEFT($C45,1)&amp;" "&amp;D45</f>
        <v xml:space="preserve"> </v>
      </c>
      <c r="X45" s="29" t="str">
        <f t="shared" si="92"/>
        <v xml:space="preserve"> </v>
      </c>
      <c r="Y45" s="29" t="str">
        <f t="shared" si="92"/>
        <v xml:space="preserve"> </v>
      </c>
      <c r="Z45" s="29" t="str">
        <f t="shared" si="92"/>
        <v xml:space="preserve"> </v>
      </c>
      <c r="AA45" s="29" t="str">
        <f t="shared" si="92"/>
        <v xml:space="preserve"> </v>
      </c>
      <c r="AB45" s="29" t="str">
        <f t="shared" si="1"/>
        <v xml:space="preserve"> 0 - 5 years old</v>
      </c>
      <c r="AC45" s="29">
        <f t="shared" si="2"/>
        <v>0</v>
      </c>
      <c r="AD45" s="29" t="str">
        <f t="shared" si="3"/>
        <v xml:space="preserve"> 6 - 12 years old</v>
      </c>
      <c r="AE45" s="29">
        <f t="shared" si="4"/>
        <v>0</v>
      </c>
      <c r="AF45" s="29" t="str">
        <f t="shared" si="5"/>
        <v xml:space="preserve"> 13 - 16 years old</v>
      </c>
      <c r="AG45" s="29">
        <f t="shared" si="6"/>
        <v>0</v>
      </c>
      <c r="AH45" s="29" t="str">
        <f t="shared" si="7"/>
        <v xml:space="preserve"> 17 - 23 years old</v>
      </c>
      <c r="AI45" s="29">
        <f t="shared" si="8"/>
        <v>0</v>
      </c>
      <c r="AJ45" s="29" t="str">
        <f t="shared" ref="AJ45:AN45" si="93">LEFT($C45,1)&amp;" "&amp;M45</f>
        <v xml:space="preserve"> </v>
      </c>
      <c r="AK45" s="29" t="str">
        <f t="shared" si="93"/>
        <v xml:space="preserve"> </v>
      </c>
      <c r="AL45" s="29" t="str">
        <f t="shared" si="93"/>
        <v xml:space="preserve"> </v>
      </c>
      <c r="AM45" s="29" t="str">
        <f t="shared" si="93"/>
        <v xml:space="preserve"> </v>
      </c>
      <c r="AN45" s="29" t="str">
        <f t="shared" si="93"/>
        <v xml:space="preserve"> </v>
      </c>
    </row>
    <row r="46" spans="1:40" ht="14.25" customHeight="1" x14ac:dyDescent="0.25">
      <c r="A46" s="10">
        <v>44</v>
      </c>
      <c r="B46" s="28"/>
      <c r="C46" s="28"/>
      <c r="D46" s="28"/>
      <c r="E46" s="28"/>
      <c r="F46" s="28"/>
      <c r="G46" s="28"/>
      <c r="H46" s="28"/>
      <c r="I46" s="10"/>
      <c r="J46" s="10"/>
      <c r="K46" s="10"/>
      <c r="L46" s="10"/>
      <c r="M46" s="28"/>
      <c r="N46" s="28"/>
      <c r="O46" s="28"/>
      <c r="P46" s="28"/>
      <c r="Q46" s="28"/>
      <c r="R46" s="26"/>
      <c r="S46" s="26"/>
      <c r="T46" s="26"/>
      <c r="U46" s="26"/>
      <c r="V46" s="26"/>
      <c r="W46" s="29" t="str">
        <f t="shared" ref="W46:AA46" si="94">LEFT($C46,1)&amp;" "&amp;D46</f>
        <v xml:space="preserve"> </v>
      </c>
      <c r="X46" s="29" t="str">
        <f t="shared" si="94"/>
        <v xml:space="preserve"> </v>
      </c>
      <c r="Y46" s="29" t="str">
        <f t="shared" si="94"/>
        <v xml:space="preserve"> </v>
      </c>
      <c r="Z46" s="29" t="str">
        <f t="shared" si="94"/>
        <v xml:space="preserve"> </v>
      </c>
      <c r="AA46" s="29" t="str">
        <f t="shared" si="94"/>
        <v xml:space="preserve"> </v>
      </c>
      <c r="AB46" s="29" t="str">
        <f t="shared" si="1"/>
        <v xml:space="preserve"> 0 - 5 years old</v>
      </c>
      <c r="AC46" s="29">
        <f t="shared" si="2"/>
        <v>0</v>
      </c>
      <c r="AD46" s="29" t="str">
        <f t="shared" si="3"/>
        <v xml:space="preserve"> 6 - 12 years old</v>
      </c>
      <c r="AE46" s="29">
        <f t="shared" si="4"/>
        <v>0</v>
      </c>
      <c r="AF46" s="29" t="str">
        <f t="shared" si="5"/>
        <v xml:space="preserve"> 13 - 16 years old</v>
      </c>
      <c r="AG46" s="29">
        <f t="shared" si="6"/>
        <v>0</v>
      </c>
      <c r="AH46" s="29" t="str">
        <f t="shared" si="7"/>
        <v xml:space="preserve"> 17 - 23 years old</v>
      </c>
      <c r="AI46" s="29">
        <f t="shared" si="8"/>
        <v>0</v>
      </c>
      <c r="AJ46" s="29" t="str">
        <f t="shared" ref="AJ46:AN46" si="95">LEFT($C46,1)&amp;" "&amp;M46</f>
        <v xml:space="preserve"> </v>
      </c>
      <c r="AK46" s="29" t="str">
        <f t="shared" si="95"/>
        <v xml:space="preserve"> </v>
      </c>
      <c r="AL46" s="29" t="str">
        <f t="shared" si="95"/>
        <v xml:space="preserve"> </v>
      </c>
      <c r="AM46" s="29" t="str">
        <f t="shared" si="95"/>
        <v xml:space="preserve"> </v>
      </c>
      <c r="AN46" s="29" t="str">
        <f t="shared" si="95"/>
        <v xml:space="preserve"> </v>
      </c>
    </row>
    <row r="47" spans="1:40" ht="14.25" customHeight="1" x14ac:dyDescent="0.25">
      <c r="A47" s="10">
        <v>45</v>
      </c>
      <c r="B47" s="28"/>
      <c r="C47" s="28"/>
      <c r="D47" s="28"/>
      <c r="E47" s="28"/>
      <c r="F47" s="28"/>
      <c r="G47" s="28"/>
      <c r="H47" s="28"/>
      <c r="I47" s="10"/>
      <c r="J47" s="10"/>
      <c r="K47" s="10"/>
      <c r="L47" s="10"/>
      <c r="M47" s="28"/>
      <c r="N47" s="28"/>
      <c r="O47" s="28"/>
      <c r="P47" s="28"/>
      <c r="Q47" s="28"/>
      <c r="R47" s="26"/>
      <c r="S47" s="26"/>
      <c r="T47" s="26"/>
      <c r="U47" s="26"/>
      <c r="V47" s="26"/>
      <c r="W47" s="29" t="str">
        <f t="shared" ref="W47:AA47" si="96">LEFT($C47,1)&amp;" "&amp;D47</f>
        <v xml:space="preserve"> </v>
      </c>
      <c r="X47" s="29" t="str">
        <f t="shared" si="96"/>
        <v xml:space="preserve"> </v>
      </c>
      <c r="Y47" s="29" t="str">
        <f t="shared" si="96"/>
        <v xml:space="preserve"> </v>
      </c>
      <c r="Z47" s="29" t="str">
        <f t="shared" si="96"/>
        <v xml:space="preserve"> </v>
      </c>
      <c r="AA47" s="29" t="str">
        <f t="shared" si="96"/>
        <v xml:space="preserve"> </v>
      </c>
      <c r="AB47" s="29" t="str">
        <f t="shared" si="1"/>
        <v xml:space="preserve"> 0 - 5 years old</v>
      </c>
      <c r="AC47" s="29">
        <f t="shared" si="2"/>
        <v>0</v>
      </c>
      <c r="AD47" s="29" t="str">
        <f t="shared" si="3"/>
        <v xml:space="preserve"> 6 - 12 years old</v>
      </c>
      <c r="AE47" s="29">
        <f t="shared" si="4"/>
        <v>0</v>
      </c>
      <c r="AF47" s="29" t="str">
        <f t="shared" si="5"/>
        <v xml:space="preserve"> 13 - 16 years old</v>
      </c>
      <c r="AG47" s="29">
        <f t="shared" si="6"/>
        <v>0</v>
      </c>
      <c r="AH47" s="29" t="str">
        <f t="shared" si="7"/>
        <v xml:space="preserve"> 17 - 23 years old</v>
      </c>
      <c r="AI47" s="29">
        <f t="shared" si="8"/>
        <v>0</v>
      </c>
      <c r="AJ47" s="29" t="str">
        <f t="shared" ref="AJ47:AN47" si="97">LEFT($C47,1)&amp;" "&amp;M47</f>
        <v xml:space="preserve"> </v>
      </c>
      <c r="AK47" s="29" t="str">
        <f t="shared" si="97"/>
        <v xml:space="preserve"> </v>
      </c>
      <c r="AL47" s="29" t="str">
        <f t="shared" si="97"/>
        <v xml:space="preserve"> </v>
      </c>
      <c r="AM47" s="29" t="str">
        <f t="shared" si="97"/>
        <v xml:space="preserve"> </v>
      </c>
      <c r="AN47" s="29" t="str">
        <f t="shared" si="97"/>
        <v xml:space="preserve"> </v>
      </c>
    </row>
    <row r="48" spans="1:40" ht="14.25" customHeight="1" x14ac:dyDescent="0.25">
      <c r="A48" s="10">
        <v>46</v>
      </c>
      <c r="B48" s="28"/>
      <c r="C48" s="28"/>
      <c r="D48" s="28"/>
      <c r="E48" s="28"/>
      <c r="F48" s="28"/>
      <c r="G48" s="28"/>
      <c r="H48" s="28"/>
      <c r="I48" s="10"/>
      <c r="J48" s="10"/>
      <c r="K48" s="10"/>
      <c r="L48" s="10"/>
      <c r="M48" s="28"/>
      <c r="N48" s="28"/>
      <c r="O48" s="28"/>
      <c r="P48" s="28"/>
      <c r="Q48" s="28"/>
      <c r="R48" s="26"/>
      <c r="S48" s="26"/>
      <c r="T48" s="26"/>
      <c r="U48" s="26"/>
      <c r="V48" s="26"/>
      <c r="W48" s="29" t="str">
        <f t="shared" ref="W48:AA48" si="98">LEFT($C48,1)&amp;" "&amp;D48</f>
        <v xml:space="preserve"> </v>
      </c>
      <c r="X48" s="29" t="str">
        <f t="shared" si="98"/>
        <v xml:space="preserve"> </v>
      </c>
      <c r="Y48" s="29" t="str">
        <f t="shared" si="98"/>
        <v xml:space="preserve"> </v>
      </c>
      <c r="Z48" s="29" t="str">
        <f t="shared" si="98"/>
        <v xml:space="preserve"> </v>
      </c>
      <c r="AA48" s="29" t="str">
        <f t="shared" si="98"/>
        <v xml:space="preserve"> </v>
      </c>
      <c r="AB48" s="29" t="str">
        <f t="shared" si="1"/>
        <v xml:space="preserve"> 0 - 5 years old</v>
      </c>
      <c r="AC48" s="29">
        <f t="shared" si="2"/>
        <v>0</v>
      </c>
      <c r="AD48" s="29" t="str">
        <f t="shared" si="3"/>
        <v xml:space="preserve"> 6 - 12 years old</v>
      </c>
      <c r="AE48" s="29">
        <f t="shared" si="4"/>
        <v>0</v>
      </c>
      <c r="AF48" s="29" t="str">
        <f t="shared" si="5"/>
        <v xml:space="preserve"> 13 - 16 years old</v>
      </c>
      <c r="AG48" s="29">
        <f t="shared" si="6"/>
        <v>0</v>
      </c>
      <c r="AH48" s="29" t="str">
        <f t="shared" si="7"/>
        <v xml:space="preserve"> 17 - 23 years old</v>
      </c>
      <c r="AI48" s="29">
        <f t="shared" si="8"/>
        <v>0</v>
      </c>
      <c r="AJ48" s="29" t="str">
        <f t="shared" ref="AJ48:AN48" si="99">LEFT($C48,1)&amp;" "&amp;M48</f>
        <v xml:space="preserve"> </v>
      </c>
      <c r="AK48" s="29" t="str">
        <f t="shared" si="99"/>
        <v xml:space="preserve"> </v>
      </c>
      <c r="AL48" s="29" t="str">
        <f t="shared" si="99"/>
        <v xml:space="preserve"> </v>
      </c>
      <c r="AM48" s="29" t="str">
        <f t="shared" si="99"/>
        <v xml:space="preserve"> </v>
      </c>
      <c r="AN48" s="29" t="str">
        <f t="shared" si="99"/>
        <v xml:space="preserve"> </v>
      </c>
    </row>
    <row r="49" spans="1:40" ht="14.25" customHeight="1" x14ac:dyDescent="0.25">
      <c r="A49" s="10">
        <v>47</v>
      </c>
      <c r="B49" s="28"/>
      <c r="C49" s="28"/>
      <c r="D49" s="28"/>
      <c r="E49" s="28"/>
      <c r="F49" s="28"/>
      <c r="G49" s="28"/>
      <c r="H49" s="28"/>
      <c r="I49" s="10"/>
      <c r="J49" s="10"/>
      <c r="K49" s="10"/>
      <c r="L49" s="10"/>
      <c r="M49" s="28"/>
      <c r="N49" s="28"/>
      <c r="O49" s="28"/>
      <c r="P49" s="28"/>
      <c r="Q49" s="28"/>
      <c r="R49" s="26"/>
      <c r="S49" s="26"/>
      <c r="T49" s="26"/>
      <c r="U49" s="26"/>
      <c r="V49" s="26"/>
      <c r="W49" s="29" t="str">
        <f t="shared" ref="W49:AA49" si="100">LEFT($C49,1)&amp;" "&amp;D49</f>
        <v xml:space="preserve"> </v>
      </c>
      <c r="X49" s="29" t="str">
        <f t="shared" si="100"/>
        <v xml:space="preserve"> </v>
      </c>
      <c r="Y49" s="29" t="str">
        <f t="shared" si="100"/>
        <v xml:space="preserve"> </v>
      </c>
      <c r="Z49" s="29" t="str">
        <f t="shared" si="100"/>
        <v xml:space="preserve"> </v>
      </c>
      <c r="AA49" s="29" t="str">
        <f t="shared" si="100"/>
        <v xml:space="preserve"> </v>
      </c>
      <c r="AB49" s="29" t="str">
        <f t="shared" si="1"/>
        <v xml:space="preserve"> 0 - 5 years old</v>
      </c>
      <c r="AC49" s="29">
        <f t="shared" si="2"/>
        <v>0</v>
      </c>
      <c r="AD49" s="29" t="str">
        <f t="shared" si="3"/>
        <v xml:space="preserve"> 6 - 12 years old</v>
      </c>
      <c r="AE49" s="29">
        <f t="shared" si="4"/>
        <v>0</v>
      </c>
      <c r="AF49" s="29" t="str">
        <f t="shared" si="5"/>
        <v xml:space="preserve"> 13 - 16 years old</v>
      </c>
      <c r="AG49" s="29">
        <f t="shared" si="6"/>
        <v>0</v>
      </c>
      <c r="AH49" s="29" t="str">
        <f t="shared" si="7"/>
        <v xml:space="preserve"> 17 - 23 years old</v>
      </c>
      <c r="AI49" s="29">
        <f t="shared" si="8"/>
        <v>0</v>
      </c>
      <c r="AJ49" s="29" t="str">
        <f t="shared" ref="AJ49:AN49" si="101">LEFT($C49,1)&amp;" "&amp;M49</f>
        <v xml:space="preserve"> </v>
      </c>
      <c r="AK49" s="29" t="str">
        <f t="shared" si="101"/>
        <v xml:space="preserve"> </v>
      </c>
      <c r="AL49" s="29" t="str">
        <f t="shared" si="101"/>
        <v xml:space="preserve"> </v>
      </c>
      <c r="AM49" s="29" t="str">
        <f t="shared" si="101"/>
        <v xml:space="preserve"> </v>
      </c>
      <c r="AN49" s="29" t="str">
        <f t="shared" si="101"/>
        <v xml:space="preserve"> </v>
      </c>
    </row>
    <row r="50" spans="1:40" ht="14.25" customHeight="1" x14ac:dyDescent="0.25">
      <c r="A50" s="10">
        <v>48</v>
      </c>
      <c r="B50" s="28"/>
      <c r="C50" s="28"/>
      <c r="D50" s="28"/>
      <c r="E50" s="28"/>
      <c r="F50" s="28"/>
      <c r="G50" s="28"/>
      <c r="H50" s="28"/>
      <c r="I50" s="10"/>
      <c r="J50" s="10"/>
      <c r="K50" s="10"/>
      <c r="L50" s="10"/>
      <c r="M50" s="28"/>
      <c r="N50" s="28"/>
      <c r="O50" s="28"/>
      <c r="P50" s="28"/>
      <c r="Q50" s="28"/>
      <c r="R50" s="26"/>
      <c r="S50" s="26"/>
      <c r="T50" s="26"/>
      <c r="U50" s="26"/>
      <c r="V50" s="26"/>
      <c r="W50" s="29" t="str">
        <f t="shared" ref="W50:AA50" si="102">LEFT($C50,1)&amp;" "&amp;D50</f>
        <v xml:space="preserve"> </v>
      </c>
      <c r="X50" s="29" t="str">
        <f t="shared" si="102"/>
        <v xml:space="preserve"> </v>
      </c>
      <c r="Y50" s="29" t="str">
        <f t="shared" si="102"/>
        <v xml:space="preserve"> </v>
      </c>
      <c r="Z50" s="29" t="str">
        <f t="shared" si="102"/>
        <v xml:space="preserve"> </v>
      </c>
      <c r="AA50" s="29" t="str">
        <f t="shared" si="102"/>
        <v xml:space="preserve"> </v>
      </c>
      <c r="AB50" s="29" t="str">
        <f t="shared" si="1"/>
        <v xml:space="preserve"> 0 - 5 years old</v>
      </c>
      <c r="AC50" s="29">
        <f t="shared" si="2"/>
        <v>0</v>
      </c>
      <c r="AD50" s="29" t="str">
        <f t="shared" si="3"/>
        <v xml:space="preserve"> 6 - 12 years old</v>
      </c>
      <c r="AE50" s="29">
        <f t="shared" si="4"/>
        <v>0</v>
      </c>
      <c r="AF50" s="29" t="str">
        <f t="shared" si="5"/>
        <v xml:space="preserve"> 13 - 16 years old</v>
      </c>
      <c r="AG50" s="29">
        <f t="shared" si="6"/>
        <v>0</v>
      </c>
      <c r="AH50" s="29" t="str">
        <f t="shared" si="7"/>
        <v xml:space="preserve"> 17 - 23 years old</v>
      </c>
      <c r="AI50" s="29">
        <f t="shared" si="8"/>
        <v>0</v>
      </c>
      <c r="AJ50" s="29" t="str">
        <f t="shared" ref="AJ50:AN50" si="103">LEFT($C50,1)&amp;" "&amp;M50</f>
        <v xml:space="preserve"> </v>
      </c>
      <c r="AK50" s="29" t="str">
        <f t="shared" si="103"/>
        <v xml:space="preserve"> </v>
      </c>
      <c r="AL50" s="29" t="str">
        <f t="shared" si="103"/>
        <v xml:space="preserve"> </v>
      </c>
      <c r="AM50" s="29" t="str">
        <f t="shared" si="103"/>
        <v xml:space="preserve"> </v>
      </c>
      <c r="AN50" s="29" t="str">
        <f t="shared" si="103"/>
        <v xml:space="preserve"> </v>
      </c>
    </row>
    <row r="51" spans="1:40" ht="14.25" customHeight="1" x14ac:dyDescent="0.25">
      <c r="A51" s="10">
        <v>49</v>
      </c>
      <c r="B51" s="28"/>
      <c r="C51" s="28"/>
      <c r="D51" s="28"/>
      <c r="E51" s="28"/>
      <c r="F51" s="28"/>
      <c r="G51" s="28"/>
      <c r="H51" s="28"/>
      <c r="I51" s="10"/>
      <c r="J51" s="10"/>
      <c r="K51" s="10"/>
      <c r="L51" s="10"/>
      <c r="M51" s="28"/>
      <c r="N51" s="28"/>
      <c r="O51" s="28"/>
      <c r="P51" s="28"/>
      <c r="Q51" s="28"/>
      <c r="R51" s="26"/>
      <c r="S51" s="26"/>
      <c r="T51" s="26"/>
      <c r="U51" s="26"/>
      <c r="V51" s="26"/>
      <c r="W51" s="29" t="str">
        <f t="shared" ref="W51:AA51" si="104">LEFT($C51,1)&amp;" "&amp;D51</f>
        <v xml:space="preserve"> </v>
      </c>
      <c r="X51" s="29" t="str">
        <f t="shared" si="104"/>
        <v xml:space="preserve"> </v>
      </c>
      <c r="Y51" s="29" t="str">
        <f t="shared" si="104"/>
        <v xml:space="preserve"> </v>
      </c>
      <c r="Z51" s="29" t="str">
        <f t="shared" si="104"/>
        <v xml:space="preserve"> </v>
      </c>
      <c r="AA51" s="29" t="str">
        <f t="shared" si="104"/>
        <v xml:space="preserve"> </v>
      </c>
      <c r="AB51" s="29" t="str">
        <f t="shared" si="1"/>
        <v xml:space="preserve"> 0 - 5 years old</v>
      </c>
      <c r="AC51" s="29">
        <f t="shared" si="2"/>
        <v>0</v>
      </c>
      <c r="AD51" s="29" t="str">
        <f t="shared" si="3"/>
        <v xml:space="preserve"> 6 - 12 years old</v>
      </c>
      <c r="AE51" s="29">
        <f t="shared" si="4"/>
        <v>0</v>
      </c>
      <c r="AF51" s="29" t="str">
        <f t="shared" si="5"/>
        <v xml:space="preserve"> 13 - 16 years old</v>
      </c>
      <c r="AG51" s="29">
        <f t="shared" si="6"/>
        <v>0</v>
      </c>
      <c r="AH51" s="29" t="str">
        <f t="shared" si="7"/>
        <v xml:space="preserve"> 17 - 23 years old</v>
      </c>
      <c r="AI51" s="29">
        <f t="shared" si="8"/>
        <v>0</v>
      </c>
      <c r="AJ51" s="29" t="str">
        <f t="shared" ref="AJ51:AN51" si="105">LEFT($C51,1)&amp;" "&amp;M51</f>
        <v xml:space="preserve"> </v>
      </c>
      <c r="AK51" s="29" t="str">
        <f t="shared" si="105"/>
        <v xml:space="preserve"> </v>
      </c>
      <c r="AL51" s="29" t="str">
        <f t="shared" si="105"/>
        <v xml:space="preserve"> </v>
      </c>
      <c r="AM51" s="29" t="str">
        <f t="shared" si="105"/>
        <v xml:space="preserve"> </v>
      </c>
      <c r="AN51" s="29" t="str">
        <f t="shared" si="105"/>
        <v xml:space="preserve"> </v>
      </c>
    </row>
    <row r="52" spans="1:40" ht="14.25" customHeight="1" x14ac:dyDescent="0.25">
      <c r="A52" s="10">
        <v>50</v>
      </c>
      <c r="B52" s="28"/>
      <c r="C52" s="28"/>
      <c r="D52" s="28"/>
      <c r="E52" s="28"/>
      <c r="F52" s="28"/>
      <c r="G52" s="28"/>
      <c r="H52" s="28"/>
      <c r="I52" s="10"/>
      <c r="J52" s="10"/>
      <c r="K52" s="10"/>
      <c r="L52" s="10"/>
      <c r="M52" s="28"/>
      <c r="N52" s="28"/>
      <c r="O52" s="28"/>
      <c r="P52" s="28"/>
      <c r="Q52" s="28"/>
      <c r="R52" s="26"/>
      <c r="S52" s="26"/>
      <c r="T52" s="26"/>
      <c r="U52" s="26"/>
      <c r="V52" s="26"/>
      <c r="W52" s="29" t="str">
        <f t="shared" ref="W52:AA52" si="106">LEFT($C52,1)&amp;" "&amp;D52</f>
        <v xml:space="preserve"> </v>
      </c>
      <c r="X52" s="29" t="str">
        <f t="shared" si="106"/>
        <v xml:space="preserve"> </v>
      </c>
      <c r="Y52" s="29" t="str">
        <f t="shared" si="106"/>
        <v xml:space="preserve"> </v>
      </c>
      <c r="Z52" s="29" t="str">
        <f t="shared" si="106"/>
        <v xml:space="preserve"> </v>
      </c>
      <c r="AA52" s="29" t="str">
        <f t="shared" si="106"/>
        <v xml:space="preserve"> </v>
      </c>
      <c r="AB52" s="29" t="str">
        <f t="shared" si="1"/>
        <v xml:space="preserve"> 0 - 5 years old</v>
      </c>
      <c r="AC52" s="29">
        <f t="shared" si="2"/>
        <v>0</v>
      </c>
      <c r="AD52" s="29" t="str">
        <f t="shared" si="3"/>
        <v xml:space="preserve"> 6 - 12 years old</v>
      </c>
      <c r="AE52" s="29">
        <f t="shared" si="4"/>
        <v>0</v>
      </c>
      <c r="AF52" s="29" t="str">
        <f t="shared" si="5"/>
        <v xml:space="preserve"> 13 - 16 years old</v>
      </c>
      <c r="AG52" s="29">
        <f t="shared" si="6"/>
        <v>0</v>
      </c>
      <c r="AH52" s="29" t="str">
        <f t="shared" si="7"/>
        <v xml:space="preserve"> 17 - 23 years old</v>
      </c>
      <c r="AI52" s="29">
        <f t="shared" si="8"/>
        <v>0</v>
      </c>
      <c r="AJ52" s="29" t="str">
        <f t="shared" ref="AJ52:AN52" si="107">LEFT($C52,1)&amp;" "&amp;M52</f>
        <v xml:space="preserve"> </v>
      </c>
      <c r="AK52" s="29" t="str">
        <f t="shared" si="107"/>
        <v xml:space="preserve"> </v>
      </c>
      <c r="AL52" s="29" t="str">
        <f t="shared" si="107"/>
        <v xml:space="preserve"> </v>
      </c>
      <c r="AM52" s="29" t="str">
        <f t="shared" si="107"/>
        <v xml:space="preserve"> </v>
      </c>
      <c r="AN52" s="29" t="str">
        <f t="shared" si="107"/>
        <v xml:space="preserve"> </v>
      </c>
    </row>
    <row r="53" spans="1:40" ht="14.25" customHeight="1" x14ac:dyDescent="0.25">
      <c r="A53" s="10">
        <v>51</v>
      </c>
      <c r="B53" s="28"/>
      <c r="C53" s="28"/>
      <c r="D53" s="28"/>
      <c r="E53" s="28"/>
      <c r="F53" s="28"/>
      <c r="G53" s="28"/>
      <c r="H53" s="28"/>
      <c r="I53" s="10"/>
      <c r="J53" s="10"/>
      <c r="K53" s="10"/>
      <c r="L53" s="10"/>
      <c r="M53" s="28"/>
      <c r="N53" s="28"/>
      <c r="O53" s="28"/>
      <c r="P53" s="28"/>
      <c r="Q53" s="28"/>
      <c r="R53" s="26"/>
      <c r="S53" s="26"/>
      <c r="T53" s="26"/>
      <c r="U53" s="26"/>
      <c r="V53" s="26"/>
      <c r="W53" s="29" t="str">
        <f t="shared" ref="W53:AA53" si="108">LEFT($C53,1)&amp;" "&amp;D53</f>
        <v xml:space="preserve"> </v>
      </c>
      <c r="X53" s="29" t="str">
        <f t="shared" si="108"/>
        <v xml:space="preserve"> </v>
      </c>
      <c r="Y53" s="29" t="str">
        <f t="shared" si="108"/>
        <v xml:space="preserve"> </v>
      </c>
      <c r="Z53" s="29" t="str">
        <f t="shared" si="108"/>
        <v xml:space="preserve"> </v>
      </c>
      <c r="AA53" s="29" t="str">
        <f t="shared" si="108"/>
        <v xml:space="preserve"> </v>
      </c>
      <c r="AB53" s="29" t="str">
        <f t="shared" si="1"/>
        <v xml:space="preserve"> 0 - 5 years old</v>
      </c>
      <c r="AC53" s="29">
        <f t="shared" si="2"/>
        <v>0</v>
      </c>
      <c r="AD53" s="29" t="str">
        <f t="shared" si="3"/>
        <v xml:space="preserve"> 6 - 12 years old</v>
      </c>
      <c r="AE53" s="29">
        <f t="shared" si="4"/>
        <v>0</v>
      </c>
      <c r="AF53" s="29" t="str">
        <f t="shared" si="5"/>
        <v xml:space="preserve"> 13 - 16 years old</v>
      </c>
      <c r="AG53" s="29">
        <f t="shared" si="6"/>
        <v>0</v>
      </c>
      <c r="AH53" s="29" t="str">
        <f t="shared" si="7"/>
        <v xml:space="preserve"> 17 - 23 years old</v>
      </c>
      <c r="AI53" s="29">
        <f t="shared" si="8"/>
        <v>0</v>
      </c>
      <c r="AJ53" s="29" t="str">
        <f t="shared" ref="AJ53:AN53" si="109">LEFT($C53,1)&amp;" "&amp;M53</f>
        <v xml:space="preserve"> </v>
      </c>
      <c r="AK53" s="29" t="str">
        <f t="shared" si="109"/>
        <v xml:space="preserve"> </v>
      </c>
      <c r="AL53" s="29" t="str">
        <f t="shared" si="109"/>
        <v xml:space="preserve"> </v>
      </c>
      <c r="AM53" s="29" t="str">
        <f t="shared" si="109"/>
        <v xml:space="preserve"> </v>
      </c>
      <c r="AN53" s="29" t="str">
        <f t="shared" si="109"/>
        <v xml:space="preserve"> </v>
      </c>
    </row>
    <row r="54" spans="1:40" ht="14.25" customHeight="1" x14ac:dyDescent="0.25">
      <c r="A54" s="10">
        <v>52</v>
      </c>
      <c r="B54" s="28"/>
      <c r="C54" s="28"/>
      <c r="D54" s="28"/>
      <c r="E54" s="28"/>
      <c r="F54" s="28"/>
      <c r="G54" s="28"/>
      <c r="H54" s="28"/>
      <c r="I54" s="10"/>
      <c r="J54" s="10"/>
      <c r="K54" s="10"/>
      <c r="L54" s="10"/>
      <c r="M54" s="28"/>
      <c r="N54" s="28"/>
      <c r="O54" s="28"/>
      <c r="P54" s="28"/>
      <c r="Q54" s="28"/>
      <c r="R54" s="26"/>
      <c r="S54" s="26"/>
      <c r="T54" s="26"/>
      <c r="U54" s="26"/>
      <c r="V54" s="26"/>
      <c r="W54" s="29" t="str">
        <f t="shared" ref="W54:AA54" si="110">LEFT($C54,1)&amp;" "&amp;D54</f>
        <v xml:space="preserve"> </v>
      </c>
      <c r="X54" s="29" t="str">
        <f t="shared" si="110"/>
        <v xml:space="preserve"> </v>
      </c>
      <c r="Y54" s="29" t="str">
        <f t="shared" si="110"/>
        <v xml:space="preserve"> </v>
      </c>
      <c r="Z54" s="29" t="str">
        <f t="shared" si="110"/>
        <v xml:space="preserve"> </v>
      </c>
      <c r="AA54" s="29" t="str">
        <f t="shared" si="110"/>
        <v xml:space="preserve"> </v>
      </c>
      <c r="AB54" s="29" t="str">
        <f t="shared" si="1"/>
        <v xml:space="preserve"> 0 - 5 years old</v>
      </c>
      <c r="AC54" s="29">
        <f t="shared" si="2"/>
        <v>0</v>
      </c>
      <c r="AD54" s="29" t="str">
        <f t="shared" si="3"/>
        <v xml:space="preserve"> 6 - 12 years old</v>
      </c>
      <c r="AE54" s="29">
        <f t="shared" si="4"/>
        <v>0</v>
      </c>
      <c r="AF54" s="29" t="str">
        <f t="shared" si="5"/>
        <v xml:space="preserve"> 13 - 16 years old</v>
      </c>
      <c r="AG54" s="29">
        <f t="shared" si="6"/>
        <v>0</v>
      </c>
      <c r="AH54" s="29" t="str">
        <f t="shared" si="7"/>
        <v xml:space="preserve"> 17 - 23 years old</v>
      </c>
      <c r="AI54" s="29">
        <f t="shared" si="8"/>
        <v>0</v>
      </c>
      <c r="AJ54" s="29" t="str">
        <f t="shared" ref="AJ54:AN54" si="111">LEFT($C54,1)&amp;" "&amp;M54</f>
        <v xml:space="preserve"> </v>
      </c>
      <c r="AK54" s="29" t="str">
        <f t="shared" si="111"/>
        <v xml:space="preserve"> </v>
      </c>
      <c r="AL54" s="29" t="str">
        <f t="shared" si="111"/>
        <v xml:space="preserve"> </v>
      </c>
      <c r="AM54" s="29" t="str">
        <f t="shared" si="111"/>
        <v xml:space="preserve"> </v>
      </c>
      <c r="AN54" s="29" t="str">
        <f t="shared" si="111"/>
        <v xml:space="preserve"> </v>
      </c>
    </row>
    <row r="55" spans="1:40" ht="14.25" customHeight="1" x14ac:dyDescent="0.25">
      <c r="A55" s="10">
        <v>53</v>
      </c>
      <c r="B55" s="28"/>
      <c r="C55" s="28"/>
      <c r="D55" s="28"/>
      <c r="E55" s="28"/>
      <c r="F55" s="28"/>
      <c r="G55" s="28"/>
      <c r="H55" s="28"/>
      <c r="I55" s="10"/>
      <c r="J55" s="10"/>
      <c r="K55" s="10"/>
      <c r="L55" s="10"/>
      <c r="M55" s="28"/>
      <c r="N55" s="28"/>
      <c r="O55" s="28"/>
      <c r="P55" s="28"/>
      <c r="Q55" s="28"/>
      <c r="R55" s="26"/>
      <c r="S55" s="26"/>
      <c r="T55" s="26"/>
      <c r="U55" s="26"/>
      <c r="V55" s="26"/>
      <c r="W55" s="29" t="str">
        <f t="shared" ref="W55:AA55" si="112">LEFT($C55,1)&amp;" "&amp;D55</f>
        <v xml:space="preserve"> </v>
      </c>
      <c r="X55" s="29" t="str">
        <f t="shared" si="112"/>
        <v xml:space="preserve"> </v>
      </c>
      <c r="Y55" s="29" t="str">
        <f t="shared" si="112"/>
        <v xml:space="preserve"> </v>
      </c>
      <c r="Z55" s="29" t="str">
        <f t="shared" si="112"/>
        <v xml:space="preserve"> </v>
      </c>
      <c r="AA55" s="29" t="str">
        <f t="shared" si="112"/>
        <v xml:space="preserve"> </v>
      </c>
      <c r="AB55" s="29" t="str">
        <f t="shared" si="1"/>
        <v xml:space="preserve"> 0 - 5 years old</v>
      </c>
      <c r="AC55" s="29">
        <f t="shared" si="2"/>
        <v>0</v>
      </c>
      <c r="AD55" s="29" t="str">
        <f t="shared" si="3"/>
        <v xml:space="preserve"> 6 - 12 years old</v>
      </c>
      <c r="AE55" s="29">
        <f t="shared" si="4"/>
        <v>0</v>
      </c>
      <c r="AF55" s="29" t="str">
        <f t="shared" si="5"/>
        <v xml:space="preserve"> 13 - 16 years old</v>
      </c>
      <c r="AG55" s="29">
        <f t="shared" si="6"/>
        <v>0</v>
      </c>
      <c r="AH55" s="29" t="str">
        <f t="shared" si="7"/>
        <v xml:space="preserve"> 17 - 23 years old</v>
      </c>
      <c r="AI55" s="29">
        <f t="shared" si="8"/>
        <v>0</v>
      </c>
      <c r="AJ55" s="29" t="str">
        <f t="shared" ref="AJ55:AN55" si="113">LEFT($C55,1)&amp;" "&amp;M55</f>
        <v xml:space="preserve"> </v>
      </c>
      <c r="AK55" s="29" t="str">
        <f t="shared" si="113"/>
        <v xml:space="preserve"> </v>
      </c>
      <c r="AL55" s="29" t="str">
        <f t="shared" si="113"/>
        <v xml:space="preserve"> </v>
      </c>
      <c r="AM55" s="29" t="str">
        <f t="shared" si="113"/>
        <v xml:space="preserve"> </v>
      </c>
      <c r="AN55" s="29" t="str">
        <f t="shared" si="113"/>
        <v xml:space="preserve"> </v>
      </c>
    </row>
    <row r="56" spans="1:40" ht="14.25" customHeight="1" x14ac:dyDescent="0.25">
      <c r="A56" s="10">
        <v>54</v>
      </c>
      <c r="B56" s="28"/>
      <c r="C56" s="28"/>
      <c r="D56" s="28"/>
      <c r="E56" s="28"/>
      <c r="F56" s="28"/>
      <c r="G56" s="28"/>
      <c r="H56" s="28"/>
      <c r="I56" s="10"/>
      <c r="J56" s="10"/>
      <c r="K56" s="10"/>
      <c r="L56" s="10"/>
      <c r="M56" s="28"/>
      <c r="N56" s="28"/>
      <c r="O56" s="28"/>
      <c r="P56" s="28"/>
      <c r="Q56" s="28"/>
      <c r="R56" s="26"/>
      <c r="S56" s="26"/>
      <c r="T56" s="26"/>
      <c r="U56" s="26"/>
      <c r="V56" s="26"/>
      <c r="W56" s="29" t="str">
        <f t="shared" ref="W56:AA56" si="114">LEFT($C56,1)&amp;" "&amp;D56</f>
        <v xml:space="preserve"> </v>
      </c>
      <c r="X56" s="29" t="str">
        <f t="shared" si="114"/>
        <v xml:space="preserve"> </v>
      </c>
      <c r="Y56" s="29" t="str">
        <f t="shared" si="114"/>
        <v xml:space="preserve"> </v>
      </c>
      <c r="Z56" s="29" t="str">
        <f t="shared" si="114"/>
        <v xml:space="preserve"> </v>
      </c>
      <c r="AA56" s="29" t="str">
        <f t="shared" si="114"/>
        <v xml:space="preserve"> </v>
      </c>
      <c r="AB56" s="29" t="str">
        <f t="shared" si="1"/>
        <v xml:space="preserve"> 0 - 5 years old</v>
      </c>
      <c r="AC56" s="29">
        <f t="shared" si="2"/>
        <v>0</v>
      </c>
      <c r="AD56" s="29" t="str">
        <f t="shared" si="3"/>
        <v xml:space="preserve"> 6 - 12 years old</v>
      </c>
      <c r="AE56" s="29">
        <f t="shared" si="4"/>
        <v>0</v>
      </c>
      <c r="AF56" s="29" t="str">
        <f t="shared" si="5"/>
        <v xml:space="preserve"> 13 - 16 years old</v>
      </c>
      <c r="AG56" s="29">
        <f t="shared" si="6"/>
        <v>0</v>
      </c>
      <c r="AH56" s="29" t="str">
        <f t="shared" si="7"/>
        <v xml:space="preserve"> 17 - 23 years old</v>
      </c>
      <c r="AI56" s="29">
        <f t="shared" si="8"/>
        <v>0</v>
      </c>
      <c r="AJ56" s="29" t="str">
        <f t="shared" ref="AJ56:AN56" si="115">LEFT($C56,1)&amp;" "&amp;M56</f>
        <v xml:space="preserve"> </v>
      </c>
      <c r="AK56" s="29" t="str">
        <f t="shared" si="115"/>
        <v xml:space="preserve"> </v>
      </c>
      <c r="AL56" s="29" t="str">
        <f t="shared" si="115"/>
        <v xml:space="preserve"> </v>
      </c>
      <c r="AM56" s="29" t="str">
        <f t="shared" si="115"/>
        <v xml:space="preserve"> </v>
      </c>
      <c r="AN56" s="29" t="str">
        <f t="shared" si="115"/>
        <v xml:space="preserve"> </v>
      </c>
    </row>
    <row r="57" spans="1:40" ht="14.25" customHeight="1" x14ac:dyDescent="0.25">
      <c r="A57" s="10">
        <v>55</v>
      </c>
      <c r="B57" s="28"/>
      <c r="C57" s="28"/>
      <c r="D57" s="28"/>
      <c r="E57" s="28"/>
      <c r="F57" s="28"/>
      <c r="G57" s="28"/>
      <c r="H57" s="28"/>
      <c r="I57" s="10"/>
      <c r="J57" s="10"/>
      <c r="K57" s="10"/>
      <c r="L57" s="10"/>
      <c r="M57" s="28"/>
      <c r="N57" s="28"/>
      <c r="O57" s="28"/>
      <c r="P57" s="28"/>
      <c r="Q57" s="28"/>
      <c r="R57" s="26"/>
      <c r="S57" s="26"/>
      <c r="T57" s="26"/>
      <c r="U57" s="26"/>
      <c r="V57" s="26"/>
      <c r="W57" s="29" t="str">
        <f t="shared" ref="W57:AA57" si="116">LEFT($C57,1)&amp;" "&amp;D57</f>
        <v xml:space="preserve"> </v>
      </c>
      <c r="X57" s="29" t="str">
        <f t="shared" si="116"/>
        <v xml:space="preserve"> </v>
      </c>
      <c r="Y57" s="29" t="str">
        <f t="shared" si="116"/>
        <v xml:space="preserve"> </v>
      </c>
      <c r="Z57" s="29" t="str">
        <f t="shared" si="116"/>
        <v xml:space="preserve"> </v>
      </c>
      <c r="AA57" s="29" t="str">
        <f t="shared" si="116"/>
        <v xml:space="preserve"> </v>
      </c>
      <c r="AB57" s="29" t="str">
        <f t="shared" si="1"/>
        <v xml:space="preserve"> 0 - 5 years old</v>
      </c>
      <c r="AC57" s="29">
        <f t="shared" si="2"/>
        <v>0</v>
      </c>
      <c r="AD57" s="29" t="str">
        <f t="shared" si="3"/>
        <v xml:space="preserve"> 6 - 12 years old</v>
      </c>
      <c r="AE57" s="29">
        <f t="shared" si="4"/>
        <v>0</v>
      </c>
      <c r="AF57" s="29" t="str">
        <f t="shared" si="5"/>
        <v xml:space="preserve"> 13 - 16 years old</v>
      </c>
      <c r="AG57" s="29">
        <f t="shared" si="6"/>
        <v>0</v>
      </c>
      <c r="AH57" s="29" t="str">
        <f t="shared" si="7"/>
        <v xml:space="preserve"> 17 - 23 years old</v>
      </c>
      <c r="AI57" s="29">
        <f t="shared" si="8"/>
        <v>0</v>
      </c>
      <c r="AJ57" s="29" t="str">
        <f t="shared" ref="AJ57:AN57" si="117">LEFT($C57,1)&amp;" "&amp;M57</f>
        <v xml:space="preserve"> </v>
      </c>
      <c r="AK57" s="29" t="str">
        <f t="shared" si="117"/>
        <v xml:space="preserve"> </v>
      </c>
      <c r="AL57" s="29" t="str">
        <f t="shared" si="117"/>
        <v xml:space="preserve"> </v>
      </c>
      <c r="AM57" s="29" t="str">
        <f t="shared" si="117"/>
        <v xml:space="preserve"> </v>
      </c>
      <c r="AN57" s="29" t="str">
        <f t="shared" si="117"/>
        <v xml:space="preserve"> </v>
      </c>
    </row>
    <row r="58" spans="1:40" ht="14.25" customHeight="1" x14ac:dyDescent="0.25">
      <c r="A58" s="10">
        <v>56</v>
      </c>
      <c r="B58" s="28"/>
      <c r="C58" s="28"/>
      <c r="D58" s="28"/>
      <c r="E58" s="28"/>
      <c r="F58" s="28"/>
      <c r="G58" s="28"/>
      <c r="H58" s="28"/>
      <c r="I58" s="10"/>
      <c r="J58" s="10"/>
      <c r="K58" s="10"/>
      <c r="L58" s="10"/>
      <c r="M58" s="28"/>
      <c r="N58" s="28"/>
      <c r="O58" s="28"/>
      <c r="P58" s="28"/>
      <c r="Q58" s="28"/>
      <c r="R58" s="26"/>
      <c r="S58" s="26"/>
      <c r="T58" s="26"/>
      <c r="U58" s="26"/>
      <c r="V58" s="26"/>
      <c r="W58" s="29" t="str">
        <f t="shared" ref="W58:AA58" si="118">LEFT($C58,1)&amp;" "&amp;D58</f>
        <v xml:space="preserve"> </v>
      </c>
      <c r="X58" s="29" t="str">
        <f t="shared" si="118"/>
        <v xml:space="preserve"> </v>
      </c>
      <c r="Y58" s="29" t="str">
        <f t="shared" si="118"/>
        <v xml:space="preserve"> </v>
      </c>
      <c r="Z58" s="29" t="str">
        <f t="shared" si="118"/>
        <v xml:space="preserve"> </v>
      </c>
      <c r="AA58" s="29" t="str">
        <f t="shared" si="118"/>
        <v xml:space="preserve"> </v>
      </c>
      <c r="AB58" s="29" t="str">
        <f t="shared" si="1"/>
        <v xml:space="preserve"> 0 - 5 years old</v>
      </c>
      <c r="AC58" s="29">
        <f t="shared" si="2"/>
        <v>0</v>
      </c>
      <c r="AD58" s="29" t="str">
        <f t="shared" si="3"/>
        <v xml:space="preserve"> 6 - 12 years old</v>
      </c>
      <c r="AE58" s="29">
        <f t="shared" si="4"/>
        <v>0</v>
      </c>
      <c r="AF58" s="29" t="str">
        <f t="shared" si="5"/>
        <v xml:space="preserve"> 13 - 16 years old</v>
      </c>
      <c r="AG58" s="29">
        <f t="shared" si="6"/>
        <v>0</v>
      </c>
      <c r="AH58" s="29" t="str">
        <f t="shared" si="7"/>
        <v xml:space="preserve"> 17 - 23 years old</v>
      </c>
      <c r="AI58" s="29">
        <f t="shared" si="8"/>
        <v>0</v>
      </c>
      <c r="AJ58" s="29" t="str">
        <f t="shared" ref="AJ58:AN58" si="119">LEFT($C58,1)&amp;" "&amp;M58</f>
        <v xml:space="preserve"> </v>
      </c>
      <c r="AK58" s="29" t="str">
        <f t="shared" si="119"/>
        <v xml:space="preserve"> </v>
      </c>
      <c r="AL58" s="29" t="str">
        <f t="shared" si="119"/>
        <v xml:space="preserve"> </v>
      </c>
      <c r="AM58" s="29" t="str">
        <f t="shared" si="119"/>
        <v xml:space="preserve"> </v>
      </c>
      <c r="AN58" s="29" t="str">
        <f t="shared" si="119"/>
        <v xml:space="preserve"> </v>
      </c>
    </row>
    <row r="59" spans="1:40" ht="14.25" customHeight="1" x14ac:dyDescent="0.25">
      <c r="A59" s="10">
        <v>57</v>
      </c>
      <c r="B59" s="28"/>
      <c r="C59" s="28"/>
      <c r="D59" s="28"/>
      <c r="E59" s="28"/>
      <c r="F59" s="28"/>
      <c r="G59" s="28"/>
      <c r="H59" s="28"/>
      <c r="I59" s="10"/>
      <c r="J59" s="10"/>
      <c r="K59" s="10"/>
      <c r="L59" s="10"/>
      <c r="M59" s="28"/>
      <c r="N59" s="28"/>
      <c r="O59" s="28"/>
      <c r="P59" s="28"/>
      <c r="Q59" s="28"/>
      <c r="R59" s="26"/>
      <c r="S59" s="26"/>
      <c r="T59" s="26"/>
      <c r="U59" s="26"/>
      <c r="V59" s="26"/>
      <c r="W59" s="29" t="str">
        <f t="shared" ref="W59:AA59" si="120">LEFT($C59,1)&amp;" "&amp;D59</f>
        <v xml:space="preserve"> </v>
      </c>
      <c r="X59" s="29" t="str">
        <f t="shared" si="120"/>
        <v xml:space="preserve"> </v>
      </c>
      <c r="Y59" s="29" t="str">
        <f t="shared" si="120"/>
        <v xml:space="preserve"> </v>
      </c>
      <c r="Z59" s="29" t="str">
        <f t="shared" si="120"/>
        <v xml:space="preserve"> </v>
      </c>
      <c r="AA59" s="29" t="str">
        <f t="shared" si="120"/>
        <v xml:space="preserve"> </v>
      </c>
      <c r="AB59" s="29" t="str">
        <f t="shared" si="1"/>
        <v xml:space="preserve"> 0 - 5 years old</v>
      </c>
      <c r="AC59" s="29">
        <f t="shared" si="2"/>
        <v>0</v>
      </c>
      <c r="AD59" s="29" t="str">
        <f t="shared" si="3"/>
        <v xml:space="preserve"> 6 - 12 years old</v>
      </c>
      <c r="AE59" s="29">
        <f t="shared" si="4"/>
        <v>0</v>
      </c>
      <c r="AF59" s="29" t="str">
        <f t="shared" si="5"/>
        <v xml:space="preserve"> 13 - 16 years old</v>
      </c>
      <c r="AG59" s="29">
        <f t="shared" si="6"/>
        <v>0</v>
      </c>
      <c r="AH59" s="29" t="str">
        <f t="shared" si="7"/>
        <v xml:space="preserve"> 17 - 23 years old</v>
      </c>
      <c r="AI59" s="29">
        <f t="shared" si="8"/>
        <v>0</v>
      </c>
      <c r="AJ59" s="29" t="str">
        <f t="shared" ref="AJ59:AN59" si="121">LEFT($C59,1)&amp;" "&amp;M59</f>
        <v xml:space="preserve"> </v>
      </c>
      <c r="AK59" s="29" t="str">
        <f t="shared" si="121"/>
        <v xml:space="preserve"> </v>
      </c>
      <c r="AL59" s="29" t="str">
        <f t="shared" si="121"/>
        <v xml:space="preserve"> </v>
      </c>
      <c r="AM59" s="29" t="str">
        <f t="shared" si="121"/>
        <v xml:space="preserve"> </v>
      </c>
      <c r="AN59" s="29" t="str">
        <f t="shared" si="121"/>
        <v xml:space="preserve"> </v>
      </c>
    </row>
    <row r="60" spans="1:40" ht="14.25" customHeight="1" x14ac:dyDescent="0.25">
      <c r="A60" s="10">
        <v>58</v>
      </c>
      <c r="B60" s="28"/>
      <c r="C60" s="28"/>
      <c r="D60" s="28"/>
      <c r="E60" s="28"/>
      <c r="F60" s="28"/>
      <c r="G60" s="28"/>
      <c r="H60" s="28"/>
      <c r="I60" s="10"/>
      <c r="J60" s="10"/>
      <c r="K60" s="10"/>
      <c r="L60" s="10"/>
      <c r="M60" s="28"/>
      <c r="N60" s="28"/>
      <c r="O60" s="28"/>
      <c r="P60" s="28"/>
      <c r="Q60" s="28"/>
      <c r="R60" s="26"/>
      <c r="S60" s="26"/>
      <c r="T60" s="26"/>
      <c r="U60" s="26"/>
      <c r="V60" s="26"/>
      <c r="W60" s="29" t="str">
        <f t="shared" ref="W60:AA60" si="122">LEFT($C60,1)&amp;" "&amp;D60</f>
        <v xml:space="preserve"> </v>
      </c>
      <c r="X60" s="29" t="str">
        <f t="shared" si="122"/>
        <v xml:space="preserve"> </v>
      </c>
      <c r="Y60" s="29" t="str">
        <f t="shared" si="122"/>
        <v xml:space="preserve"> </v>
      </c>
      <c r="Z60" s="29" t="str">
        <f t="shared" si="122"/>
        <v xml:space="preserve"> </v>
      </c>
      <c r="AA60" s="29" t="str">
        <f t="shared" si="122"/>
        <v xml:space="preserve"> </v>
      </c>
      <c r="AB60" s="29" t="str">
        <f t="shared" si="1"/>
        <v xml:space="preserve"> 0 - 5 years old</v>
      </c>
      <c r="AC60" s="29">
        <f t="shared" si="2"/>
        <v>0</v>
      </c>
      <c r="AD60" s="29" t="str">
        <f t="shared" si="3"/>
        <v xml:space="preserve"> 6 - 12 years old</v>
      </c>
      <c r="AE60" s="29">
        <f t="shared" si="4"/>
        <v>0</v>
      </c>
      <c r="AF60" s="29" t="str">
        <f t="shared" si="5"/>
        <v xml:space="preserve"> 13 - 16 years old</v>
      </c>
      <c r="AG60" s="29">
        <f t="shared" si="6"/>
        <v>0</v>
      </c>
      <c r="AH60" s="29" t="str">
        <f t="shared" si="7"/>
        <v xml:space="preserve"> 17 - 23 years old</v>
      </c>
      <c r="AI60" s="29">
        <f t="shared" si="8"/>
        <v>0</v>
      </c>
      <c r="AJ60" s="29" t="str">
        <f t="shared" ref="AJ60:AN60" si="123">LEFT($C60,1)&amp;" "&amp;M60</f>
        <v xml:space="preserve"> </v>
      </c>
      <c r="AK60" s="29" t="str">
        <f t="shared" si="123"/>
        <v xml:space="preserve"> </v>
      </c>
      <c r="AL60" s="29" t="str">
        <f t="shared" si="123"/>
        <v xml:space="preserve"> </v>
      </c>
      <c r="AM60" s="29" t="str">
        <f t="shared" si="123"/>
        <v xml:space="preserve"> </v>
      </c>
      <c r="AN60" s="29" t="str">
        <f t="shared" si="123"/>
        <v xml:space="preserve"> </v>
      </c>
    </row>
    <row r="61" spans="1:40" ht="14.25" customHeight="1" x14ac:dyDescent="0.25">
      <c r="A61" s="10">
        <v>59</v>
      </c>
      <c r="B61" s="28"/>
      <c r="C61" s="28"/>
      <c r="D61" s="28"/>
      <c r="E61" s="28"/>
      <c r="F61" s="28"/>
      <c r="G61" s="28"/>
      <c r="H61" s="28"/>
      <c r="I61" s="10"/>
      <c r="J61" s="10"/>
      <c r="K61" s="10"/>
      <c r="L61" s="10"/>
      <c r="M61" s="28"/>
      <c r="N61" s="28"/>
      <c r="O61" s="28"/>
      <c r="P61" s="28"/>
      <c r="Q61" s="28"/>
      <c r="R61" s="26"/>
      <c r="S61" s="26"/>
      <c r="T61" s="26"/>
      <c r="U61" s="26"/>
      <c r="V61" s="26"/>
      <c r="W61" s="29" t="str">
        <f t="shared" ref="W61:AA61" si="124">LEFT($C61,1)&amp;" "&amp;D61</f>
        <v xml:space="preserve"> </v>
      </c>
      <c r="X61" s="29" t="str">
        <f t="shared" si="124"/>
        <v xml:space="preserve"> </v>
      </c>
      <c r="Y61" s="29" t="str">
        <f t="shared" si="124"/>
        <v xml:space="preserve"> </v>
      </c>
      <c r="Z61" s="29" t="str">
        <f t="shared" si="124"/>
        <v xml:space="preserve"> </v>
      </c>
      <c r="AA61" s="29" t="str">
        <f t="shared" si="124"/>
        <v xml:space="preserve"> </v>
      </c>
      <c r="AB61" s="29" t="str">
        <f t="shared" si="1"/>
        <v xml:space="preserve"> 0 - 5 years old</v>
      </c>
      <c r="AC61" s="29">
        <f t="shared" si="2"/>
        <v>0</v>
      </c>
      <c r="AD61" s="29" t="str">
        <f t="shared" si="3"/>
        <v xml:space="preserve"> 6 - 12 years old</v>
      </c>
      <c r="AE61" s="29">
        <f t="shared" si="4"/>
        <v>0</v>
      </c>
      <c r="AF61" s="29" t="str">
        <f t="shared" si="5"/>
        <v xml:space="preserve"> 13 - 16 years old</v>
      </c>
      <c r="AG61" s="29">
        <f t="shared" si="6"/>
        <v>0</v>
      </c>
      <c r="AH61" s="29" t="str">
        <f t="shared" si="7"/>
        <v xml:space="preserve"> 17 - 23 years old</v>
      </c>
      <c r="AI61" s="29">
        <f t="shared" si="8"/>
        <v>0</v>
      </c>
      <c r="AJ61" s="29" t="str">
        <f t="shared" ref="AJ61:AN61" si="125">LEFT($C61,1)&amp;" "&amp;M61</f>
        <v xml:space="preserve"> </v>
      </c>
      <c r="AK61" s="29" t="str">
        <f t="shared" si="125"/>
        <v xml:space="preserve"> </v>
      </c>
      <c r="AL61" s="29" t="str">
        <f t="shared" si="125"/>
        <v xml:space="preserve"> </v>
      </c>
      <c r="AM61" s="29" t="str">
        <f t="shared" si="125"/>
        <v xml:space="preserve"> </v>
      </c>
      <c r="AN61" s="29" t="str">
        <f t="shared" si="125"/>
        <v xml:space="preserve"> </v>
      </c>
    </row>
    <row r="62" spans="1:40" ht="14.25" customHeight="1" x14ac:dyDescent="0.25">
      <c r="A62" s="10">
        <v>60</v>
      </c>
      <c r="B62" s="28"/>
      <c r="C62" s="28"/>
      <c r="D62" s="28"/>
      <c r="E62" s="28"/>
      <c r="F62" s="28"/>
      <c r="G62" s="28"/>
      <c r="H62" s="28"/>
      <c r="I62" s="10"/>
      <c r="J62" s="10"/>
      <c r="K62" s="10"/>
      <c r="L62" s="10"/>
      <c r="M62" s="28"/>
      <c r="N62" s="28"/>
      <c r="O62" s="28"/>
      <c r="P62" s="28"/>
      <c r="Q62" s="28"/>
      <c r="R62" s="26"/>
      <c r="S62" s="26"/>
      <c r="T62" s="26"/>
      <c r="U62" s="26"/>
      <c r="V62" s="26"/>
      <c r="W62" s="29" t="str">
        <f t="shared" ref="W62:AA62" si="126">LEFT($C62,1)&amp;" "&amp;D62</f>
        <v xml:space="preserve"> </v>
      </c>
      <c r="X62" s="29" t="str">
        <f t="shared" si="126"/>
        <v xml:space="preserve"> </v>
      </c>
      <c r="Y62" s="29" t="str">
        <f t="shared" si="126"/>
        <v xml:space="preserve"> </v>
      </c>
      <c r="Z62" s="29" t="str">
        <f t="shared" si="126"/>
        <v xml:space="preserve"> </v>
      </c>
      <c r="AA62" s="29" t="str">
        <f t="shared" si="126"/>
        <v xml:space="preserve"> </v>
      </c>
      <c r="AB62" s="29" t="str">
        <f t="shared" si="1"/>
        <v xml:space="preserve"> 0 - 5 years old</v>
      </c>
      <c r="AC62" s="29">
        <f t="shared" si="2"/>
        <v>0</v>
      </c>
      <c r="AD62" s="29" t="str">
        <f t="shared" si="3"/>
        <v xml:space="preserve"> 6 - 12 years old</v>
      </c>
      <c r="AE62" s="29">
        <f t="shared" si="4"/>
        <v>0</v>
      </c>
      <c r="AF62" s="29" t="str">
        <f t="shared" si="5"/>
        <v xml:space="preserve"> 13 - 16 years old</v>
      </c>
      <c r="AG62" s="29">
        <f t="shared" si="6"/>
        <v>0</v>
      </c>
      <c r="AH62" s="29" t="str">
        <f t="shared" si="7"/>
        <v xml:space="preserve"> 17 - 23 years old</v>
      </c>
      <c r="AI62" s="29">
        <f t="shared" si="8"/>
        <v>0</v>
      </c>
      <c r="AJ62" s="29" t="str">
        <f t="shared" ref="AJ62:AN62" si="127">LEFT($C62,1)&amp;" "&amp;M62</f>
        <v xml:space="preserve"> </v>
      </c>
      <c r="AK62" s="29" t="str">
        <f t="shared" si="127"/>
        <v xml:space="preserve"> </v>
      </c>
      <c r="AL62" s="29" t="str">
        <f t="shared" si="127"/>
        <v xml:space="preserve"> </v>
      </c>
      <c r="AM62" s="29" t="str">
        <f t="shared" si="127"/>
        <v xml:space="preserve"> </v>
      </c>
      <c r="AN62" s="29" t="str">
        <f t="shared" si="127"/>
        <v xml:space="preserve"> </v>
      </c>
    </row>
    <row r="63" spans="1:40" ht="14.25" customHeight="1" x14ac:dyDescent="0.25">
      <c r="A63" s="10">
        <v>61</v>
      </c>
      <c r="B63" s="28"/>
      <c r="C63" s="28"/>
      <c r="D63" s="28"/>
      <c r="E63" s="28"/>
      <c r="F63" s="28"/>
      <c r="G63" s="28"/>
      <c r="H63" s="28"/>
      <c r="I63" s="10"/>
      <c r="J63" s="10"/>
      <c r="K63" s="10"/>
      <c r="L63" s="10"/>
      <c r="M63" s="28"/>
      <c r="N63" s="28"/>
      <c r="O63" s="28"/>
      <c r="P63" s="28"/>
      <c r="Q63" s="28"/>
      <c r="R63" s="26"/>
      <c r="S63" s="26"/>
      <c r="T63" s="26"/>
      <c r="U63" s="26"/>
      <c r="V63" s="26"/>
      <c r="W63" s="29" t="str">
        <f t="shared" ref="W63:AA63" si="128">LEFT($C63,1)&amp;" "&amp;D63</f>
        <v xml:space="preserve"> </v>
      </c>
      <c r="X63" s="29" t="str">
        <f t="shared" si="128"/>
        <v xml:space="preserve"> </v>
      </c>
      <c r="Y63" s="29" t="str">
        <f t="shared" si="128"/>
        <v xml:space="preserve"> </v>
      </c>
      <c r="Z63" s="29" t="str">
        <f t="shared" si="128"/>
        <v xml:space="preserve"> </v>
      </c>
      <c r="AA63" s="29" t="str">
        <f t="shared" si="128"/>
        <v xml:space="preserve"> </v>
      </c>
      <c r="AB63" s="29" t="str">
        <f t="shared" si="1"/>
        <v xml:space="preserve"> 0 - 5 years old</v>
      </c>
      <c r="AC63" s="29">
        <f t="shared" si="2"/>
        <v>0</v>
      </c>
      <c r="AD63" s="29" t="str">
        <f t="shared" si="3"/>
        <v xml:space="preserve"> 6 - 12 years old</v>
      </c>
      <c r="AE63" s="29">
        <f t="shared" si="4"/>
        <v>0</v>
      </c>
      <c r="AF63" s="29" t="str">
        <f t="shared" si="5"/>
        <v xml:space="preserve"> 13 - 16 years old</v>
      </c>
      <c r="AG63" s="29">
        <f t="shared" si="6"/>
        <v>0</v>
      </c>
      <c r="AH63" s="29" t="str">
        <f t="shared" si="7"/>
        <v xml:space="preserve"> 17 - 23 years old</v>
      </c>
      <c r="AI63" s="29">
        <f t="shared" si="8"/>
        <v>0</v>
      </c>
      <c r="AJ63" s="29" t="str">
        <f t="shared" ref="AJ63:AN63" si="129">LEFT($C63,1)&amp;" "&amp;M63</f>
        <v xml:space="preserve"> </v>
      </c>
      <c r="AK63" s="29" t="str">
        <f t="shared" si="129"/>
        <v xml:space="preserve"> </v>
      </c>
      <c r="AL63" s="29" t="str">
        <f t="shared" si="129"/>
        <v xml:space="preserve"> </v>
      </c>
      <c r="AM63" s="29" t="str">
        <f t="shared" si="129"/>
        <v xml:space="preserve"> </v>
      </c>
      <c r="AN63" s="29" t="str">
        <f t="shared" si="129"/>
        <v xml:space="preserve"> </v>
      </c>
    </row>
    <row r="64" spans="1:40" ht="14.25" customHeight="1" x14ac:dyDescent="0.25">
      <c r="A64" s="10">
        <v>62</v>
      </c>
      <c r="B64" s="28"/>
      <c r="C64" s="28"/>
      <c r="D64" s="28"/>
      <c r="E64" s="28"/>
      <c r="F64" s="28"/>
      <c r="G64" s="28"/>
      <c r="H64" s="28"/>
      <c r="I64" s="10"/>
      <c r="J64" s="10"/>
      <c r="K64" s="10"/>
      <c r="L64" s="10"/>
      <c r="M64" s="28"/>
      <c r="N64" s="28"/>
      <c r="O64" s="28"/>
      <c r="P64" s="28"/>
      <c r="Q64" s="28"/>
      <c r="R64" s="26"/>
      <c r="S64" s="26"/>
      <c r="T64" s="26"/>
      <c r="U64" s="26"/>
      <c r="V64" s="26"/>
      <c r="W64" s="29" t="str">
        <f t="shared" ref="W64:AA64" si="130">LEFT($C64,1)&amp;" "&amp;D64</f>
        <v xml:space="preserve"> </v>
      </c>
      <c r="X64" s="29" t="str">
        <f t="shared" si="130"/>
        <v xml:space="preserve"> </v>
      </c>
      <c r="Y64" s="29" t="str">
        <f t="shared" si="130"/>
        <v xml:space="preserve"> </v>
      </c>
      <c r="Z64" s="29" t="str">
        <f t="shared" si="130"/>
        <v xml:space="preserve"> </v>
      </c>
      <c r="AA64" s="29" t="str">
        <f t="shared" si="130"/>
        <v xml:space="preserve"> </v>
      </c>
      <c r="AB64" s="29" t="str">
        <f t="shared" si="1"/>
        <v xml:space="preserve"> 0 - 5 years old</v>
      </c>
      <c r="AC64" s="29">
        <f t="shared" si="2"/>
        <v>0</v>
      </c>
      <c r="AD64" s="29" t="str">
        <f t="shared" si="3"/>
        <v xml:space="preserve"> 6 - 12 years old</v>
      </c>
      <c r="AE64" s="29">
        <f t="shared" si="4"/>
        <v>0</v>
      </c>
      <c r="AF64" s="29" t="str">
        <f t="shared" si="5"/>
        <v xml:space="preserve"> 13 - 16 years old</v>
      </c>
      <c r="AG64" s="29">
        <f t="shared" si="6"/>
        <v>0</v>
      </c>
      <c r="AH64" s="29" t="str">
        <f t="shared" si="7"/>
        <v xml:space="preserve"> 17 - 23 years old</v>
      </c>
      <c r="AI64" s="29">
        <f t="shared" si="8"/>
        <v>0</v>
      </c>
      <c r="AJ64" s="29" t="str">
        <f t="shared" ref="AJ64:AN64" si="131">LEFT($C64,1)&amp;" "&amp;M64</f>
        <v xml:space="preserve"> </v>
      </c>
      <c r="AK64" s="29" t="str">
        <f t="shared" si="131"/>
        <v xml:space="preserve"> </v>
      </c>
      <c r="AL64" s="29" t="str">
        <f t="shared" si="131"/>
        <v xml:space="preserve"> </v>
      </c>
      <c r="AM64" s="29" t="str">
        <f t="shared" si="131"/>
        <v xml:space="preserve"> </v>
      </c>
      <c r="AN64" s="29" t="str">
        <f t="shared" si="131"/>
        <v xml:space="preserve"> </v>
      </c>
    </row>
    <row r="65" spans="1:40" ht="14.25" customHeight="1" x14ac:dyDescent="0.25">
      <c r="A65" s="10">
        <v>63</v>
      </c>
      <c r="B65" s="28"/>
      <c r="C65" s="28"/>
      <c r="D65" s="28"/>
      <c r="E65" s="28"/>
      <c r="F65" s="28"/>
      <c r="G65" s="28"/>
      <c r="H65" s="28"/>
      <c r="I65" s="10"/>
      <c r="J65" s="10"/>
      <c r="K65" s="10"/>
      <c r="L65" s="10"/>
      <c r="M65" s="28"/>
      <c r="N65" s="28"/>
      <c r="O65" s="28"/>
      <c r="P65" s="28"/>
      <c r="Q65" s="28"/>
      <c r="R65" s="26"/>
      <c r="S65" s="26"/>
      <c r="T65" s="26"/>
      <c r="U65" s="26"/>
      <c r="V65" s="26"/>
      <c r="W65" s="29" t="str">
        <f t="shared" ref="W65:AA65" si="132">LEFT($C65,1)&amp;" "&amp;D65</f>
        <v xml:space="preserve"> </v>
      </c>
      <c r="X65" s="29" t="str">
        <f t="shared" si="132"/>
        <v xml:space="preserve"> </v>
      </c>
      <c r="Y65" s="29" t="str">
        <f t="shared" si="132"/>
        <v xml:space="preserve"> </v>
      </c>
      <c r="Z65" s="29" t="str">
        <f t="shared" si="132"/>
        <v xml:space="preserve"> </v>
      </c>
      <c r="AA65" s="29" t="str">
        <f t="shared" si="132"/>
        <v xml:space="preserve"> </v>
      </c>
      <c r="AB65" s="29" t="str">
        <f t="shared" si="1"/>
        <v xml:space="preserve"> 0 - 5 years old</v>
      </c>
      <c r="AC65" s="29">
        <f t="shared" si="2"/>
        <v>0</v>
      </c>
      <c r="AD65" s="29" t="str">
        <f t="shared" si="3"/>
        <v xml:space="preserve"> 6 - 12 years old</v>
      </c>
      <c r="AE65" s="29">
        <f t="shared" si="4"/>
        <v>0</v>
      </c>
      <c r="AF65" s="29" t="str">
        <f t="shared" si="5"/>
        <v xml:space="preserve"> 13 - 16 years old</v>
      </c>
      <c r="AG65" s="29">
        <f t="shared" si="6"/>
        <v>0</v>
      </c>
      <c r="AH65" s="29" t="str">
        <f t="shared" si="7"/>
        <v xml:space="preserve"> 17 - 23 years old</v>
      </c>
      <c r="AI65" s="29">
        <f t="shared" si="8"/>
        <v>0</v>
      </c>
      <c r="AJ65" s="29" t="str">
        <f t="shared" ref="AJ65:AN65" si="133">LEFT($C65,1)&amp;" "&amp;M65</f>
        <v xml:space="preserve"> </v>
      </c>
      <c r="AK65" s="29" t="str">
        <f t="shared" si="133"/>
        <v xml:space="preserve"> </v>
      </c>
      <c r="AL65" s="29" t="str">
        <f t="shared" si="133"/>
        <v xml:space="preserve"> </v>
      </c>
      <c r="AM65" s="29" t="str">
        <f t="shared" si="133"/>
        <v xml:space="preserve"> </v>
      </c>
      <c r="AN65" s="29" t="str">
        <f t="shared" si="133"/>
        <v xml:space="preserve"> </v>
      </c>
    </row>
    <row r="66" spans="1:40" ht="14.25" customHeight="1" x14ac:dyDescent="0.25">
      <c r="A66" s="10">
        <v>64</v>
      </c>
      <c r="B66" s="28"/>
      <c r="C66" s="28"/>
      <c r="D66" s="28"/>
      <c r="E66" s="28"/>
      <c r="F66" s="28"/>
      <c r="G66" s="28"/>
      <c r="H66" s="28"/>
      <c r="I66" s="10"/>
      <c r="J66" s="10"/>
      <c r="K66" s="10"/>
      <c r="L66" s="10"/>
      <c r="M66" s="28"/>
      <c r="N66" s="28"/>
      <c r="O66" s="28"/>
      <c r="P66" s="28"/>
      <c r="Q66" s="28"/>
      <c r="R66" s="26"/>
      <c r="S66" s="26"/>
      <c r="T66" s="26"/>
      <c r="U66" s="26"/>
      <c r="V66" s="26"/>
      <c r="W66" s="29" t="str">
        <f t="shared" ref="W66:AA66" si="134">LEFT($C66,1)&amp;" "&amp;D66</f>
        <v xml:space="preserve"> </v>
      </c>
      <c r="X66" s="29" t="str">
        <f t="shared" si="134"/>
        <v xml:space="preserve"> </v>
      </c>
      <c r="Y66" s="29" t="str">
        <f t="shared" si="134"/>
        <v xml:space="preserve"> </v>
      </c>
      <c r="Z66" s="29" t="str">
        <f t="shared" si="134"/>
        <v xml:space="preserve"> </v>
      </c>
      <c r="AA66" s="29" t="str">
        <f t="shared" si="134"/>
        <v xml:space="preserve"> </v>
      </c>
      <c r="AB66" s="29" t="str">
        <f t="shared" si="1"/>
        <v xml:space="preserve"> 0 - 5 years old</v>
      </c>
      <c r="AC66" s="29">
        <f t="shared" si="2"/>
        <v>0</v>
      </c>
      <c r="AD66" s="29" t="str">
        <f t="shared" si="3"/>
        <v xml:space="preserve"> 6 - 12 years old</v>
      </c>
      <c r="AE66" s="29">
        <f t="shared" si="4"/>
        <v>0</v>
      </c>
      <c r="AF66" s="29" t="str">
        <f t="shared" si="5"/>
        <v xml:space="preserve"> 13 - 16 years old</v>
      </c>
      <c r="AG66" s="29">
        <f t="shared" si="6"/>
        <v>0</v>
      </c>
      <c r="AH66" s="29" t="str">
        <f t="shared" si="7"/>
        <v xml:space="preserve"> 17 - 23 years old</v>
      </c>
      <c r="AI66" s="29">
        <f t="shared" si="8"/>
        <v>0</v>
      </c>
      <c r="AJ66" s="29" t="str">
        <f t="shared" ref="AJ66:AN66" si="135">LEFT($C66,1)&amp;" "&amp;M66</f>
        <v xml:space="preserve"> </v>
      </c>
      <c r="AK66" s="29" t="str">
        <f t="shared" si="135"/>
        <v xml:space="preserve"> </v>
      </c>
      <c r="AL66" s="29" t="str">
        <f t="shared" si="135"/>
        <v xml:space="preserve"> </v>
      </c>
      <c r="AM66" s="29" t="str">
        <f t="shared" si="135"/>
        <v xml:space="preserve"> </v>
      </c>
      <c r="AN66" s="29" t="str">
        <f t="shared" si="135"/>
        <v xml:space="preserve"> </v>
      </c>
    </row>
    <row r="67" spans="1:40" ht="14.25" customHeight="1" x14ac:dyDescent="0.25">
      <c r="A67" s="10">
        <v>65</v>
      </c>
      <c r="B67" s="28"/>
      <c r="C67" s="28"/>
      <c r="D67" s="28"/>
      <c r="E67" s="28"/>
      <c r="F67" s="28"/>
      <c r="G67" s="28"/>
      <c r="H67" s="28"/>
      <c r="I67" s="10"/>
      <c r="J67" s="10"/>
      <c r="K67" s="10"/>
      <c r="L67" s="10"/>
      <c r="M67" s="28"/>
      <c r="N67" s="28"/>
      <c r="O67" s="28"/>
      <c r="P67" s="28"/>
      <c r="Q67" s="28"/>
      <c r="R67" s="26"/>
      <c r="S67" s="26"/>
      <c r="T67" s="26"/>
      <c r="U67" s="26"/>
      <c r="V67" s="26"/>
      <c r="W67" s="29" t="str">
        <f t="shared" ref="W67:AA67" si="136">LEFT($C67,1)&amp;" "&amp;D67</f>
        <v xml:space="preserve"> </v>
      </c>
      <c r="X67" s="29" t="str">
        <f t="shared" si="136"/>
        <v xml:space="preserve"> </v>
      </c>
      <c r="Y67" s="29" t="str">
        <f t="shared" si="136"/>
        <v xml:space="preserve"> </v>
      </c>
      <c r="Z67" s="29" t="str">
        <f t="shared" si="136"/>
        <v xml:space="preserve"> </v>
      </c>
      <c r="AA67" s="29" t="str">
        <f t="shared" si="136"/>
        <v xml:space="preserve"> </v>
      </c>
      <c r="AB67" s="29" t="str">
        <f t="shared" si="1"/>
        <v xml:space="preserve"> 0 - 5 years old</v>
      </c>
      <c r="AC67" s="29">
        <f t="shared" si="2"/>
        <v>0</v>
      </c>
      <c r="AD67" s="29" t="str">
        <f t="shared" si="3"/>
        <v xml:space="preserve"> 6 - 12 years old</v>
      </c>
      <c r="AE67" s="29">
        <f t="shared" si="4"/>
        <v>0</v>
      </c>
      <c r="AF67" s="29" t="str">
        <f t="shared" si="5"/>
        <v xml:space="preserve"> 13 - 16 years old</v>
      </c>
      <c r="AG67" s="29">
        <f t="shared" si="6"/>
        <v>0</v>
      </c>
      <c r="AH67" s="29" t="str">
        <f t="shared" si="7"/>
        <v xml:space="preserve"> 17 - 23 years old</v>
      </c>
      <c r="AI67" s="29">
        <f t="shared" si="8"/>
        <v>0</v>
      </c>
      <c r="AJ67" s="29" t="str">
        <f t="shared" ref="AJ67:AN67" si="137">LEFT($C67,1)&amp;" "&amp;M67</f>
        <v xml:space="preserve"> </v>
      </c>
      <c r="AK67" s="29" t="str">
        <f t="shared" si="137"/>
        <v xml:space="preserve"> </v>
      </c>
      <c r="AL67" s="29" t="str">
        <f t="shared" si="137"/>
        <v xml:space="preserve"> </v>
      </c>
      <c r="AM67" s="29" t="str">
        <f t="shared" si="137"/>
        <v xml:space="preserve"> </v>
      </c>
      <c r="AN67" s="29" t="str">
        <f t="shared" si="137"/>
        <v xml:space="preserve"> </v>
      </c>
    </row>
    <row r="68" spans="1:40" ht="14.25" customHeight="1" x14ac:dyDescent="0.25">
      <c r="A68" s="10">
        <v>66</v>
      </c>
      <c r="B68" s="28"/>
      <c r="C68" s="28"/>
      <c r="D68" s="28"/>
      <c r="E68" s="28"/>
      <c r="F68" s="28"/>
      <c r="G68" s="28"/>
      <c r="H68" s="28"/>
      <c r="I68" s="10"/>
      <c r="J68" s="10"/>
      <c r="K68" s="10"/>
      <c r="L68" s="10"/>
      <c r="M68" s="28"/>
      <c r="N68" s="28"/>
      <c r="O68" s="28"/>
      <c r="P68" s="28"/>
      <c r="Q68" s="28"/>
      <c r="R68" s="26"/>
      <c r="S68" s="26"/>
      <c r="T68" s="26"/>
      <c r="U68" s="26"/>
      <c r="V68" s="26"/>
      <c r="W68" s="29" t="str">
        <f t="shared" ref="W68:AA68" si="138">LEFT($C68,1)&amp;" "&amp;D68</f>
        <v xml:space="preserve"> </v>
      </c>
      <c r="X68" s="29" t="str">
        <f t="shared" si="138"/>
        <v xml:space="preserve"> </v>
      </c>
      <c r="Y68" s="29" t="str">
        <f t="shared" si="138"/>
        <v xml:space="preserve"> </v>
      </c>
      <c r="Z68" s="29" t="str">
        <f t="shared" si="138"/>
        <v xml:space="preserve"> </v>
      </c>
      <c r="AA68" s="29" t="str">
        <f t="shared" si="138"/>
        <v xml:space="preserve"> </v>
      </c>
      <c r="AB68" s="29" t="str">
        <f t="shared" si="1"/>
        <v xml:space="preserve"> 0 - 5 years old</v>
      </c>
      <c r="AC68" s="29">
        <f t="shared" si="2"/>
        <v>0</v>
      </c>
      <c r="AD68" s="29" t="str">
        <f t="shared" si="3"/>
        <v xml:space="preserve"> 6 - 12 years old</v>
      </c>
      <c r="AE68" s="29">
        <f t="shared" si="4"/>
        <v>0</v>
      </c>
      <c r="AF68" s="29" t="str">
        <f t="shared" si="5"/>
        <v xml:space="preserve"> 13 - 16 years old</v>
      </c>
      <c r="AG68" s="29">
        <f t="shared" si="6"/>
        <v>0</v>
      </c>
      <c r="AH68" s="29" t="str">
        <f t="shared" si="7"/>
        <v xml:space="preserve"> 17 - 23 years old</v>
      </c>
      <c r="AI68" s="29">
        <f t="shared" si="8"/>
        <v>0</v>
      </c>
      <c r="AJ68" s="29" t="str">
        <f t="shared" ref="AJ68:AN68" si="139">LEFT($C68,1)&amp;" "&amp;M68</f>
        <v xml:space="preserve"> </v>
      </c>
      <c r="AK68" s="29" t="str">
        <f t="shared" si="139"/>
        <v xml:space="preserve"> </v>
      </c>
      <c r="AL68" s="29" t="str">
        <f t="shared" si="139"/>
        <v xml:space="preserve"> </v>
      </c>
      <c r="AM68" s="29" t="str">
        <f t="shared" si="139"/>
        <v xml:space="preserve"> </v>
      </c>
      <c r="AN68" s="29" t="str">
        <f t="shared" si="139"/>
        <v xml:space="preserve"> </v>
      </c>
    </row>
    <row r="69" spans="1:40" ht="14.25" customHeight="1" x14ac:dyDescent="0.25">
      <c r="A69" s="10">
        <v>67</v>
      </c>
      <c r="B69" s="28"/>
      <c r="C69" s="28"/>
      <c r="D69" s="28"/>
      <c r="E69" s="28"/>
      <c r="F69" s="28"/>
      <c r="G69" s="28"/>
      <c r="H69" s="28"/>
      <c r="I69" s="10"/>
      <c r="J69" s="10"/>
      <c r="K69" s="10"/>
      <c r="L69" s="10"/>
      <c r="M69" s="28"/>
      <c r="N69" s="28"/>
      <c r="O69" s="28"/>
      <c r="P69" s="28"/>
      <c r="Q69" s="28"/>
      <c r="R69" s="26"/>
      <c r="S69" s="26"/>
      <c r="T69" s="26"/>
      <c r="U69" s="26"/>
      <c r="V69" s="26"/>
      <c r="W69" s="29" t="str">
        <f t="shared" ref="W69:AA69" si="140">LEFT($C69,1)&amp;" "&amp;D69</f>
        <v xml:space="preserve"> </v>
      </c>
      <c r="X69" s="29" t="str">
        <f t="shared" si="140"/>
        <v xml:space="preserve"> </v>
      </c>
      <c r="Y69" s="29" t="str">
        <f t="shared" si="140"/>
        <v xml:space="preserve"> </v>
      </c>
      <c r="Z69" s="29" t="str">
        <f t="shared" si="140"/>
        <v xml:space="preserve"> </v>
      </c>
      <c r="AA69" s="29" t="str">
        <f t="shared" si="140"/>
        <v xml:space="preserve"> </v>
      </c>
      <c r="AB69" s="29" t="str">
        <f t="shared" si="1"/>
        <v xml:space="preserve"> 0 - 5 years old</v>
      </c>
      <c r="AC69" s="29">
        <f t="shared" si="2"/>
        <v>0</v>
      </c>
      <c r="AD69" s="29" t="str">
        <f t="shared" si="3"/>
        <v xml:space="preserve"> 6 - 12 years old</v>
      </c>
      <c r="AE69" s="29">
        <f t="shared" si="4"/>
        <v>0</v>
      </c>
      <c r="AF69" s="29" t="str">
        <f t="shared" si="5"/>
        <v xml:space="preserve"> 13 - 16 years old</v>
      </c>
      <c r="AG69" s="29">
        <f t="shared" si="6"/>
        <v>0</v>
      </c>
      <c r="AH69" s="29" t="str">
        <f t="shared" si="7"/>
        <v xml:space="preserve"> 17 - 23 years old</v>
      </c>
      <c r="AI69" s="29">
        <f t="shared" si="8"/>
        <v>0</v>
      </c>
      <c r="AJ69" s="29" t="str">
        <f t="shared" ref="AJ69:AN69" si="141">LEFT($C69,1)&amp;" "&amp;M69</f>
        <v xml:space="preserve"> </v>
      </c>
      <c r="AK69" s="29" t="str">
        <f t="shared" si="141"/>
        <v xml:space="preserve"> </v>
      </c>
      <c r="AL69" s="29" t="str">
        <f t="shared" si="141"/>
        <v xml:space="preserve"> </v>
      </c>
      <c r="AM69" s="29" t="str">
        <f t="shared" si="141"/>
        <v xml:space="preserve"> </v>
      </c>
      <c r="AN69" s="29" t="str">
        <f t="shared" si="141"/>
        <v xml:space="preserve"> </v>
      </c>
    </row>
    <row r="70" spans="1:40" ht="14.25" customHeight="1" x14ac:dyDescent="0.25">
      <c r="A70" s="10">
        <v>68</v>
      </c>
      <c r="B70" s="28"/>
      <c r="C70" s="28"/>
      <c r="D70" s="28"/>
      <c r="E70" s="28"/>
      <c r="F70" s="28"/>
      <c r="G70" s="28"/>
      <c r="H70" s="28"/>
      <c r="I70" s="10"/>
      <c r="J70" s="10"/>
      <c r="K70" s="10"/>
      <c r="L70" s="10"/>
      <c r="M70" s="28"/>
      <c r="N70" s="28"/>
      <c r="O70" s="28"/>
      <c r="P70" s="28"/>
      <c r="Q70" s="28"/>
      <c r="R70" s="26"/>
      <c r="S70" s="26"/>
      <c r="T70" s="26"/>
      <c r="U70" s="26"/>
      <c r="V70" s="26"/>
      <c r="W70" s="29" t="str">
        <f t="shared" ref="W70:AA70" si="142">LEFT($C70,1)&amp;" "&amp;D70</f>
        <v xml:space="preserve"> </v>
      </c>
      <c r="X70" s="29" t="str">
        <f t="shared" si="142"/>
        <v xml:space="preserve"> </v>
      </c>
      <c r="Y70" s="29" t="str">
        <f t="shared" si="142"/>
        <v xml:space="preserve"> </v>
      </c>
      <c r="Z70" s="29" t="str">
        <f t="shared" si="142"/>
        <v xml:space="preserve"> </v>
      </c>
      <c r="AA70" s="29" t="str">
        <f t="shared" si="142"/>
        <v xml:space="preserve"> </v>
      </c>
      <c r="AB70" s="29" t="str">
        <f t="shared" si="1"/>
        <v xml:space="preserve"> 0 - 5 years old</v>
      </c>
      <c r="AC70" s="29">
        <f t="shared" si="2"/>
        <v>0</v>
      </c>
      <c r="AD70" s="29" t="str">
        <f t="shared" si="3"/>
        <v xml:space="preserve"> 6 - 12 years old</v>
      </c>
      <c r="AE70" s="29">
        <f t="shared" si="4"/>
        <v>0</v>
      </c>
      <c r="AF70" s="29" t="str">
        <f t="shared" si="5"/>
        <v xml:space="preserve"> 13 - 16 years old</v>
      </c>
      <c r="AG70" s="29">
        <f t="shared" si="6"/>
        <v>0</v>
      </c>
      <c r="AH70" s="29" t="str">
        <f t="shared" si="7"/>
        <v xml:space="preserve"> 17 - 23 years old</v>
      </c>
      <c r="AI70" s="29">
        <f t="shared" si="8"/>
        <v>0</v>
      </c>
      <c r="AJ70" s="29" t="str">
        <f t="shared" ref="AJ70:AN70" si="143">LEFT($C70,1)&amp;" "&amp;M70</f>
        <v xml:space="preserve"> </v>
      </c>
      <c r="AK70" s="29" t="str">
        <f t="shared" si="143"/>
        <v xml:space="preserve"> </v>
      </c>
      <c r="AL70" s="29" t="str">
        <f t="shared" si="143"/>
        <v xml:space="preserve"> </v>
      </c>
      <c r="AM70" s="29" t="str">
        <f t="shared" si="143"/>
        <v xml:space="preserve"> </v>
      </c>
      <c r="AN70" s="29" t="str">
        <f t="shared" si="143"/>
        <v xml:space="preserve"> </v>
      </c>
    </row>
    <row r="71" spans="1:40" ht="14.25" customHeight="1" x14ac:dyDescent="0.25">
      <c r="A71" s="10">
        <v>69</v>
      </c>
      <c r="B71" s="28"/>
      <c r="C71" s="28"/>
      <c r="D71" s="28"/>
      <c r="E71" s="28"/>
      <c r="F71" s="28"/>
      <c r="G71" s="28"/>
      <c r="H71" s="28"/>
      <c r="I71" s="10"/>
      <c r="J71" s="10"/>
      <c r="K71" s="10"/>
      <c r="L71" s="10"/>
      <c r="M71" s="28"/>
      <c r="N71" s="28"/>
      <c r="O71" s="28"/>
      <c r="P71" s="28"/>
      <c r="Q71" s="28"/>
      <c r="R71" s="26"/>
      <c r="S71" s="26"/>
      <c r="T71" s="26"/>
      <c r="U71" s="26"/>
      <c r="V71" s="26"/>
      <c r="W71" s="29" t="str">
        <f t="shared" ref="W71:AA71" si="144">LEFT($C71,1)&amp;" "&amp;D71</f>
        <v xml:space="preserve"> </v>
      </c>
      <c r="X71" s="29" t="str">
        <f t="shared" si="144"/>
        <v xml:space="preserve"> </v>
      </c>
      <c r="Y71" s="29" t="str">
        <f t="shared" si="144"/>
        <v xml:space="preserve"> </v>
      </c>
      <c r="Z71" s="29" t="str">
        <f t="shared" si="144"/>
        <v xml:space="preserve"> </v>
      </c>
      <c r="AA71" s="29" t="str">
        <f t="shared" si="144"/>
        <v xml:space="preserve"> </v>
      </c>
      <c r="AB71" s="29" t="str">
        <f t="shared" si="1"/>
        <v xml:space="preserve"> 0 - 5 years old</v>
      </c>
      <c r="AC71" s="29">
        <f t="shared" si="2"/>
        <v>0</v>
      </c>
      <c r="AD71" s="29" t="str">
        <f t="shared" si="3"/>
        <v xml:space="preserve"> 6 - 12 years old</v>
      </c>
      <c r="AE71" s="29">
        <f t="shared" si="4"/>
        <v>0</v>
      </c>
      <c r="AF71" s="29" t="str">
        <f t="shared" si="5"/>
        <v xml:space="preserve"> 13 - 16 years old</v>
      </c>
      <c r="AG71" s="29">
        <f t="shared" si="6"/>
        <v>0</v>
      </c>
      <c r="AH71" s="29" t="str">
        <f t="shared" si="7"/>
        <v xml:space="preserve"> 17 - 23 years old</v>
      </c>
      <c r="AI71" s="29">
        <f t="shared" si="8"/>
        <v>0</v>
      </c>
      <c r="AJ71" s="29" t="str">
        <f t="shared" ref="AJ71:AN71" si="145">LEFT($C71,1)&amp;" "&amp;M71</f>
        <v xml:space="preserve"> </v>
      </c>
      <c r="AK71" s="29" t="str">
        <f t="shared" si="145"/>
        <v xml:space="preserve"> </v>
      </c>
      <c r="AL71" s="29" t="str">
        <f t="shared" si="145"/>
        <v xml:space="preserve"> </v>
      </c>
      <c r="AM71" s="29" t="str">
        <f t="shared" si="145"/>
        <v xml:space="preserve"> </v>
      </c>
      <c r="AN71" s="29" t="str">
        <f t="shared" si="145"/>
        <v xml:space="preserve"> </v>
      </c>
    </row>
    <row r="72" spans="1:40" ht="14.25" customHeight="1" x14ac:dyDescent="0.25">
      <c r="A72" s="10">
        <v>70</v>
      </c>
      <c r="B72" s="28"/>
      <c r="C72" s="28"/>
      <c r="D72" s="28"/>
      <c r="E72" s="28"/>
      <c r="F72" s="28"/>
      <c r="G72" s="28"/>
      <c r="H72" s="28"/>
      <c r="I72" s="10"/>
      <c r="J72" s="10"/>
      <c r="K72" s="10"/>
      <c r="L72" s="10"/>
      <c r="M72" s="28"/>
      <c r="N72" s="28"/>
      <c r="O72" s="28"/>
      <c r="P72" s="28"/>
      <c r="Q72" s="28"/>
      <c r="R72" s="26"/>
      <c r="S72" s="26"/>
      <c r="T72" s="26"/>
      <c r="U72" s="26"/>
      <c r="V72" s="26"/>
      <c r="W72" s="29" t="str">
        <f t="shared" ref="W72:AA72" si="146">LEFT($C72,1)&amp;" "&amp;D72</f>
        <v xml:space="preserve"> </v>
      </c>
      <c r="X72" s="29" t="str">
        <f t="shared" si="146"/>
        <v xml:space="preserve"> </v>
      </c>
      <c r="Y72" s="29" t="str">
        <f t="shared" si="146"/>
        <v xml:space="preserve"> </v>
      </c>
      <c r="Z72" s="29" t="str">
        <f t="shared" si="146"/>
        <v xml:space="preserve"> </v>
      </c>
      <c r="AA72" s="29" t="str">
        <f t="shared" si="146"/>
        <v xml:space="preserve"> </v>
      </c>
      <c r="AB72" s="29" t="str">
        <f t="shared" si="1"/>
        <v xml:space="preserve"> 0 - 5 years old</v>
      </c>
      <c r="AC72" s="29">
        <f t="shared" si="2"/>
        <v>0</v>
      </c>
      <c r="AD72" s="29" t="str">
        <f t="shared" si="3"/>
        <v xml:space="preserve"> 6 - 12 years old</v>
      </c>
      <c r="AE72" s="29">
        <f t="shared" si="4"/>
        <v>0</v>
      </c>
      <c r="AF72" s="29" t="str">
        <f t="shared" si="5"/>
        <v xml:space="preserve"> 13 - 16 years old</v>
      </c>
      <c r="AG72" s="29">
        <f t="shared" si="6"/>
        <v>0</v>
      </c>
      <c r="AH72" s="29" t="str">
        <f t="shared" si="7"/>
        <v xml:space="preserve"> 17 - 23 years old</v>
      </c>
      <c r="AI72" s="29">
        <f t="shared" si="8"/>
        <v>0</v>
      </c>
      <c r="AJ72" s="29" t="str">
        <f t="shared" ref="AJ72:AN72" si="147">LEFT($C72,1)&amp;" "&amp;M72</f>
        <v xml:space="preserve"> </v>
      </c>
      <c r="AK72" s="29" t="str">
        <f t="shared" si="147"/>
        <v xml:space="preserve"> </v>
      </c>
      <c r="AL72" s="29" t="str">
        <f t="shared" si="147"/>
        <v xml:space="preserve"> </v>
      </c>
      <c r="AM72" s="29" t="str">
        <f t="shared" si="147"/>
        <v xml:space="preserve"> </v>
      </c>
      <c r="AN72" s="29" t="str">
        <f t="shared" si="147"/>
        <v xml:space="preserve"> </v>
      </c>
    </row>
    <row r="73" spans="1:40" ht="14.25" customHeight="1" x14ac:dyDescent="0.25">
      <c r="A73" s="10">
        <v>71</v>
      </c>
      <c r="B73" s="28"/>
      <c r="C73" s="28"/>
      <c r="D73" s="28"/>
      <c r="E73" s="28"/>
      <c r="F73" s="28"/>
      <c r="G73" s="28"/>
      <c r="H73" s="28"/>
      <c r="I73" s="10"/>
      <c r="J73" s="10"/>
      <c r="K73" s="10"/>
      <c r="L73" s="10"/>
      <c r="M73" s="28"/>
      <c r="N73" s="28"/>
      <c r="O73" s="28"/>
      <c r="P73" s="28"/>
      <c r="Q73" s="28"/>
      <c r="R73" s="26"/>
      <c r="S73" s="26"/>
      <c r="T73" s="26"/>
      <c r="U73" s="26"/>
      <c r="V73" s="26"/>
      <c r="W73" s="29" t="str">
        <f t="shared" ref="W73:AA73" si="148">LEFT($C73,1)&amp;" "&amp;D73</f>
        <v xml:space="preserve"> </v>
      </c>
      <c r="X73" s="29" t="str">
        <f t="shared" si="148"/>
        <v xml:space="preserve"> </v>
      </c>
      <c r="Y73" s="29" t="str">
        <f t="shared" si="148"/>
        <v xml:space="preserve"> </v>
      </c>
      <c r="Z73" s="29" t="str">
        <f t="shared" si="148"/>
        <v xml:space="preserve"> </v>
      </c>
      <c r="AA73" s="29" t="str">
        <f t="shared" si="148"/>
        <v xml:space="preserve"> </v>
      </c>
      <c r="AB73" s="29" t="str">
        <f t="shared" si="1"/>
        <v xml:space="preserve"> 0 - 5 years old</v>
      </c>
      <c r="AC73" s="29">
        <f t="shared" si="2"/>
        <v>0</v>
      </c>
      <c r="AD73" s="29" t="str">
        <f t="shared" si="3"/>
        <v xml:space="preserve"> 6 - 12 years old</v>
      </c>
      <c r="AE73" s="29">
        <f t="shared" si="4"/>
        <v>0</v>
      </c>
      <c r="AF73" s="29" t="str">
        <f t="shared" si="5"/>
        <v xml:space="preserve"> 13 - 16 years old</v>
      </c>
      <c r="AG73" s="29">
        <f t="shared" si="6"/>
        <v>0</v>
      </c>
      <c r="AH73" s="29" t="str">
        <f t="shared" si="7"/>
        <v xml:space="preserve"> 17 - 23 years old</v>
      </c>
      <c r="AI73" s="29">
        <f t="shared" si="8"/>
        <v>0</v>
      </c>
      <c r="AJ73" s="29" t="str">
        <f t="shared" ref="AJ73:AN73" si="149">LEFT($C73,1)&amp;" "&amp;M73</f>
        <v xml:space="preserve"> </v>
      </c>
      <c r="AK73" s="29" t="str">
        <f t="shared" si="149"/>
        <v xml:space="preserve"> </v>
      </c>
      <c r="AL73" s="29" t="str">
        <f t="shared" si="149"/>
        <v xml:space="preserve"> </v>
      </c>
      <c r="AM73" s="29" t="str">
        <f t="shared" si="149"/>
        <v xml:space="preserve"> </v>
      </c>
      <c r="AN73" s="29" t="str">
        <f t="shared" si="149"/>
        <v xml:space="preserve"> </v>
      </c>
    </row>
    <row r="74" spans="1:40" ht="14.25" customHeight="1" x14ac:dyDescent="0.25">
      <c r="A74" s="10">
        <v>72</v>
      </c>
      <c r="B74" s="28"/>
      <c r="C74" s="28"/>
      <c r="D74" s="28"/>
      <c r="E74" s="28"/>
      <c r="F74" s="28"/>
      <c r="G74" s="28"/>
      <c r="H74" s="28"/>
      <c r="I74" s="10"/>
      <c r="J74" s="10"/>
      <c r="K74" s="10"/>
      <c r="L74" s="10"/>
      <c r="M74" s="28"/>
      <c r="N74" s="28"/>
      <c r="O74" s="28"/>
      <c r="P74" s="28"/>
      <c r="Q74" s="28"/>
      <c r="R74" s="26"/>
      <c r="S74" s="26"/>
      <c r="T74" s="26"/>
      <c r="U74" s="26"/>
      <c r="V74" s="26"/>
      <c r="W74" s="29" t="str">
        <f t="shared" ref="W74:AA74" si="150">LEFT($C74,1)&amp;" "&amp;D74</f>
        <v xml:space="preserve"> </v>
      </c>
      <c r="X74" s="29" t="str">
        <f t="shared" si="150"/>
        <v xml:space="preserve"> </v>
      </c>
      <c r="Y74" s="29" t="str">
        <f t="shared" si="150"/>
        <v xml:space="preserve"> </v>
      </c>
      <c r="Z74" s="29" t="str">
        <f t="shared" si="150"/>
        <v xml:space="preserve"> </v>
      </c>
      <c r="AA74" s="29" t="str">
        <f t="shared" si="150"/>
        <v xml:space="preserve"> </v>
      </c>
      <c r="AB74" s="29" t="str">
        <f t="shared" si="1"/>
        <v xml:space="preserve"> 0 - 5 years old</v>
      </c>
      <c r="AC74" s="29">
        <f t="shared" si="2"/>
        <v>0</v>
      </c>
      <c r="AD74" s="29" t="str">
        <f t="shared" si="3"/>
        <v xml:space="preserve"> 6 - 12 years old</v>
      </c>
      <c r="AE74" s="29">
        <f t="shared" si="4"/>
        <v>0</v>
      </c>
      <c r="AF74" s="29" t="str">
        <f t="shared" si="5"/>
        <v xml:space="preserve"> 13 - 16 years old</v>
      </c>
      <c r="AG74" s="29">
        <f t="shared" si="6"/>
        <v>0</v>
      </c>
      <c r="AH74" s="29" t="str">
        <f t="shared" si="7"/>
        <v xml:space="preserve"> 17 - 23 years old</v>
      </c>
      <c r="AI74" s="29">
        <f t="shared" si="8"/>
        <v>0</v>
      </c>
      <c r="AJ74" s="29" t="str">
        <f t="shared" ref="AJ74:AN74" si="151">LEFT($C74,1)&amp;" "&amp;M74</f>
        <v xml:space="preserve"> </v>
      </c>
      <c r="AK74" s="29" t="str">
        <f t="shared" si="151"/>
        <v xml:space="preserve"> </v>
      </c>
      <c r="AL74" s="29" t="str">
        <f t="shared" si="151"/>
        <v xml:space="preserve"> </v>
      </c>
      <c r="AM74" s="29" t="str">
        <f t="shared" si="151"/>
        <v xml:space="preserve"> </v>
      </c>
      <c r="AN74" s="29" t="str">
        <f t="shared" si="151"/>
        <v xml:space="preserve"> </v>
      </c>
    </row>
    <row r="75" spans="1:40" ht="14.25" customHeight="1" x14ac:dyDescent="0.25">
      <c r="A75" s="10">
        <v>73</v>
      </c>
      <c r="B75" s="28"/>
      <c r="C75" s="28"/>
      <c r="D75" s="28"/>
      <c r="E75" s="28"/>
      <c r="F75" s="28"/>
      <c r="G75" s="28"/>
      <c r="H75" s="28"/>
      <c r="I75" s="10"/>
      <c r="J75" s="10"/>
      <c r="K75" s="10"/>
      <c r="L75" s="10"/>
      <c r="M75" s="28"/>
      <c r="N75" s="28"/>
      <c r="O75" s="28"/>
      <c r="P75" s="28"/>
      <c r="Q75" s="28"/>
      <c r="R75" s="26"/>
      <c r="S75" s="26"/>
      <c r="T75" s="26"/>
      <c r="U75" s="26"/>
      <c r="V75" s="26"/>
      <c r="W75" s="29" t="str">
        <f t="shared" ref="W75:AA75" si="152">LEFT($C75,1)&amp;" "&amp;D75</f>
        <v xml:space="preserve"> </v>
      </c>
      <c r="X75" s="29" t="str">
        <f t="shared" si="152"/>
        <v xml:space="preserve"> </v>
      </c>
      <c r="Y75" s="29" t="str">
        <f t="shared" si="152"/>
        <v xml:space="preserve"> </v>
      </c>
      <c r="Z75" s="29" t="str">
        <f t="shared" si="152"/>
        <v xml:space="preserve"> </v>
      </c>
      <c r="AA75" s="29" t="str">
        <f t="shared" si="152"/>
        <v xml:space="preserve"> </v>
      </c>
      <c r="AB75" s="29" t="str">
        <f t="shared" si="1"/>
        <v xml:space="preserve"> 0 - 5 years old</v>
      </c>
      <c r="AC75" s="29">
        <f t="shared" si="2"/>
        <v>0</v>
      </c>
      <c r="AD75" s="29" t="str">
        <f t="shared" si="3"/>
        <v xml:space="preserve"> 6 - 12 years old</v>
      </c>
      <c r="AE75" s="29">
        <f t="shared" si="4"/>
        <v>0</v>
      </c>
      <c r="AF75" s="29" t="str">
        <f t="shared" si="5"/>
        <v xml:space="preserve"> 13 - 16 years old</v>
      </c>
      <c r="AG75" s="29">
        <f t="shared" si="6"/>
        <v>0</v>
      </c>
      <c r="AH75" s="29" t="str">
        <f t="shared" si="7"/>
        <v xml:space="preserve"> 17 - 23 years old</v>
      </c>
      <c r="AI75" s="29">
        <f t="shared" si="8"/>
        <v>0</v>
      </c>
      <c r="AJ75" s="29" t="str">
        <f t="shared" ref="AJ75:AN75" si="153">LEFT($C75,1)&amp;" "&amp;M75</f>
        <v xml:space="preserve"> </v>
      </c>
      <c r="AK75" s="29" t="str">
        <f t="shared" si="153"/>
        <v xml:space="preserve"> </v>
      </c>
      <c r="AL75" s="29" t="str">
        <f t="shared" si="153"/>
        <v xml:space="preserve"> </v>
      </c>
      <c r="AM75" s="29" t="str">
        <f t="shared" si="153"/>
        <v xml:space="preserve"> </v>
      </c>
      <c r="AN75" s="29" t="str">
        <f t="shared" si="153"/>
        <v xml:space="preserve"> </v>
      </c>
    </row>
    <row r="76" spans="1:40" ht="14.25" customHeight="1" x14ac:dyDescent="0.25">
      <c r="A76" s="10">
        <v>74</v>
      </c>
      <c r="B76" s="28"/>
      <c r="C76" s="28"/>
      <c r="D76" s="28"/>
      <c r="E76" s="28"/>
      <c r="F76" s="28"/>
      <c r="G76" s="28"/>
      <c r="H76" s="28"/>
      <c r="I76" s="10"/>
      <c r="J76" s="10"/>
      <c r="K76" s="10"/>
      <c r="L76" s="10"/>
      <c r="M76" s="28"/>
      <c r="N76" s="28"/>
      <c r="O76" s="28"/>
      <c r="P76" s="28"/>
      <c r="Q76" s="28"/>
      <c r="R76" s="26"/>
      <c r="S76" s="26"/>
      <c r="T76" s="26"/>
      <c r="U76" s="26"/>
      <c r="V76" s="26"/>
      <c r="W76" s="29" t="str">
        <f t="shared" ref="W76:AA76" si="154">LEFT($C76,1)&amp;" "&amp;D76</f>
        <v xml:space="preserve"> </v>
      </c>
      <c r="X76" s="29" t="str">
        <f t="shared" si="154"/>
        <v xml:space="preserve"> </v>
      </c>
      <c r="Y76" s="29" t="str">
        <f t="shared" si="154"/>
        <v xml:space="preserve"> </v>
      </c>
      <c r="Z76" s="29" t="str">
        <f t="shared" si="154"/>
        <v xml:space="preserve"> </v>
      </c>
      <c r="AA76" s="29" t="str">
        <f t="shared" si="154"/>
        <v xml:space="preserve"> </v>
      </c>
      <c r="AB76" s="29" t="str">
        <f t="shared" si="1"/>
        <v xml:space="preserve"> 0 - 5 years old</v>
      </c>
      <c r="AC76" s="29">
        <f t="shared" si="2"/>
        <v>0</v>
      </c>
      <c r="AD76" s="29" t="str">
        <f t="shared" si="3"/>
        <v xml:space="preserve"> 6 - 12 years old</v>
      </c>
      <c r="AE76" s="29">
        <f t="shared" si="4"/>
        <v>0</v>
      </c>
      <c r="AF76" s="29" t="str">
        <f t="shared" si="5"/>
        <v xml:space="preserve"> 13 - 16 years old</v>
      </c>
      <c r="AG76" s="29">
        <f t="shared" si="6"/>
        <v>0</v>
      </c>
      <c r="AH76" s="29" t="str">
        <f t="shared" si="7"/>
        <v xml:space="preserve"> 17 - 23 years old</v>
      </c>
      <c r="AI76" s="29">
        <f t="shared" si="8"/>
        <v>0</v>
      </c>
      <c r="AJ76" s="29" t="str">
        <f t="shared" ref="AJ76:AN76" si="155">LEFT($C76,1)&amp;" "&amp;M76</f>
        <v xml:space="preserve"> </v>
      </c>
      <c r="AK76" s="29" t="str">
        <f t="shared" si="155"/>
        <v xml:space="preserve"> </v>
      </c>
      <c r="AL76" s="29" t="str">
        <f t="shared" si="155"/>
        <v xml:space="preserve"> </v>
      </c>
      <c r="AM76" s="29" t="str">
        <f t="shared" si="155"/>
        <v xml:space="preserve"> </v>
      </c>
      <c r="AN76" s="29" t="str">
        <f t="shared" si="155"/>
        <v xml:space="preserve"> </v>
      </c>
    </row>
    <row r="77" spans="1:40" ht="14.25" customHeight="1" x14ac:dyDescent="0.25">
      <c r="A77" s="10">
        <v>75</v>
      </c>
      <c r="B77" s="28"/>
      <c r="C77" s="28"/>
      <c r="D77" s="28"/>
      <c r="E77" s="28"/>
      <c r="F77" s="28"/>
      <c r="G77" s="28"/>
      <c r="H77" s="28"/>
      <c r="I77" s="10"/>
      <c r="J77" s="10"/>
      <c r="K77" s="10"/>
      <c r="L77" s="10"/>
      <c r="M77" s="28"/>
      <c r="N77" s="28"/>
      <c r="O77" s="28"/>
      <c r="P77" s="28"/>
      <c r="Q77" s="28"/>
      <c r="R77" s="26"/>
      <c r="S77" s="26"/>
      <c r="T77" s="26"/>
      <c r="U77" s="26"/>
      <c r="V77" s="26"/>
      <c r="W77" s="29" t="str">
        <f t="shared" ref="W77:AA77" si="156">LEFT($C77,1)&amp;" "&amp;D77</f>
        <v xml:space="preserve"> </v>
      </c>
      <c r="X77" s="29" t="str">
        <f t="shared" si="156"/>
        <v xml:space="preserve"> </v>
      </c>
      <c r="Y77" s="29" t="str">
        <f t="shared" si="156"/>
        <v xml:space="preserve"> </v>
      </c>
      <c r="Z77" s="29" t="str">
        <f t="shared" si="156"/>
        <v xml:space="preserve"> </v>
      </c>
      <c r="AA77" s="29" t="str">
        <f t="shared" si="156"/>
        <v xml:space="preserve"> </v>
      </c>
      <c r="AB77" s="29" t="str">
        <f t="shared" si="1"/>
        <v xml:space="preserve"> 0 - 5 years old</v>
      </c>
      <c r="AC77" s="29">
        <f t="shared" si="2"/>
        <v>0</v>
      </c>
      <c r="AD77" s="29" t="str">
        <f t="shared" si="3"/>
        <v xml:space="preserve"> 6 - 12 years old</v>
      </c>
      <c r="AE77" s="29">
        <f t="shared" si="4"/>
        <v>0</v>
      </c>
      <c r="AF77" s="29" t="str">
        <f t="shared" si="5"/>
        <v xml:space="preserve"> 13 - 16 years old</v>
      </c>
      <c r="AG77" s="29">
        <f t="shared" si="6"/>
        <v>0</v>
      </c>
      <c r="AH77" s="29" t="str">
        <f t="shared" si="7"/>
        <v xml:space="preserve"> 17 - 23 years old</v>
      </c>
      <c r="AI77" s="29">
        <f t="shared" si="8"/>
        <v>0</v>
      </c>
      <c r="AJ77" s="29" t="str">
        <f t="shared" ref="AJ77:AN77" si="157">LEFT($C77,1)&amp;" "&amp;M77</f>
        <v xml:space="preserve"> </v>
      </c>
      <c r="AK77" s="29" t="str">
        <f t="shared" si="157"/>
        <v xml:space="preserve"> </v>
      </c>
      <c r="AL77" s="29" t="str">
        <f t="shared" si="157"/>
        <v xml:space="preserve"> </v>
      </c>
      <c r="AM77" s="29" t="str">
        <f t="shared" si="157"/>
        <v xml:space="preserve"> </v>
      </c>
      <c r="AN77" s="29" t="str">
        <f t="shared" si="157"/>
        <v xml:space="preserve"> </v>
      </c>
    </row>
    <row r="78" spans="1:40" ht="14.25" customHeight="1" x14ac:dyDescent="0.25">
      <c r="A78" s="10">
        <v>76</v>
      </c>
      <c r="B78" s="28"/>
      <c r="C78" s="28"/>
      <c r="D78" s="28"/>
      <c r="E78" s="28"/>
      <c r="F78" s="28"/>
      <c r="G78" s="28"/>
      <c r="H78" s="28"/>
      <c r="I78" s="10"/>
      <c r="J78" s="10"/>
      <c r="K78" s="10"/>
      <c r="L78" s="10"/>
      <c r="M78" s="28"/>
      <c r="N78" s="28"/>
      <c r="O78" s="28"/>
      <c r="P78" s="28"/>
      <c r="Q78" s="28"/>
      <c r="R78" s="26"/>
      <c r="S78" s="26"/>
      <c r="T78" s="26"/>
      <c r="U78" s="26"/>
      <c r="V78" s="26"/>
      <c r="W78" s="29" t="str">
        <f t="shared" ref="W78:AA78" si="158">LEFT($C78,1)&amp;" "&amp;D78</f>
        <v xml:space="preserve"> </v>
      </c>
      <c r="X78" s="29" t="str">
        <f t="shared" si="158"/>
        <v xml:space="preserve"> </v>
      </c>
      <c r="Y78" s="29" t="str">
        <f t="shared" si="158"/>
        <v xml:space="preserve"> </v>
      </c>
      <c r="Z78" s="29" t="str">
        <f t="shared" si="158"/>
        <v xml:space="preserve"> </v>
      </c>
      <c r="AA78" s="29" t="str">
        <f t="shared" si="158"/>
        <v xml:space="preserve"> </v>
      </c>
      <c r="AB78" s="29" t="str">
        <f t="shared" si="1"/>
        <v xml:space="preserve"> 0 - 5 years old</v>
      </c>
      <c r="AC78" s="29">
        <f t="shared" si="2"/>
        <v>0</v>
      </c>
      <c r="AD78" s="29" t="str">
        <f t="shared" si="3"/>
        <v xml:space="preserve"> 6 - 12 years old</v>
      </c>
      <c r="AE78" s="29">
        <f t="shared" si="4"/>
        <v>0</v>
      </c>
      <c r="AF78" s="29" t="str">
        <f t="shared" si="5"/>
        <v xml:space="preserve"> 13 - 16 years old</v>
      </c>
      <c r="AG78" s="29">
        <f t="shared" si="6"/>
        <v>0</v>
      </c>
      <c r="AH78" s="29" t="str">
        <f t="shared" si="7"/>
        <v xml:space="preserve"> 17 - 23 years old</v>
      </c>
      <c r="AI78" s="29">
        <f t="shared" si="8"/>
        <v>0</v>
      </c>
      <c r="AJ78" s="29" t="str">
        <f t="shared" ref="AJ78:AN78" si="159">LEFT($C78,1)&amp;" "&amp;M78</f>
        <v xml:space="preserve"> </v>
      </c>
      <c r="AK78" s="29" t="str">
        <f t="shared" si="159"/>
        <v xml:space="preserve"> </v>
      </c>
      <c r="AL78" s="29" t="str">
        <f t="shared" si="159"/>
        <v xml:space="preserve"> </v>
      </c>
      <c r="AM78" s="29" t="str">
        <f t="shared" si="159"/>
        <v xml:space="preserve"> </v>
      </c>
      <c r="AN78" s="29" t="str">
        <f t="shared" si="159"/>
        <v xml:space="preserve"> </v>
      </c>
    </row>
    <row r="79" spans="1:40" ht="14.25" customHeight="1" x14ac:dyDescent="0.25">
      <c r="A79" s="10">
        <v>77</v>
      </c>
      <c r="B79" s="28"/>
      <c r="C79" s="28"/>
      <c r="D79" s="28"/>
      <c r="E79" s="28"/>
      <c r="F79" s="28"/>
      <c r="G79" s="28"/>
      <c r="H79" s="28"/>
      <c r="I79" s="10"/>
      <c r="J79" s="10"/>
      <c r="K79" s="10"/>
      <c r="L79" s="10"/>
      <c r="M79" s="28"/>
      <c r="N79" s="28"/>
      <c r="O79" s="28"/>
      <c r="P79" s="28"/>
      <c r="Q79" s="28"/>
      <c r="R79" s="26"/>
      <c r="S79" s="26"/>
      <c r="T79" s="26"/>
      <c r="U79" s="26"/>
      <c r="V79" s="26"/>
      <c r="W79" s="29" t="str">
        <f t="shared" ref="W79:AA79" si="160">LEFT($C79,1)&amp;" "&amp;D79</f>
        <v xml:space="preserve"> </v>
      </c>
      <c r="X79" s="29" t="str">
        <f t="shared" si="160"/>
        <v xml:space="preserve"> </v>
      </c>
      <c r="Y79" s="29" t="str">
        <f t="shared" si="160"/>
        <v xml:space="preserve"> </v>
      </c>
      <c r="Z79" s="29" t="str">
        <f t="shared" si="160"/>
        <v xml:space="preserve"> </v>
      </c>
      <c r="AA79" s="29" t="str">
        <f t="shared" si="160"/>
        <v xml:space="preserve"> </v>
      </c>
      <c r="AB79" s="29" t="str">
        <f t="shared" si="1"/>
        <v xml:space="preserve"> 0 - 5 years old</v>
      </c>
      <c r="AC79" s="29">
        <f t="shared" si="2"/>
        <v>0</v>
      </c>
      <c r="AD79" s="29" t="str">
        <f t="shared" si="3"/>
        <v xml:space="preserve"> 6 - 12 years old</v>
      </c>
      <c r="AE79" s="29">
        <f t="shared" si="4"/>
        <v>0</v>
      </c>
      <c r="AF79" s="29" t="str">
        <f t="shared" si="5"/>
        <v xml:space="preserve"> 13 - 16 years old</v>
      </c>
      <c r="AG79" s="29">
        <f t="shared" si="6"/>
        <v>0</v>
      </c>
      <c r="AH79" s="29" t="str">
        <f t="shared" si="7"/>
        <v xml:space="preserve"> 17 - 23 years old</v>
      </c>
      <c r="AI79" s="29">
        <f t="shared" si="8"/>
        <v>0</v>
      </c>
      <c r="AJ79" s="29" t="str">
        <f t="shared" ref="AJ79:AN79" si="161">LEFT($C79,1)&amp;" "&amp;M79</f>
        <v xml:space="preserve"> </v>
      </c>
      <c r="AK79" s="29" t="str">
        <f t="shared" si="161"/>
        <v xml:space="preserve"> </v>
      </c>
      <c r="AL79" s="29" t="str">
        <f t="shared" si="161"/>
        <v xml:space="preserve"> </v>
      </c>
      <c r="AM79" s="29" t="str">
        <f t="shared" si="161"/>
        <v xml:space="preserve"> </v>
      </c>
      <c r="AN79" s="29" t="str">
        <f t="shared" si="161"/>
        <v xml:space="preserve"> </v>
      </c>
    </row>
    <row r="80" spans="1:40" ht="14.25" customHeight="1" x14ac:dyDescent="0.25">
      <c r="A80" s="10">
        <v>78</v>
      </c>
      <c r="B80" s="28"/>
      <c r="C80" s="28"/>
      <c r="D80" s="28"/>
      <c r="E80" s="28"/>
      <c r="F80" s="28"/>
      <c r="G80" s="28"/>
      <c r="H80" s="28"/>
      <c r="I80" s="10"/>
      <c r="J80" s="10"/>
      <c r="K80" s="10"/>
      <c r="L80" s="10"/>
      <c r="M80" s="28"/>
      <c r="N80" s="28"/>
      <c r="O80" s="28"/>
      <c r="P80" s="28"/>
      <c r="Q80" s="28"/>
      <c r="R80" s="26"/>
      <c r="S80" s="26"/>
      <c r="T80" s="26"/>
      <c r="U80" s="26"/>
      <c r="V80" s="26"/>
      <c r="W80" s="29" t="str">
        <f t="shared" ref="W80:AA80" si="162">LEFT($C80,1)&amp;" "&amp;D80</f>
        <v xml:space="preserve"> </v>
      </c>
      <c r="X80" s="29" t="str">
        <f t="shared" si="162"/>
        <v xml:space="preserve"> </v>
      </c>
      <c r="Y80" s="29" t="str">
        <f t="shared" si="162"/>
        <v xml:space="preserve"> </v>
      </c>
      <c r="Z80" s="29" t="str">
        <f t="shared" si="162"/>
        <v xml:space="preserve"> </v>
      </c>
      <c r="AA80" s="29" t="str">
        <f t="shared" si="162"/>
        <v xml:space="preserve"> </v>
      </c>
      <c r="AB80" s="29" t="str">
        <f t="shared" si="1"/>
        <v xml:space="preserve"> 0 - 5 years old</v>
      </c>
      <c r="AC80" s="29">
        <f t="shared" si="2"/>
        <v>0</v>
      </c>
      <c r="AD80" s="29" t="str">
        <f t="shared" si="3"/>
        <v xml:space="preserve"> 6 - 12 years old</v>
      </c>
      <c r="AE80" s="29">
        <f t="shared" si="4"/>
        <v>0</v>
      </c>
      <c r="AF80" s="29" t="str">
        <f t="shared" si="5"/>
        <v xml:space="preserve"> 13 - 16 years old</v>
      </c>
      <c r="AG80" s="29">
        <f t="shared" si="6"/>
        <v>0</v>
      </c>
      <c r="AH80" s="29" t="str">
        <f t="shared" si="7"/>
        <v xml:space="preserve"> 17 - 23 years old</v>
      </c>
      <c r="AI80" s="29">
        <f t="shared" si="8"/>
        <v>0</v>
      </c>
      <c r="AJ80" s="29" t="str">
        <f t="shared" ref="AJ80:AN80" si="163">LEFT($C80,1)&amp;" "&amp;M80</f>
        <v xml:space="preserve"> </v>
      </c>
      <c r="AK80" s="29" t="str">
        <f t="shared" si="163"/>
        <v xml:space="preserve"> </v>
      </c>
      <c r="AL80" s="29" t="str">
        <f t="shared" si="163"/>
        <v xml:space="preserve"> </v>
      </c>
      <c r="AM80" s="29" t="str">
        <f t="shared" si="163"/>
        <v xml:space="preserve"> </v>
      </c>
      <c r="AN80" s="29" t="str">
        <f t="shared" si="163"/>
        <v xml:space="preserve"> </v>
      </c>
    </row>
    <row r="81" spans="1:40" ht="14.25" customHeight="1" x14ac:dyDescent="0.25">
      <c r="A81" s="10">
        <v>79</v>
      </c>
      <c r="B81" s="28"/>
      <c r="C81" s="28"/>
      <c r="D81" s="28"/>
      <c r="E81" s="28"/>
      <c r="F81" s="28"/>
      <c r="G81" s="28"/>
      <c r="H81" s="28"/>
      <c r="I81" s="10"/>
      <c r="J81" s="10"/>
      <c r="K81" s="10"/>
      <c r="L81" s="10"/>
      <c r="M81" s="28"/>
      <c r="N81" s="28"/>
      <c r="O81" s="28"/>
      <c r="P81" s="28"/>
      <c r="Q81" s="28"/>
      <c r="R81" s="26"/>
      <c r="S81" s="26"/>
      <c r="T81" s="26"/>
      <c r="U81" s="26"/>
      <c r="V81" s="26"/>
      <c r="W81" s="29" t="str">
        <f t="shared" ref="W81:AA81" si="164">LEFT($C81,1)&amp;" "&amp;D81</f>
        <v xml:space="preserve"> </v>
      </c>
      <c r="X81" s="29" t="str">
        <f t="shared" si="164"/>
        <v xml:space="preserve"> </v>
      </c>
      <c r="Y81" s="29" t="str">
        <f t="shared" si="164"/>
        <v xml:space="preserve"> </v>
      </c>
      <c r="Z81" s="29" t="str">
        <f t="shared" si="164"/>
        <v xml:space="preserve"> </v>
      </c>
      <c r="AA81" s="29" t="str">
        <f t="shared" si="164"/>
        <v xml:space="preserve"> </v>
      </c>
      <c r="AB81" s="29" t="str">
        <f t="shared" si="1"/>
        <v xml:space="preserve"> 0 - 5 years old</v>
      </c>
      <c r="AC81" s="29">
        <f t="shared" si="2"/>
        <v>0</v>
      </c>
      <c r="AD81" s="29" t="str">
        <f t="shared" si="3"/>
        <v xml:space="preserve"> 6 - 12 years old</v>
      </c>
      <c r="AE81" s="29">
        <f t="shared" si="4"/>
        <v>0</v>
      </c>
      <c r="AF81" s="29" t="str">
        <f t="shared" si="5"/>
        <v xml:space="preserve"> 13 - 16 years old</v>
      </c>
      <c r="AG81" s="29">
        <f t="shared" si="6"/>
        <v>0</v>
      </c>
      <c r="AH81" s="29" t="str">
        <f t="shared" si="7"/>
        <v xml:space="preserve"> 17 - 23 years old</v>
      </c>
      <c r="AI81" s="29">
        <f t="shared" si="8"/>
        <v>0</v>
      </c>
      <c r="AJ81" s="29" t="str">
        <f t="shared" ref="AJ81:AN81" si="165">LEFT($C81,1)&amp;" "&amp;M81</f>
        <v xml:space="preserve"> </v>
      </c>
      <c r="AK81" s="29" t="str">
        <f t="shared" si="165"/>
        <v xml:space="preserve"> </v>
      </c>
      <c r="AL81" s="29" t="str">
        <f t="shared" si="165"/>
        <v xml:space="preserve"> </v>
      </c>
      <c r="AM81" s="29" t="str">
        <f t="shared" si="165"/>
        <v xml:space="preserve"> </v>
      </c>
      <c r="AN81" s="29" t="str">
        <f t="shared" si="165"/>
        <v xml:space="preserve"> </v>
      </c>
    </row>
    <row r="82" spans="1:40" ht="14.25" customHeight="1" x14ac:dyDescent="0.25">
      <c r="A82" s="10">
        <v>80</v>
      </c>
      <c r="B82" s="28"/>
      <c r="C82" s="28"/>
      <c r="D82" s="28"/>
      <c r="E82" s="28"/>
      <c r="F82" s="28"/>
      <c r="G82" s="28"/>
      <c r="H82" s="28"/>
      <c r="I82" s="10"/>
      <c r="J82" s="10"/>
      <c r="K82" s="10"/>
      <c r="L82" s="10"/>
      <c r="M82" s="28"/>
      <c r="N82" s="28"/>
      <c r="O82" s="28"/>
      <c r="P82" s="28"/>
      <c r="Q82" s="28"/>
      <c r="R82" s="26"/>
      <c r="S82" s="26"/>
      <c r="T82" s="26"/>
      <c r="U82" s="26"/>
      <c r="V82" s="26"/>
      <c r="W82" s="29" t="str">
        <f t="shared" ref="W82:AA82" si="166">LEFT($C82,1)&amp;" "&amp;D82</f>
        <v xml:space="preserve"> </v>
      </c>
      <c r="X82" s="29" t="str">
        <f t="shared" si="166"/>
        <v xml:space="preserve"> </v>
      </c>
      <c r="Y82" s="29" t="str">
        <f t="shared" si="166"/>
        <v xml:space="preserve"> </v>
      </c>
      <c r="Z82" s="29" t="str">
        <f t="shared" si="166"/>
        <v xml:space="preserve"> </v>
      </c>
      <c r="AA82" s="29" t="str">
        <f t="shared" si="166"/>
        <v xml:space="preserve"> </v>
      </c>
      <c r="AB82" s="29" t="str">
        <f t="shared" si="1"/>
        <v xml:space="preserve"> 0 - 5 years old</v>
      </c>
      <c r="AC82" s="29">
        <f t="shared" si="2"/>
        <v>0</v>
      </c>
      <c r="AD82" s="29" t="str">
        <f t="shared" si="3"/>
        <v xml:space="preserve"> 6 - 12 years old</v>
      </c>
      <c r="AE82" s="29">
        <f t="shared" si="4"/>
        <v>0</v>
      </c>
      <c r="AF82" s="29" t="str">
        <f t="shared" si="5"/>
        <v xml:space="preserve"> 13 - 16 years old</v>
      </c>
      <c r="AG82" s="29">
        <f t="shared" si="6"/>
        <v>0</v>
      </c>
      <c r="AH82" s="29" t="str">
        <f t="shared" si="7"/>
        <v xml:space="preserve"> 17 - 23 years old</v>
      </c>
      <c r="AI82" s="29">
        <f t="shared" si="8"/>
        <v>0</v>
      </c>
      <c r="AJ82" s="29" t="str">
        <f t="shared" ref="AJ82:AN82" si="167">LEFT($C82,1)&amp;" "&amp;M82</f>
        <v xml:space="preserve"> </v>
      </c>
      <c r="AK82" s="29" t="str">
        <f t="shared" si="167"/>
        <v xml:space="preserve"> </v>
      </c>
      <c r="AL82" s="29" t="str">
        <f t="shared" si="167"/>
        <v xml:space="preserve"> </v>
      </c>
      <c r="AM82" s="29" t="str">
        <f t="shared" si="167"/>
        <v xml:space="preserve"> </v>
      </c>
      <c r="AN82" s="29" t="str">
        <f t="shared" si="167"/>
        <v xml:space="preserve"> </v>
      </c>
    </row>
    <row r="83" spans="1:40" ht="14.25" customHeight="1" x14ac:dyDescent="0.25">
      <c r="A83" s="10">
        <v>81</v>
      </c>
      <c r="B83" s="28"/>
      <c r="C83" s="28"/>
      <c r="D83" s="28"/>
      <c r="E83" s="28"/>
      <c r="F83" s="28"/>
      <c r="G83" s="28"/>
      <c r="H83" s="28"/>
      <c r="I83" s="10"/>
      <c r="J83" s="10"/>
      <c r="K83" s="10"/>
      <c r="L83" s="10"/>
      <c r="M83" s="28"/>
      <c r="N83" s="28"/>
      <c r="O83" s="28"/>
      <c r="P83" s="28"/>
      <c r="Q83" s="28"/>
      <c r="R83" s="26"/>
      <c r="S83" s="26"/>
      <c r="T83" s="26"/>
      <c r="U83" s="26"/>
      <c r="V83" s="26"/>
      <c r="W83" s="29" t="str">
        <f t="shared" ref="W83:AA83" si="168">LEFT($C83,1)&amp;" "&amp;D83</f>
        <v xml:space="preserve"> </v>
      </c>
      <c r="X83" s="29" t="str">
        <f t="shared" si="168"/>
        <v xml:space="preserve"> </v>
      </c>
      <c r="Y83" s="29" t="str">
        <f t="shared" si="168"/>
        <v xml:space="preserve"> </v>
      </c>
      <c r="Z83" s="29" t="str">
        <f t="shared" si="168"/>
        <v xml:space="preserve"> </v>
      </c>
      <c r="AA83" s="29" t="str">
        <f t="shared" si="168"/>
        <v xml:space="preserve"> </v>
      </c>
      <c r="AB83" s="29" t="str">
        <f t="shared" si="1"/>
        <v xml:space="preserve"> 0 - 5 years old</v>
      </c>
      <c r="AC83" s="29">
        <f t="shared" si="2"/>
        <v>0</v>
      </c>
      <c r="AD83" s="29" t="str">
        <f t="shared" si="3"/>
        <v xml:space="preserve"> 6 - 12 years old</v>
      </c>
      <c r="AE83" s="29">
        <f t="shared" si="4"/>
        <v>0</v>
      </c>
      <c r="AF83" s="29" t="str">
        <f t="shared" si="5"/>
        <v xml:space="preserve"> 13 - 16 years old</v>
      </c>
      <c r="AG83" s="29">
        <f t="shared" si="6"/>
        <v>0</v>
      </c>
      <c r="AH83" s="29" t="str">
        <f t="shared" si="7"/>
        <v xml:space="preserve"> 17 - 23 years old</v>
      </c>
      <c r="AI83" s="29">
        <f t="shared" si="8"/>
        <v>0</v>
      </c>
      <c r="AJ83" s="29" t="str">
        <f t="shared" ref="AJ83:AN83" si="169">LEFT($C83,1)&amp;" "&amp;M83</f>
        <v xml:space="preserve"> </v>
      </c>
      <c r="AK83" s="29" t="str">
        <f t="shared" si="169"/>
        <v xml:space="preserve"> </v>
      </c>
      <c r="AL83" s="29" t="str">
        <f t="shared" si="169"/>
        <v xml:space="preserve"> </v>
      </c>
      <c r="AM83" s="29" t="str">
        <f t="shared" si="169"/>
        <v xml:space="preserve"> </v>
      </c>
      <c r="AN83" s="29" t="str">
        <f t="shared" si="169"/>
        <v xml:space="preserve"> </v>
      </c>
    </row>
    <row r="84" spans="1:40" ht="14.25" customHeight="1" x14ac:dyDescent="0.25">
      <c r="A84" s="10">
        <v>82</v>
      </c>
      <c r="B84" s="28"/>
      <c r="C84" s="28"/>
      <c r="D84" s="28"/>
      <c r="E84" s="28"/>
      <c r="F84" s="28"/>
      <c r="G84" s="28"/>
      <c r="H84" s="28"/>
      <c r="I84" s="10"/>
      <c r="J84" s="10"/>
      <c r="K84" s="10"/>
      <c r="L84" s="10"/>
      <c r="M84" s="28"/>
      <c r="N84" s="28"/>
      <c r="O84" s="28"/>
      <c r="P84" s="28"/>
      <c r="Q84" s="28"/>
      <c r="R84" s="26"/>
      <c r="S84" s="26"/>
      <c r="T84" s="26"/>
      <c r="U84" s="26"/>
      <c r="V84" s="26"/>
      <c r="W84" s="29" t="str">
        <f t="shared" ref="W84:AA84" si="170">LEFT($C84,1)&amp;" "&amp;D84</f>
        <v xml:space="preserve"> </v>
      </c>
      <c r="X84" s="29" t="str">
        <f t="shared" si="170"/>
        <v xml:space="preserve"> </v>
      </c>
      <c r="Y84" s="29" t="str">
        <f t="shared" si="170"/>
        <v xml:space="preserve"> </v>
      </c>
      <c r="Z84" s="29" t="str">
        <f t="shared" si="170"/>
        <v xml:space="preserve"> </v>
      </c>
      <c r="AA84" s="29" t="str">
        <f t="shared" si="170"/>
        <v xml:space="preserve"> </v>
      </c>
      <c r="AB84" s="29" t="str">
        <f t="shared" si="1"/>
        <v xml:space="preserve"> 0 - 5 years old</v>
      </c>
      <c r="AC84" s="29">
        <f t="shared" si="2"/>
        <v>0</v>
      </c>
      <c r="AD84" s="29" t="str">
        <f t="shared" si="3"/>
        <v xml:space="preserve"> 6 - 12 years old</v>
      </c>
      <c r="AE84" s="29">
        <f t="shared" si="4"/>
        <v>0</v>
      </c>
      <c r="AF84" s="29" t="str">
        <f t="shared" si="5"/>
        <v xml:space="preserve"> 13 - 16 years old</v>
      </c>
      <c r="AG84" s="29">
        <f t="shared" si="6"/>
        <v>0</v>
      </c>
      <c r="AH84" s="29" t="str">
        <f t="shared" si="7"/>
        <v xml:space="preserve"> 17 - 23 years old</v>
      </c>
      <c r="AI84" s="29">
        <f t="shared" si="8"/>
        <v>0</v>
      </c>
      <c r="AJ84" s="29" t="str">
        <f t="shared" ref="AJ84:AN84" si="171">LEFT($C84,1)&amp;" "&amp;M84</f>
        <v xml:space="preserve"> </v>
      </c>
      <c r="AK84" s="29" t="str">
        <f t="shared" si="171"/>
        <v xml:space="preserve"> </v>
      </c>
      <c r="AL84" s="29" t="str">
        <f t="shared" si="171"/>
        <v xml:space="preserve"> </v>
      </c>
      <c r="AM84" s="29" t="str">
        <f t="shared" si="171"/>
        <v xml:space="preserve"> </v>
      </c>
      <c r="AN84" s="29" t="str">
        <f t="shared" si="171"/>
        <v xml:space="preserve"> </v>
      </c>
    </row>
    <row r="85" spans="1:40" ht="14.25" customHeight="1" x14ac:dyDescent="0.25">
      <c r="A85" s="10">
        <v>83</v>
      </c>
      <c r="B85" s="28"/>
      <c r="C85" s="28"/>
      <c r="D85" s="28"/>
      <c r="E85" s="28"/>
      <c r="F85" s="28"/>
      <c r="G85" s="28"/>
      <c r="H85" s="28"/>
      <c r="I85" s="10"/>
      <c r="J85" s="10"/>
      <c r="K85" s="10"/>
      <c r="L85" s="10"/>
      <c r="M85" s="28"/>
      <c r="N85" s="28"/>
      <c r="O85" s="28"/>
      <c r="P85" s="28"/>
      <c r="Q85" s="28"/>
      <c r="R85" s="26"/>
      <c r="S85" s="26"/>
      <c r="T85" s="26"/>
      <c r="U85" s="26"/>
      <c r="V85" s="26"/>
      <c r="W85" s="29" t="str">
        <f t="shared" ref="W85:AA85" si="172">LEFT($C85,1)&amp;" "&amp;D85</f>
        <v xml:space="preserve"> </v>
      </c>
      <c r="X85" s="29" t="str">
        <f t="shared" si="172"/>
        <v xml:space="preserve"> </v>
      </c>
      <c r="Y85" s="29" t="str">
        <f t="shared" si="172"/>
        <v xml:space="preserve"> </v>
      </c>
      <c r="Z85" s="29" t="str">
        <f t="shared" si="172"/>
        <v xml:space="preserve"> </v>
      </c>
      <c r="AA85" s="29" t="str">
        <f t="shared" si="172"/>
        <v xml:space="preserve"> </v>
      </c>
      <c r="AB85" s="29" t="str">
        <f t="shared" si="1"/>
        <v xml:space="preserve"> 0 - 5 years old</v>
      </c>
      <c r="AC85" s="29">
        <f t="shared" si="2"/>
        <v>0</v>
      </c>
      <c r="AD85" s="29" t="str">
        <f t="shared" si="3"/>
        <v xml:space="preserve"> 6 - 12 years old</v>
      </c>
      <c r="AE85" s="29">
        <f t="shared" si="4"/>
        <v>0</v>
      </c>
      <c r="AF85" s="29" t="str">
        <f t="shared" si="5"/>
        <v xml:space="preserve"> 13 - 16 years old</v>
      </c>
      <c r="AG85" s="29">
        <f t="shared" si="6"/>
        <v>0</v>
      </c>
      <c r="AH85" s="29" t="str">
        <f t="shared" si="7"/>
        <v xml:space="preserve"> 17 - 23 years old</v>
      </c>
      <c r="AI85" s="29">
        <f t="shared" si="8"/>
        <v>0</v>
      </c>
      <c r="AJ85" s="29" t="str">
        <f t="shared" ref="AJ85:AN85" si="173">LEFT($C85,1)&amp;" "&amp;M85</f>
        <v xml:space="preserve"> </v>
      </c>
      <c r="AK85" s="29" t="str">
        <f t="shared" si="173"/>
        <v xml:space="preserve"> </v>
      </c>
      <c r="AL85" s="29" t="str">
        <f t="shared" si="173"/>
        <v xml:space="preserve"> </v>
      </c>
      <c r="AM85" s="29" t="str">
        <f t="shared" si="173"/>
        <v xml:space="preserve"> </v>
      </c>
      <c r="AN85" s="29" t="str">
        <f t="shared" si="173"/>
        <v xml:space="preserve"> </v>
      </c>
    </row>
    <row r="86" spans="1:40" ht="14.25" customHeight="1" x14ac:dyDescent="0.25">
      <c r="A86" s="10">
        <v>84</v>
      </c>
      <c r="B86" s="28"/>
      <c r="C86" s="28"/>
      <c r="D86" s="28"/>
      <c r="E86" s="28"/>
      <c r="F86" s="28"/>
      <c r="G86" s="28"/>
      <c r="H86" s="28"/>
      <c r="I86" s="10"/>
      <c r="J86" s="10"/>
      <c r="K86" s="10"/>
      <c r="L86" s="10"/>
      <c r="M86" s="28"/>
      <c r="N86" s="28"/>
      <c r="O86" s="28"/>
      <c r="P86" s="28"/>
      <c r="Q86" s="28"/>
      <c r="R86" s="26"/>
      <c r="S86" s="26"/>
      <c r="T86" s="26"/>
      <c r="U86" s="26"/>
      <c r="V86" s="26"/>
      <c r="W86" s="29" t="str">
        <f t="shared" ref="W86:AA86" si="174">LEFT($C86,1)&amp;" "&amp;D86</f>
        <v xml:space="preserve"> </v>
      </c>
      <c r="X86" s="29" t="str">
        <f t="shared" si="174"/>
        <v xml:space="preserve"> </v>
      </c>
      <c r="Y86" s="29" t="str">
        <f t="shared" si="174"/>
        <v xml:space="preserve"> </v>
      </c>
      <c r="Z86" s="29" t="str">
        <f t="shared" si="174"/>
        <v xml:space="preserve"> </v>
      </c>
      <c r="AA86" s="29" t="str">
        <f t="shared" si="174"/>
        <v xml:space="preserve"> </v>
      </c>
      <c r="AB86" s="29" t="str">
        <f t="shared" si="1"/>
        <v xml:space="preserve"> 0 - 5 years old</v>
      </c>
      <c r="AC86" s="29">
        <f t="shared" si="2"/>
        <v>0</v>
      </c>
      <c r="AD86" s="29" t="str">
        <f t="shared" si="3"/>
        <v xml:space="preserve"> 6 - 12 years old</v>
      </c>
      <c r="AE86" s="29">
        <f t="shared" si="4"/>
        <v>0</v>
      </c>
      <c r="AF86" s="29" t="str">
        <f t="shared" si="5"/>
        <v xml:space="preserve"> 13 - 16 years old</v>
      </c>
      <c r="AG86" s="29">
        <f t="shared" si="6"/>
        <v>0</v>
      </c>
      <c r="AH86" s="29" t="str">
        <f t="shared" si="7"/>
        <v xml:space="preserve"> 17 - 23 years old</v>
      </c>
      <c r="AI86" s="29">
        <f t="shared" si="8"/>
        <v>0</v>
      </c>
      <c r="AJ86" s="29" t="str">
        <f t="shared" ref="AJ86:AN86" si="175">LEFT($C86,1)&amp;" "&amp;M86</f>
        <v xml:space="preserve"> </v>
      </c>
      <c r="AK86" s="29" t="str">
        <f t="shared" si="175"/>
        <v xml:space="preserve"> </v>
      </c>
      <c r="AL86" s="29" t="str">
        <f t="shared" si="175"/>
        <v xml:space="preserve"> </v>
      </c>
      <c r="AM86" s="29" t="str">
        <f t="shared" si="175"/>
        <v xml:space="preserve"> </v>
      </c>
      <c r="AN86" s="29" t="str">
        <f t="shared" si="175"/>
        <v xml:space="preserve"> </v>
      </c>
    </row>
    <row r="87" spans="1:40" ht="14.25" customHeight="1" x14ac:dyDescent="0.25">
      <c r="A87" s="10">
        <v>85</v>
      </c>
      <c r="B87" s="28"/>
      <c r="C87" s="28"/>
      <c r="D87" s="28"/>
      <c r="E87" s="28"/>
      <c r="F87" s="28"/>
      <c r="G87" s="28"/>
      <c r="H87" s="28"/>
      <c r="I87" s="10"/>
      <c r="J87" s="10"/>
      <c r="K87" s="10"/>
      <c r="L87" s="10"/>
      <c r="M87" s="28"/>
      <c r="N87" s="28"/>
      <c r="O87" s="28"/>
      <c r="P87" s="28"/>
      <c r="Q87" s="28"/>
      <c r="R87" s="26"/>
      <c r="S87" s="26"/>
      <c r="T87" s="26"/>
      <c r="U87" s="26"/>
      <c r="V87" s="26"/>
      <c r="W87" s="29" t="str">
        <f t="shared" ref="W87:AA87" si="176">LEFT($C87,1)&amp;" "&amp;D87</f>
        <v xml:space="preserve"> </v>
      </c>
      <c r="X87" s="29" t="str">
        <f t="shared" si="176"/>
        <v xml:space="preserve"> </v>
      </c>
      <c r="Y87" s="29" t="str">
        <f t="shared" si="176"/>
        <v xml:space="preserve"> </v>
      </c>
      <c r="Z87" s="29" t="str">
        <f t="shared" si="176"/>
        <v xml:space="preserve"> </v>
      </c>
      <c r="AA87" s="29" t="str">
        <f t="shared" si="176"/>
        <v xml:space="preserve"> </v>
      </c>
      <c r="AB87" s="29" t="str">
        <f t="shared" si="1"/>
        <v xml:space="preserve"> 0 - 5 years old</v>
      </c>
      <c r="AC87" s="29">
        <f t="shared" si="2"/>
        <v>0</v>
      </c>
      <c r="AD87" s="29" t="str">
        <f t="shared" si="3"/>
        <v xml:space="preserve"> 6 - 12 years old</v>
      </c>
      <c r="AE87" s="29">
        <f t="shared" si="4"/>
        <v>0</v>
      </c>
      <c r="AF87" s="29" t="str">
        <f t="shared" si="5"/>
        <v xml:space="preserve"> 13 - 16 years old</v>
      </c>
      <c r="AG87" s="29">
        <f t="shared" si="6"/>
        <v>0</v>
      </c>
      <c r="AH87" s="29" t="str">
        <f t="shared" si="7"/>
        <v xml:space="preserve"> 17 - 23 years old</v>
      </c>
      <c r="AI87" s="29">
        <f t="shared" si="8"/>
        <v>0</v>
      </c>
      <c r="AJ87" s="29" t="str">
        <f t="shared" ref="AJ87:AN87" si="177">LEFT($C87,1)&amp;" "&amp;M87</f>
        <v xml:space="preserve"> </v>
      </c>
      <c r="AK87" s="29" t="str">
        <f t="shared" si="177"/>
        <v xml:space="preserve"> </v>
      </c>
      <c r="AL87" s="29" t="str">
        <f t="shared" si="177"/>
        <v xml:space="preserve"> </v>
      </c>
      <c r="AM87" s="29" t="str">
        <f t="shared" si="177"/>
        <v xml:space="preserve"> </v>
      </c>
      <c r="AN87" s="29" t="str">
        <f t="shared" si="177"/>
        <v xml:space="preserve"> </v>
      </c>
    </row>
    <row r="88" spans="1:40" ht="14.25" customHeight="1" x14ac:dyDescent="0.25">
      <c r="A88" s="10">
        <v>86</v>
      </c>
      <c r="B88" s="28"/>
      <c r="C88" s="28"/>
      <c r="D88" s="28"/>
      <c r="E88" s="28"/>
      <c r="F88" s="28"/>
      <c r="G88" s="28"/>
      <c r="H88" s="28"/>
      <c r="I88" s="10"/>
      <c r="J88" s="10"/>
      <c r="K88" s="10"/>
      <c r="L88" s="10"/>
      <c r="M88" s="28"/>
      <c r="N88" s="28"/>
      <c r="O88" s="28"/>
      <c r="P88" s="28"/>
      <c r="Q88" s="28"/>
      <c r="R88" s="26"/>
      <c r="S88" s="26"/>
      <c r="T88" s="26"/>
      <c r="U88" s="26"/>
      <c r="V88" s="26"/>
      <c r="W88" s="29" t="str">
        <f t="shared" ref="W88:AA88" si="178">LEFT($C88,1)&amp;" "&amp;D88</f>
        <v xml:space="preserve"> </v>
      </c>
      <c r="X88" s="29" t="str">
        <f t="shared" si="178"/>
        <v xml:space="preserve"> </v>
      </c>
      <c r="Y88" s="29" t="str">
        <f t="shared" si="178"/>
        <v xml:space="preserve"> </v>
      </c>
      <c r="Z88" s="29" t="str">
        <f t="shared" si="178"/>
        <v xml:space="preserve"> </v>
      </c>
      <c r="AA88" s="29" t="str">
        <f t="shared" si="178"/>
        <v xml:space="preserve"> </v>
      </c>
      <c r="AB88" s="29" t="str">
        <f t="shared" si="1"/>
        <v xml:space="preserve"> 0 - 5 years old</v>
      </c>
      <c r="AC88" s="29">
        <f t="shared" si="2"/>
        <v>0</v>
      </c>
      <c r="AD88" s="29" t="str">
        <f t="shared" si="3"/>
        <v xml:space="preserve"> 6 - 12 years old</v>
      </c>
      <c r="AE88" s="29">
        <f t="shared" si="4"/>
        <v>0</v>
      </c>
      <c r="AF88" s="29" t="str">
        <f t="shared" si="5"/>
        <v xml:space="preserve"> 13 - 16 years old</v>
      </c>
      <c r="AG88" s="29">
        <f t="shared" si="6"/>
        <v>0</v>
      </c>
      <c r="AH88" s="29" t="str">
        <f t="shared" si="7"/>
        <v xml:space="preserve"> 17 - 23 years old</v>
      </c>
      <c r="AI88" s="29">
        <f t="shared" si="8"/>
        <v>0</v>
      </c>
      <c r="AJ88" s="29" t="str">
        <f t="shared" ref="AJ88:AN88" si="179">LEFT($C88,1)&amp;" "&amp;M88</f>
        <v xml:space="preserve"> </v>
      </c>
      <c r="AK88" s="29" t="str">
        <f t="shared" si="179"/>
        <v xml:space="preserve"> </v>
      </c>
      <c r="AL88" s="29" t="str">
        <f t="shared" si="179"/>
        <v xml:space="preserve"> </v>
      </c>
      <c r="AM88" s="29" t="str">
        <f t="shared" si="179"/>
        <v xml:space="preserve"> </v>
      </c>
      <c r="AN88" s="29" t="str">
        <f t="shared" si="179"/>
        <v xml:space="preserve"> </v>
      </c>
    </row>
    <row r="89" spans="1:40" ht="14.25" customHeight="1" x14ac:dyDescent="0.25">
      <c r="A89" s="10">
        <v>87</v>
      </c>
      <c r="B89" s="28"/>
      <c r="C89" s="28"/>
      <c r="D89" s="28"/>
      <c r="E89" s="28"/>
      <c r="F89" s="28"/>
      <c r="G89" s="28"/>
      <c r="H89" s="28"/>
      <c r="I89" s="10"/>
      <c r="J89" s="10"/>
      <c r="K89" s="10"/>
      <c r="L89" s="10"/>
      <c r="M89" s="28"/>
      <c r="N89" s="28"/>
      <c r="O89" s="28"/>
      <c r="P89" s="28"/>
      <c r="Q89" s="28"/>
      <c r="R89" s="26"/>
      <c r="S89" s="26"/>
      <c r="T89" s="26"/>
      <c r="U89" s="26"/>
      <c r="V89" s="26"/>
      <c r="W89" s="29" t="str">
        <f t="shared" ref="W89:AA89" si="180">LEFT($C89,1)&amp;" "&amp;D89</f>
        <v xml:space="preserve"> </v>
      </c>
      <c r="X89" s="29" t="str">
        <f t="shared" si="180"/>
        <v xml:space="preserve"> </v>
      </c>
      <c r="Y89" s="29" t="str">
        <f t="shared" si="180"/>
        <v xml:space="preserve"> </v>
      </c>
      <c r="Z89" s="29" t="str">
        <f t="shared" si="180"/>
        <v xml:space="preserve"> </v>
      </c>
      <c r="AA89" s="29" t="str">
        <f t="shared" si="180"/>
        <v xml:space="preserve"> </v>
      </c>
      <c r="AB89" s="29" t="str">
        <f t="shared" si="1"/>
        <v xml:space="preserve"> 0 - 5 years old</v>
      </c>
      <c r="AC89" s="29">
        <f t="shared" si="2"/>
        <v>0</v>
      </c>
      <c r="AD89" s="29" t="str">
        <f t="shared" si="3"/>
        <v xml:space="preserve"> 6 - 12 years old</v>
      </c>
      <c r="AE89" s="29">
        <f t="shared" si="4"/>
        <v>0</v>
      </c>
      <c r="AF89" s="29" t="str">
        <f t="shared" si="5"/>
        <v xml:space="preserve"> 13 - 16 years old</v>
      </c>
      <c r="AG89" s="29">
        <f t="shared" si="6"/>
        <v>0</v>
      </c>
      <c r="AH89" s="29" t="str">
        <f t="shared" si="7"/>
        <v xml:space="preserve"> 17 - 23 years old</v>
      </c>
      <c r="AI89" s="29">
        <f t="shared" si="8"/>
        <v>0</v>
      </c>
      <c r="AJ89" s="29" t="str">
        <f t="shared" ref="AJ89:AN89" si="181">LEFT($C89,1)&amp;" "&amp;M89</f>
        <v xml:space="preserve"> </v>
      </c>
      <c r="AK89" s="29" t="str">
        <f t="shared" si="181"/>
        <v xml:space="preserve"> </v>
      </c>
      <c r="AL89" s="29" t="str">
        <f t="shared" si="181"/>
        <v xml:space="preserve"> </v>
      </c>
      <c r="AM89" s="29" t="str">
        <f t="shared" si="181"/>
        <v xml:space="preserve"> </v>
      </c>
      <c r="AN89" s="29" t="str">
        <f t="shared" si="181"/>
        <v xml:space="preserve"> </v>
      </c>
    </row>
    <row r="90" spans="1:40" ht="14.25" customHeight="1" x14ac:dyDescent="0.25">
      <c r="A90" s="10">
        <v>88</v>
      </c>
      <c r="B90" s="28"/>
      <c r="C90" s="28"/>
      <c r="D90" s="28"/>
      <c r="E90" s="28"/>
      <c r="F90" s="28"/>
      <c r="G90" s="28"/>
      <c r="H90" s="28"/>
      <c r="I90" s="10"/>
      <c r="J90" s="10"/>
      <c r="K90" s="10"/>
      <c r="L90" s="10"/>
      <c r="M90" s="28"/>
      <c r="N90" s="28"/>
      <c r="O90" s="28"/>
      <c r="P90" s="28"/>
      <c r="Q90" s="28"/>
      <c r="R90" s="26"/>
      <c r="S90" s="26"/>
      <c r="T90" s="26"/>
      <c r="U90" s="26"/>
      <c r="V90" s="26"/>
      <c r="W90" s="29" t="str">
        <f t="shared" ref="W90:AA90" si="182">LEFT($C90,1)&amp;" "&amp;D90</f>
        <v xml:space="preserve"> </v>
      </c>
      <c r="X90" s="29" t="str">
        <f t="shared" si="182"/>
        <v xml:space="preserve"> </v>
      </c>
      <c r="Y90" s="29" t="str">
        <f t="shared" si="182"/>
        <v xml:space="preserve"> </v>
      </c>
      <c r="Z90" s="29" t="str">
        <f t="shared" si="182"/>
        <v xml:space="preserve"> </v>
      </c>
      <c r="AA90" s="29" t="str">
        <f t="shared" si="182"/>
        <v xml:space="preserve"> </v>
      </c>
      <c r="AB90" s="29" t="str">
        <f t="shared" si="1"/>
        <v xml:space="preserve"> 0 - 5 years old</v>
      </c>
      <c r="AC90" s="29">
        <f t="shared" si="2"/>
        <v>0</v>
      </c>
      <c r="AD90" s="29" t="str">
        <f t="shared" si="3"/>
        <v xml:space="preserve"> 6 - 12 years old</v>
      </c>
      <c r="AE90" s="29">
        <f t="shared" si="4"/>
        <v>0</v>
      </c>
      <c r="AF90" s="29" t="str">
        <f t="shared" si="5"/>
        <v xml:space="preserve"> 13 - 16 years old</v>
      </c>
      <c r="AG90" s="29">
        <f t="shared" si="6"/>
        <v>0</v>
      </c>
      <c r="AH90" s="29" t="str">
        <f t="shared" si="7"/>
        <v xml:space="preserve"> 17 - 23 years old</v>
      </c>
      <c r="AI90" s="29">
        <f t="shared" si="8"/>
        <v>0</v>
      </c>
      <c r="AJ90" s="29" t="str">
        <f t="shared" ref="AJ90:AN90" si="183">LEFT($C90,1)&amp;" "&amp;M90</f>
        <v xml:space="preserve"> </v>
      </c>
      <c r="AK90" s="29" t="str">
        <f t="shared" si="183"/>
        <v xml:space="preserve"> </v>
      </c>
      <c r="AL90" s="29" t="str">
        <f t="shared" si="183"/>
        <v xml:space="preserve"> </v>
      </c>
      <c r="AM90" s="29" t="str">
        <f t="shared" si="183"/>
        <v xml:space="preserve"> </v>
      </c>
      <c r="AN90" s="29" t="str">
        <f t="shared" si="183"/>
        <v xml:space="preserve"> </v>
      </c>
    </row>
    <row r="91" spans="1:40" ht="14.25" customHeight="1" x14ac:dyDescent="0.25">
      <c r="A91" s="10">
        <v>89</v>
      </c>
      <c r="B91" s="28"/>
      <c r="C91" s="28"/>
      <c r="D91" s="28"/>
      <c r="E91" s="28"/>
      <c r="F91" s="28"/>
      <c r="G91" s="28"/>
      <c r="H91" s="28"/>
      <c r="I91" s="10"/>
      <c r="J91" s="10"/>
      <c r="K91" s="10"/>
      <c r="L91" s="10"/>
      <c r="M91" s="28"/>
      <c r="N91" s="28"/>
      <c r="O91" s="28"/>
      <c r="P91" s="28"/>
      <c r="Q91" s="28"/>
      <c r="R91" s="26"/>
      <c r="S91" s="26"/>
      <c r="T91" s="26"/>
      <c r="U91" s="26"/>
      <c r="V91" s="26"/>
      <c r="W91" s="29" t="str">
        <f t="shared" ref="W91:AA91" si="184">LEFT($C91,1)&amp;" "&amp;D91</f>
        <v xml:space="preserve"> </v>
      </c>
      <c r="X91" s="29" t="str">
        <f t="shared" si="184"/>
        <v xml:space="preserve"> </v>
      </c>
      <c r="Y91" s="29" t="str">
        <f t="shared" si="184"/>
        <v xml:space="preserve"> </v>
      </c>
      <c r="Z91" s="29" t="str">
        <f t="shared" si="184"/>
        <v xml:space="preserve"> </v>
      </c>
      <c r="AA91" s="29" t="str">
        <f t="shared" si="184"/>
        <v xml:space="preserve"> </v>
      </c>
      <c r="AB91" s="29" t="str">
        <f t="shared" si="1"/>
        <v xml:space="preserve"> 0 - 5 years old</v>
      </c>
      <c r="AC91" s="29">
        <f t="shared" si="2"/>
        <v>0</v>
      </c>
      <c r="AD91" s="29" t="str">
        <f t="shared" si="3"/>
        <v xml:space="preserve"> 6 - 12 years old</v>
      </c>
      <c r="AE91" s="29">
        <f t="shared" si="4"/>
        <v>0</v>
      </c>
      <c r="AF91" s="29" t="str">
        <f t="shared" si="5"/>
        <v xml:space="preserve"> 13 - 16 years old</v>
      </c>
      <c r="AG91" s="29">
        <f t="shared" si="6"/>
        <v>0</v>
      </c>
      <c r="AH91" s="29" t="str">
        <f t="shared" si="7"/>
        <v xml:space="preserve"> 17 - 23 years old</v>
      </c>
      <c r="AI91" s="29">
        <f t="shared" si="8"/>
        <v>0</v>
      </c>
      <c r="AJ91" s="29" t="str">
        <f t="shared" ref="AJ91:AN91" si="185">LEFT($C91,1)&amp;" "&amp;M91</f>
        <v xml:space="preserve"> </v>
      </c>
      <c r="AK91" s="29" t="str">
        <f t="shared" si="185"/>
        <v xml:space="preserve"> </v>
      </c>
      <c r="AL91" s="29" t="str">
        <f t="shared" si="185"/>
        <v xml:space="preserve"> </v>
      </c>
      <c r="AM91" s="29" t="str">
        <f t="shared" si="185"/>
        <v xml:space="preserve"> </v>
      </c>
      <c r="AN91" s="29" t="str">
        <f t="shared" si="185"/>
        <v xml:space="preserve"> </v>
      </c>
    </row>
    <row r="92" spans="1:40" ht="14.25" customHeight="1" x14ac:dyDescent="0.25">
      <c r="A92" s="10">
        <v>90</v>
      </c>
      <c r="B92" s="28"/>
      <c r="C92" s="28"/>
      <c r="D92" s="28"/>
      <c r="E92" s="28"/>
      <c r="F92" s="28"/>
      <c r="G92" s="28"/>
      <c r="H92" s="28"/>
      <c r="I92" s="10"/>
      <c r="J92" s="10"/>
      <c r="K92" s="10"/>
      <c r="L92" s="10"/>
      <c r="M92" s="28"/>
      <c r="N92" s="28"/>
      <c r="O92" s="28"/>
      <c r="P92" s="28"/>
      <c r="Q92" s="28"/>
      <c r="R92" s="26"/>
      <c r="S92" s="26"/>
      <c r="T92" s="26"/>
      <c r="U92" s="26"/>
      <c r="V92" s="26"/>
      <c r="W92" s="29" t="str">
        <f t="shared" ref="W92:AA92" si="186">LEFT($C92,1)&amp;" "&amp;D92</f>
        <v xml:space="preserve"> </v>
      </c>
      <c r="X92" s="29" t="str">
        <f t="shared" si="186"/>
        <v xml:space="preserve"> </v>
      </c>
      <c r="Y92" s="29" t="str">
        <f t="shared" si="186"/>
        <v xml:space="preserve"> </v>
      </c>
      <c r="Z92" s="29" t="str">
        <f t="shared" si="186"/>
        <v xml:space="preserve"> </v>
      </c>
      <c r="AA92" s="29" t="str">
        <f t="shared" si="186"/>
        <v xml:space="preserve"> </v>
      </c>
      <c r="AB92" s="29" t="str">
        <f t="shared" si="1"/>
        <v xml:space="preserve"> 0 - 5 years old</v>
      </c>
      <c r="AC92" s="29">
        <f t="shared" si="2"/>
        <v>0</v>
      </c>
      <c r="AD92" s="29" t="str">
        <f t="shared" si="3"/>
        <v xml:space="preserve"> 6 - 12 years old</v>
      </c>
      <c r="AE92" s="29">
        <f t="shared" si="4"/>
        <v>0</v>
      </c>
      <c r="AF92" s="29" t="str">
        <f t="shared" si="5"/>
        <v xml:space="preserve"> 13 - 16 years old</v>
      </c>
      <c r="AG92" s="29">
        <f t="shared" si="6"/>
        <v>0</v>
      </c>
      <c r="AH92" s="29" t="str">
        <f t="shared" si="7"/>
        <v xml:space="preserve"> 17 - 23 years old</v>
      </c>
      <c r="AI92" s="29">
        <f t="shared" si="8"/>
        <v>0</v>
      </c>
      <c r="AJ92" s="29" t="str">
        <f t="shared" ref="AJ92:AN92" si="187">LEFT($C92,1)&amp;" "&amp;M92</f>
        <v xml:space="preserve"> </v>
      </c>
      <c r="AK92" s="29" t="str">
        <f t="shared" si="187"/>
        <v xml:space="preserve"> </v>
      </c>
      <c r="AL92" s="29" t="str">
        <f t="shared" si="187"/>
        <v xml:space="preserve"> </v>
      </c>
      <c r="AM92" s="29" t="str">
        <f t="shared" si="187"/>
        <v xml:space="preserve"> </v>
      </c>
      <c r="AN92" s="29" t="str">
        <f t="shared" si="187"/>
        <v xml:space="preserve"> </v>
      </c>
    </row>
    <row r="93" spans="1:40" ht="14.25" customHeight="1" x14ac:dyDescent="0.25">
      <c r="A93" s="10">
        <v>91</v>
      </c>
      <c r="B93" s="28"/>
      <c r="C93" s="28"/>
      <c r="D93" s="28"/>
      <c r="E93" s="28"/>
      <c r="F93" s="28"/>
      <c r="G93" s="28"/>
      <c r="H93" s="28"/>
      <c r="I93" s="10"/>
      <c r="J93" s="10"/>
      <c r="K93" s="10"/>
      <c r="L93" s="10"/>
      <c r="M93" s="28"/>
      <c r="N93" s="28"/>
      <c r="O93" s="28"/>
      <c r="P93" s="28"/>
      <c r="Q93" s="28"/>
      <c r="R93" s="26"/>
      <c r="S93" s="26"/>
      <c r="T93" s="26"/>
      <c r="U93" s="26"/>
      <c r="V93" s="26"/>
      <c r="W93" s="29" t="str">
        <f t="shared" ref="W93:AA93" si="188">LEFT($C93,1)&amp;" "&amp;D93</f>
        <v xml:space="preserve"> </v>
      </c>
      <c r="X93" s="29" t="str">
        <f t="shared" si="188"/>
        <v xml:space="preserve"> </v>
      </c>
      <c r="Y93" s="29" t="str">
        <f t="shared" si="188"/>
        <v xml:space="preserve"> </v>
      </c>
      <c r="Z93" s="29" t="str">
        <f t="shared" si="188"/>
        <v xml:space="preserve"> </v>
      </c>
      <c r="AA93" s="29" t="str">
        <f t="shared" si="188"/>
        <v xml:space="preserve"> </v>
      </c>
      <c r="AB93" s="29" t="str">
        <f t="shared" si="1"/>
        <v xml:space="preserve"> 0 - 5 years old</v>
      </c>
      <c r="AC93" s="29">
        <f t="shared" si="2"/>
        <v>0</v>
      </c>
      <c r="AD93" s="29" t="str">
        <f t="shared" si="3"/>
        <v xml:space="preserve"> 6 - 12 years old</v>
      </c>
      <c r="AE93" s="29">
        <f t="shared" si="4"/>
        <v>0</v>
      </c>
      <c r="AF93" s="29" t="str">
        <f t="shared" si="5"/>
        <v xml:space="preserve"> 13 - 16 years old</v>
      </c>
      <c r="AG93" s="29">
        <f t="shared" si="6"/>
        <v>0</v>
      </c>
      <c r="AH93" s="29" t="str">
        <f t="shared" si="7"/>
        <v xml:space="preserve"> 17 - 23 years old</v>
      </c>
      <c r="AI93" s="29">
        <f t="shared" si="8"/>
        <v>0</v>
      </c>
      <c r="AJ93" s="29" t="str">
        <f t="shared" ref="AJ93:AN93" si="189">LEFT($C93,1)&amp;" "&amp;M93</f>
        <v xml:space="preserve"> </v>
      </c>
      <c r="AK93" s="29" t="str">
        <f t="shared" si="189"/>
        <v xml:space="preserve"> </v>
      </c>
      <c r="AL93" s="29" t="str">
        <f t="shared" si="189"/>
        <v xml:space="preserve"> </v>
      </c>
      <c r="AM93" s="29" t="str">
        <f t="shared" si="189"/>
        <v xml:space="preserve"> </v>
      </c>
      <c r="AN93" s="29" t="str">
        <f t="shared" si="189"/>
        <v xml:space="preserve"> </v>
      </c>
    </row>
    <row r="94" spans="1:40" ht="14.25" customHeight="1" x14ac:dyDescent="0.25">
      <c r="A94" s="10">
        <v>92</v>
      </c>
      <c r="B94" s="28"/>
      <c r="C94" s="28"/>
      <c r="D94" s="28"/>
      <c r="E94" s="28"/>
      <c r="F94" s="28"/>
      <c r="G94" s="28"/>
      <c r="H94" s="28"/>
      <c r="I94" s="10"/>
      <c r="J94" s="10"/>
      <c r="K94" s="10"/>
      <c r="L94" s="10"/>
      <c r="M94" s="28"/>
      <c r="N94" s="28"/>
      <c r="O94" s="28"/>
      <c r="P94" s="28"/>
      <c r="Q94" s="28"/>
      <c r="R94" s="26"/>
      <c r="S94" s="26"/>
      <c r="T94" s="26"/>
      <c r="U94" s="26"/>
      <c r="V94" s="26"/>
      <c r="W94" s="29" t="str">
        <f t="shared" ref="W94:AA94" si="190">LEFT($C94,1)&amp;" "&amp;D94</f>
        <v xml:space="preserve"> </v>
      </c>
      <c r="X94" s="29" t="str">
        <f t="shared" si="190"/>
        <v xml:space="preserve"> </v>
      </c>
      <c r="Y94" s="29" t="str">
        <f t="shared" si="190"/>
        <v xml:space="preserve"> </v>
      </c>
      <c r="Z94" s="29" t="str">
        <f t="shared" si="190"/>
        <v xml:space="preserve"> </v>
      </c>
      <c r="AA94" s="29" t="str">
        <f t="shared" si="190"/>
        <v xml:space="preserve"> </v>
      </c>
      <c r="AB94" s="29" t="str">
        <f t="shared" si="1"/>
        <v xml:space="preserve"> 0 - 5 years old</v>
      </c>
      <c r="AC94" s="29">
        <f t="shared" si="2"/>
        <v>0</v>
      </c>
      <c r="AD94" s="29" t="str">
        <f t="shared" si="3"/>
        <v xml:space="preserve"> 6 - 12 years old</v>
      </c>
      <c r="AE94" s="29">
        <f t="shared" si="4"/>
        <v>0</v>
      </c>
      <c r="AF94" s="29" t="str">
        <f t="shared" si="5"/>
        <v xml:space="preserve"> 13 - 16 years old</v>
      </c>
      <c r="AG94" s="29">
        <f t="shared" si="6"/>
        <v>0</v>
      </c>
      <c r="AH94" s="29" t="str">
        <f t="shared" si="7"/>
        <v xml:space="preserve"> 17 - 23 years old</v>
      </c>
      <c r="AI94" s="29">
        <f t="shared" si="8"/>
        <v>0</v>
      </c>
      <c r="AJ94" s="29" t="str">
        <f t="shared" ref="AJ94:AN94" si="191">LEFT($C94,1)&amp;" "&amp;M94</f>
        <v xml:space="preserve"> </v>
      </c>
      <c r="AK94" s="29" t="str">
        <f t="shared" si="191"/>
        <v xml:space="preserve"> </v>
      </c>
      <c r="AL94" s="29" t="str">
        <f t="shared" si="191"/>
        <v xml:space="preserve"> </v>
      </c>
      <c r="AM94" s="29" t="str">
        <f t="shared" si="191"/>
        <v xml:space="preserve"> </v>
      </c>
      <c r="AN94" s="29" t="str">
        <f t="shared" si="191"/>
        <v xml:space="preserve"> </v>
      </c>
    </row>
    <row r="95" spans="1:40" ht="14.25" customHeight="1" x14ac:dyDescent="0.25">
      <c r="A95" s="10">
        <v>93</v>
      </c>
      <c r="B95" s="28"/>
      <c r="C95" s="28"/>
      <c r="D95" s="28"/>
      <c r="E95" s="28"/>
      <c r="F95" s="28"/>
      <c r="G95" s="28"/>
      <c r="H95" s="28"/>
      <c r="I95" s="10"/>
      <c r="J95" s="10"/>
      <c r="K95" s="10"/>
      <c r="L95" s="10"/>
      <c r="M95" s="28"/>
      <c r="N95" s="28"/>
      <c r="O95" s="28"/>
      <c r="P95" s="28"/>
      <c r="Q95" s="28"/>
      <c r="R95" s="26"/>
      <c r="S95" s="26"/>
      <c r="T95" s="26"/>
      <c r="U95" s="26"/>
      <c r="V95" s="26"/>
      <c r="W95" s="29" t="str">
        <f t="shared" ref="W95:AA95" si="192">LEFT($C95,1)&amp;" "&amp;D95</f>
        <v xml:space="preserve"> </v>
      </c>
      <c r="X95" s="29" t="str">
        <f t="shared" si="192"/>
        <v xml:space="preserve"> </v>
      </c>
      <c r="Y95" s="29" t="str">
        <f t="shared" si="192"/>
        <v xml:space="preserve"> </v>
      </c>
      <c r="Z95" s="29" t="str">
        <f t="shared" si="192"/>
        <v xml:space="preserve"> </v>
      </c>
      <c r="AA95" s="29" t="str">
        <f t="shared" si="192"/>
        <v xml:space="preserve"> </v>
      </c>
      <c r="AB95" s="29" t="str">
        <f t="shared" si="1"/>
        <v xml:space="preserve"> 0 - 5 years old</v>
      </c>
      <c r="AC95" s="29">
        <f t="shared" si="2"/>
        <v>0</v>
      </c>
      <c r="AD95" s="29" t="str">
        <f t="shared" si="3"/>
        <v xml:space="preserve"> 6 - 12 years old</v>
      </c>
      <c r="AE95" s="29">
        <f t="shared" si="4"/>
        <v>0</v>
      </c>
      <c r="AF95" s="29" t="str">
        <f t="shared" si="5"/>
        <v xml:space="preserve"> 13 - 16 years old</v>
      </c>
      <c r="AG95" s="29">
        <f t="shared" si="6"/>
        <v>0</v>
      </c>
      <c r="AH95" s="29" t="str">
        <f t="shared" si="7"/>
        <v xml:space="preserve"> 17 - 23 years old</v>
      </c>
      <c r="AI95" s="29">
        <f t="shared" si="8"/>
        <v>0</v>
      </c>
      <c r="AJ95" s="29" t="str">
        <f t="shared" ref="AJ95:AN95" si="193">LEFT($C95,1)&amp;" "&amp;M95</f>
        <v xml:space="preserve"> </v>
      </c>
      <c r="AK95" s="29" t="str">
        <f t="shared" si="193"/>
        <v xml:space="preserve"> </v>
      </c>
      <c r="AL95" s="29" t="str">
        <f t="shared" si="193"/>
        <v xml:space="preserve"> </v>
      </c>
      <c r="AM95" s="29" t="str">
        <f t="shared" si="193"/>
        <v xml:space="preserve"> </v>
      </c>
      <c r="AN95" s="29" t="str">
        <f t="shared" si="193"/>
        <v xml:space="preserve"> </v>
      </c>
    </row>
    <row r="96" spans="1:40" ht="14.25" customHeight="1" x14ac:dyDescent="0.25">
      <c r="A96" s="10">
        <v>94</v>
      </c>
      <c r="B96" s="28"/>
      <c r="C96" s="28"/>
      <c r="D96" s="28"/>
      <c r="E96" s="28"/>
      <c r="F96" s="28"/>
      <c r="G96" s="28"/>
      <c r="H96" s="28"/>
      <c r="I96" s="10"/>
      <c r="J96" s="10"/>
      <c r="K96" s="10"/>
      <c r="L96" s="10"/>
      <c r="M96" s="28"/>
      <c r="N96" s="28"/>
      <c r="O96" s="28"/>
      <c r="P96" s="28"/>
      <c r="Q96" s="28"/>
      <c r="R96" s="26"/>
      <c r="S96" s="26"/>
      <c r="T96" s="26"/>
      <c r="U96" s="26"/>
      <c r="V96" s="26"/>
      <c r="W96" s="29" t="str">
        <f t="shared" ref="W96:AA96" si="194">LEFT($C96,1)&amp;" "&amp;D96</f>
        <v xml:space="preserve"> </v>
      </c>
      <c r="X96" s="29" t="str">
        <f t="shared" si="194"/>
        <v xml:space="preserve"> </v>
      </c>
      <c r="Y96" s="29" t="str">
        <f t="shared" si="194"/>
        <v xml:space="preserve"> </v>
      </c>
      <c r="Z96" s="29" t="str">
        <f t="shared" si="194"/>
        <v xml:space="preserve"> </v>
      </c>
      <c r="AA96" s="29" t="str">
        <f t="shared" si="194"/>
        <v xml:space="preserve"> </v>
      </c>
      <c r="AB96" s="29" t="str">
        <f t="shared" si="1"/>
        <v xml:space="preserve"> 0 - 5 years old</v>
      </c>
      <c r="AC96" s="29">
        <f t="shared" si="2"/>
        <v>0</v>
      </c>
      <c r="AD96" s="29" t="str">
        <f t="shared" si="3"/>
        <v xml:space="preserve"> 6 - 12 years old</v>
      </c>
      <c r="AE96" s="29">
        <f t="shared" si="4"/>
        <v>0</v>
      </c>
      <c r="AF96" s="29" t="str">
        <f t="shared" si="5"/>
        <v xml:space="preserve"> 13 - 16 years old</v>
      </c>
      <c r="AG96" s="29">
        <f t="shared" si="6"/>
        <v>0</v>
      </c>
      <c r="AH96" s="29" t="str">
        <f t="shared" si="7"/>
        <v xml:space="preserve"> 17 - 23 years old</v>
      </c>
      <c r="AI96" s="29">
        <f t="shared" si="8"/>
        <v>0</v>
      </c>
      <c r="AJ96" s="29" t="str">
        <f t="shared" ref="AJ96:AN96" si="195">LEFT($C96,1)&amp;" "&amp;M96</f>
        <v xml:space="preserve"> </v>
      </c>
      <c r="AK96" s="29" t="str">
        <f t="shared" si="195"/>
        <v xml:space="preserve"> </v>
      </c>
      <c r="AL96" s="29" t="str">
        <f t="shared" si="195"/>
        <v xml:space="preserve"> </v>
      </c>
      <c r="AM96" s="29" t="str">
        <f t="shared" si="195"/>
        <v xml:space="preserve"> </v>
      </c>
      <c r="AN96" s="29" t="str">
        <f t="shared" si="195"/>
        <v xml:space="preserve"> </v>
      </c>
    </row>
    <row r="97" spans="1:40" ht="14.25" customHeight="1" x14ac:dyDescent="0.25">
      <c r="A97" s="10">
        <v>95</v>
      </c>
      <c r="B97" s="28"/>
      <c r="C97" s="28"/>
      <c r="D97" s="28"/>
      <c r="E97" s="28"/>
      <c r="F97" s="28"/>
      <c r="G97" s="28"/>
      <c r="H97" s="28"/>
      <c r="I97" s="10"/>
      <c r="J97" s="10"/>
      <c r="K97" s="10"/>
      <c r="L97" s="10"/>
      <c r="M97" s="28"/>
      <c r="N97" s="28"/>
      <c r="O97" s="28"/>
      <c r="P97" s="28"/>
      <c r="Q97" s="28"/>
      <c r="R97" s="26"/>
      <c r="S97" s="26"/>
      <c r="T97" s="26"/>
      <c r="U97" s="26"/>
      <c r="V97" s="26"/>
      <c r="W97" s="29" t="str">
        <f t="shared" ref="W97:AA97" si="196">LEFT($C97,1)&amp;" "&amp;D97</f>
        <v xml:space="preserve"> </v>
      </c>
      <c r="X97" s="29" t="str">
        <f t="shared" si="196"/>
        <v xml:space="preserve"> </v>
      </c>
      <c r="Y97" s="29" t="str">
        <f t="shared" si="196"/>
        <v xml:space="preserve"> </v>
      </c>
      <c r="Z97" s="29" t="str">
        <f t="shared" si="196"/>
        <v xml:space="preserve"> </v>
      </c>
      <c r="AA97" s="29" t="str">
        <f t="shared" si="196"/>
        <v xml:space="preserve"> </v>
      </c>
      <c r="AB97" s="29" t="str">
        <f t="shared" si="1"/>
        <v xml:space="preserve"> 0 - 5 years old</v>
      </c>
      <c r="AC97" s="29">
        <f t="shared" si="2"/>
        <v>0</v>
      </c>
      <c r="AD97" s="29" t="str">
        <f t="shared" si="3"/>
        <v xml:space="preserve"> 6 - 12 years old</v>
      </c>
      <c r="AE97" s="29">
        <f t="shared" si="4"/>
        <v>0</v>
      </c>
      <c r="AF97" s="29" t="str">
        <f t="shared" si="5"/>
        <v xml:space="preserve"> 13 - 16 years old</v>
      </c>
      <c r="AG97" s="29">
        <f t="shared" si="6"/>
        <v>0</v>
      </c>
      <c r="AH97" s="29" t="str">
        <f t="shared" si="7"/>
        <v xml:space="preserve"> 17 - 23 years old</v>
      </c>
      <c r="AI97" s="29">
        <f t="shared" si="8"/>
        <v>0</v>
      </c>
      <c r="AJ97" s="29" t="str">
        <f t="shared" ref="AJ97:AN97" si="197">LEFT($C97,1)&amp;" "&amp;M97</f>
        <v xml:space="preserve"> </v>
      </c>
      <c r="AK97" s="29" t="str">
        <f t="shared" si="197"/>
        <v xml:space="preserve"> </v>
      </c>
      <c r="AL97" s="29" t="str">
        <f t="shared" si="197"/>
        <v xml:space="preserve"> </v>
      </c>
      <c r="AM97" s="29" t="str">
        <f t="shared" si="197"/>
        <v xml:space="preserve"> </v>
      </c>
      <c r="AN97" s="29" t="str">
        <f t="shared" si="197"/>
        <v xml:space="preserve"> </v>
      </c>
    </row>
    <row r="98" spans="1:40" ht="14.25" customHeight="1" x14ac:dyDescent="0.25">
      <c r="A98" s="10">
        <v>96</v>
      </c>
      <c r="B98" s="28"/>
      <c r="C98" s="28"/>
      <c r="D98" s="28"/>
      <c r="E98" s="28"/>
      <c r="F98" s="28"/>
      <c r="G98" s="28"/>
      <c r="H98" s="28"/>
      <c r="I98" s="10"/>
      <c r="J98" s="10"/>
      <c r="K98" s="10"/>
      <c r="L98" s="10"/>
      <c r="M98" s="28"/>
      <c r="N98" s="28"/>
      <c r="O98" s="28"/>
      <c r="P98" s="28"/>
      <c r="Q98" s="28"/>
      <c r="R98" s="26"/>
      <c r="S98" s="26"/>
      <c r="T98" s="26"/>
      <c r="U98" s="26"/>
      <c r="V98" s="26"/>
      <c r="W98" s="29" t="str">
        <f t="shared" ref="W98:AA98" si="198">LEFT($C98,1)&amp;" "&amp;D98</f>
        <v xml:space="preserve"> </v>
      </c>
      <c r="X98" s="29" t="str">
        <f t="shared" si="198"/>
        <v xml:space="preserve"> </v>
      </c>
      <c r="Y98" s="29" t="str">
        <f t="shared" si="198"/>
        <v xml:space="preserve"> </v>
      </c>
      <c r="Z98" s="29" t="str">
        <f t="shared" si="198"/>
        <v xml:space="preserve"> </v>
      </c>
      <c r="AA98" s="29" t="str">
        <f t="shared" si="198"/>
        <v xml:space="preserve"> </v>
      </c>
      <c r="AB98" s="29" t="str">
        <f t="shared" si="1"/>
        <v xml:space="preserve"> 0 - 5 years old</v>
      </c>
      <c r="AC98" s="29">
        <f t="shared" si="2"/>
        <v>0</v>
      </c>
      <c r="AD98" s="29" t="str">
        <f t="shared" si="3"/>
        <v xml:space="preserve"> 6 - 12 years old</v>
      </c>
      <c r="AE98" s="29">
        <f t="shared" si="4"/>
        <v>0</v>
      </c>
      <c r="AF98" s="29" t="str">
        <f t="shared" si="5"/>
        <v xml:space="preserve"> 13 - 16 years old</v>
      </c>
      <c r="AG98" s="29">
        <f t="shared" si="6"/>
        <v>0</v>
      </c>
      <c r="AH98" s="29" t="str">
        <f t="shared" si="7"/>
        <v xml:space="preserve"> 17 - 23 years old</v>
      </c>
      <c r="AI98" s="29">
        <f t="shared" si="8"/>
        <v>0</v>
      </c>
      <c r="AJ98" s="29" t="str">
        <f t="shared" ref="AJ98:AN98" si="199">LEFT($C98,1)&amp;" "&amp;M98</f>
        <v xml:space="preserve"> </v>
      </c>
      <c r="AK98" s="29" t="str">
        <f t="shared" si="199"/>
        <v xml:space="preserve"> </v>
      </c>
      <c r="AL98" s="29" t="str">
        <f t="shared" si="199"/>
        <v xml:space="preserve"> </v>
      </c>
      <c r="AM98" s="29" t="str">
        <f t="shared" si="199"/>
        <v xml:space="preserve"> </v>
      </c>
      <c r="AN98" s="29" t="str">
        <f t="shared" si="199"/>
        <v xml:space="preserve"> </v>
      </c>
    </row>
    <row r="99" spans="1:40" ht="14.25" customHeight="1" x14ac:dyDescent="0.25">
      <c r="A99" s="10">
        <v>97</v>
      </c>
      <c r="B99" s="28"/>
      <c r="C99" s="28"/>
      <c r="D99" s="28"/>
      <c r="E99" s="28"/>
      <c r="F99" s="28"/>
      <c r="G99" s="28"/>
      <c r="H99" s="28"/>
      <c r="I99" s="10"/>
      <c r="J99" s="10"/>
      <c r="K99" s="10"/>
      <c r="L99" s="10"/>
      <c r="M99" s="28"/>
      <c r="N99" s="28"/>
      <c r="O99" s="28"/>
      <c r="P99" s="28"/>
      <c r="Q99" s="28"/>
      <c r="R99" s="26"/>
      <c r="S99" s="26"/>
      <c r="T99" s="26"/>
      <c r="U99" s="26"/>
      <c r="V99" s="26"/>
      <c r="W99" s="29" t="str">
        <f t="shared" ref="W99:AA99" si="200">LEFT($C99,1)&amp;" "&amp;D99</f>
        <v xml:space="preserve"> </v>
      </c>
      <c r="X99" s="29" t="str">
        <f t="shared" si="200"/>
        <v xml:space="preserve"> </v>
      </c>
      <c r="Y99" s="29" t="str">
        <f t="shared" si="200"/>
        <v xml:space="preserve"> </v>
      </c>
      <c r="Z99" s="29" t="str">
        <f t="shared" si="200"/>
        <v xml:space="preserve"> </v>
      </c>
      <c r="AA99" s="29" t="str">
        <f t="shared" si="200"/>
        <v xml:space="preserve"> </v>
      </c>
      <c r="AB99" s="29" t="str">
        <f t="shared" si="1"/>
        <v xml:space="preserve"> 0 - 5 years old</v>
      </c>
      <c r="AC99" s="29">
        <f t="shared" si="2"/>
        <v>0</v>
      </c>
      <c r="AD99" s="29" t="str">
        <f t="shared" si="3"/>
        <v xml:space="preserve"> 6 - 12 years old</v>
      </c>
      <c r="AE99" s="29">
        <f t="shared" si="4"/>
        <v>0</v>
      </c>
      <c r="AF99" s="29" t="str">
        <f t="shared" si="5"/>
        <v xml:space="preserve"> 13 - 16 years old</v>
      </c>
      <c r="AG99" s="29">
        <f t="shared" si="6"/>
        <v>0</v>
      </c>
      <c r="AH99" s="29" t="str">
        <f t="shared" si="7"/>
        <v xml:space="preserve"> 17 - 23 years old</v>
      </c>
      <c r="AI99" s="29">
        <f t="shared" si="8"/>
        <v>0</v>
      </c>
      <c r="AJ99" s="29" t="str">
        <f t="shared" ref="AJ99:AN99" si="201">LEFT($C99,1)&amp;" "&amp;M99</f>
        <v xml:space="preserve"> </v>
      </c>
      <c r="AK99" s="29" t="str">
        <f t="shared" si="201"/>
        <v xml:space="preserve"> </v>
      </c>
      <c r="AL99" s="29" t="str">
        <f t="shared" si="201"/>
        <v xml:space="preserve"> </v>
      </c>
      <c r="AM99" s="29" t="str">
        <f t="shared" si="201"/>
        <v xml:space="preserve"> </v>
      </c>
      <c r="AN99" s="29" t="str">
        <f t="shared" si="201"/>
        <v xml:space="preserve"> </v>
      </c>
    </row>
    <row r="100" spans="1:40" ht="14.25" customHeight="1" x14ac:dyDescent="0.25">
      <c r="A100" s="10">
        <v>98</v>
      </c>
      <c r="B100" s="28"/>
      <c r="C100" s="28"/>
      <c r="D100" s="28"/>
      <c r="E100" s="28"/>
      <c r="F100" s="28"/>
      <c r="G100" s="28"/>
      <c r="H100" s="28"/>
      <c r="I100" s="10"/>
      <c r="J100" s="10"/>
      <c r="K100" s="10"/>
      <c r="L100" s="10"/>
      <c r="M100" s="28"/>
      <c r="N100" s="28"/>
      <c r="O100" s="28"/>
      <c r="P100" s="28"/>
      <c r="Q100" s="28"/>
      <c r="R100" s="26"/>
      <c r="S100" s="26"/>
      <c r="T100" s="26"/>
      <c r="U100" s="26"/>
      <c r="V100" s="26"/>
      <c r="W100" s="29" t="str">
        <f t="shared" ref="W100:AA100" si="202">LEFT($C100,1)&amp;" "&amp;D100</f>
        <v xml:space="preserve"> </v>
      </c>
      <c r="X100" s="29" t="str">
        <f t="shared" si="202"/>
        <v xml:space="preserve"> </v>
      </c>
      <c r="Y100" s="29" t="str">
        <f t="shared" si="202"/>
        <v xml:space="preserve"> </v>
      </c>
      <c r="Z100" s="29" t="str">
        <f t="shared" si="202"/>
        <v xml:space="preserve"> </v>
      </c>
      <c r="AA100" s="29" t="str">
        <f t="shared" si="202"/>
        <v xml:space="preserve"> </v>
      </c>
      <c r="AB100" s="29" t="str">
        <f t="shared" si="1"/>
        <v xml:space="preserve"> 0 - 5 years old</v>
      </c>
      <c r="AC100" s="29">
        <f t="shared" si="2"/>
        <v>0</v>
      </c>
      <c r="AD100" s="29" t="str">
        <f t="shared" si="3"/>
        <v xml:space="preserve"> 6 - 12 years old</v>
      </c>
      <c r="AE100" s="29">
        <f t="shared" si="4"/>
        <v>0</v>
      </c>
      <c r="AF100" s="29" t="str">
        <f t="shared" si="5"/>
        <v xml:space="preserve"> 13 - 16 years old</v>
      </c>
      <c r="AG100" s="29">
        <f t="shared" si="6"/>
        <v>0</v>
      </c>
      <c r="AH100" s="29" t="str">
        <f t="shared" si="7"/>
        <v xml:space="preserve"> 17 - 23 years old</v>
      </c>
      <c r="AI100" s="29">
        <f t="shared" si="8"/>
        <v>0</v>
      </c>
      <c r="AJ100" s="29" t="str">
        <f t="shared" ref="AJ100:AN100" si="203">LEFT($C100,1)&amp;" "&amp;M100</f>
        <v xml:space="preserve"> </v>
      </c>
      <c r="AK100" s="29" t="str">
        <f t="shared" si="203"/>
        <v xml:space="preserve"> </v>
      </c>
      <c r="AL100" s="29" t="str">
        <f t="shared" si="203"/>
        <v xml:space="preserve"> </v>
      </c>
      <c r="AM100" s="29" t="str">
        <f t="shared" si="203"/>
        <v xml:space="preserve"> </v>
      </c>
      <c r="AN100" s="29" t="str">
        <f t="shared" si="203"/>
        <v xml:space="preserve"> </v>
      </c>
    </row>
    <row r="101" spans="1:40" ht="14.25" customHeight="1" x14ac:dyDescent="0.25">
      <c r="A101" s="10">
        <v>99</v>
      </c>
      <c r="B101" s="28"/>
      <c r="C101" s="28"/>
      <c r="D101" s="28"/>
      <c r="E101" s="28"/>
      <c r="F101" s="28"/>
      <c r="G101" s="28"/>
      <c r="H101" s="28"/>
      <c r="I101" s="10"/>
      <c r="J101" s="10"/>
      <c r="K101" s="10"/>
      <c r="L101" s="10"/>
      <c r="M101" s="28"/>
      <c r="N101" s="28"/>
      <c r="O101" s="28"/>
      <c r="P101" s="28"/>
      <c r="Q101" s="28"/>
      <c r="R101" s="26"/>
      <c r="S101" s="26"/>
      <c r="T101" s="26"/>
      <c r="U101" s="26"/>
      <c r="V101" s="26"/>
      <c r="W101" s="29" t="str">
        <f t="shared" ref="W101:AA101" si="204">LEFT($C101,1)&amp;" "&amp;D101</f>
        <v xml:space="preserve"> </v>
      </c>
      <c r="X101" s="29" t="str">
        <f t="shared" si="204"/>
        <v xml:space="preserve"> </v>
      </c>
      <c r="Y101" s="29" t="str">
        <f t="shared" si="204"/>
        <v xml:space="preserve"> </v>
      </c>
      <c r="Z101" s="29" t="str">
        <f t="shared" si="204"/>
        <v xml:space="preserve"> </v>
      </c>
      <c r="AA101" s="29" t="str">
        <f t="shared" si="204"/>
        <v xml:space="preserve"> </v>
      </c>
      <c r="AB101" s="29" t="str">
        <f t="shared" si="1"/>
        <v xml:space="preserve"> 0 - 5 years old</v>
      </c>
      <c r="AC101" s="29">
        <f t="shared" si="2"/>
        <v>0</v>
      </c>
      <c r="AD101" s="29" t="str">
        <f t="shared" si="3"/>
        <v xml:space="preserve"> 6 - 12 years old</v>
      </c>
      <c r="AE101" s="29">
        <f t="shared" si="4"/>
        <v>0</v>
      </c>
      <c r="AF101" s="29" t="str">
        <f t="shared" si="5"/>
        <v xml:space="preserve"> 13 - 16 years old</v>
      </c>
      <c r="AG101" s="29">
        <f t="shared" si="6"/>
        <v>0</v>
      </c>
      <c r="AH101" s="29" t="str">
        <f t="shared" si="7"/>
        <v xml:space="preserve"> 17 - 23 years old</v>
      </c>
      <c r="AI101" s="29">
        <f t="shared" si="8"/>
        <v>0</v>
      </c>
      <c r="AJ101" s="29" t="str">
        <f t="shared" ref="AJ101:AN101" si="205">LEFT($C101,1)&amp;" "&amp;M101</f>
        <v xml:space="preserve"> </v>
      </c>
      <c r="AK101" s="29" t="str">
        <f t="shared" si="205"/>
        <v xml:space="preserve"> </v>
      </c>
      <c r="AL101" s="29" t="str">
        <f t="shared" si="205"/>
        <v xml:space="preserve"> </v>
      </c>
      <c r="AM101" s="29" t="str">
        <f t="shared" si="205"/>
        <v xml:space="preserve"> </v>
      </c>
      <c r="AN101" s="29" t="str">
        <f t="shared" si="205"/>
        <v xml:space="preserve"> </v>
      </c>
    </row>
    <row r="102" spans="1:40" ht="14.25" customHeight="1" x14ac:dyDescent="0.25">
      <c r="A102" s="10">
        <v>100</v>
      </c>
      <c r="B102" s="28"/>
      <c r="C102" s="28"/>
      <c r="D102" s="28"/>
      <c r="E102" s="28"/>
      <c r="F102" s="28"/>
      <c r="G102" s="28"/>
      <c r="H102" s="28"/>
      <c r="I102" s="10"/>
      <c r="J102" s="10"/>
      <c r="K102" s="10"/>
      <c r="L102" s="10"/>
      <c r="M102" s="28"/>
      <c r="N102" s="28"/>
      <c r="O102" s="28"/>
      <c r="P102" s="28"/>
      <c r="Q102" s="28"/>
      <c r="R102" s="26"/>
      <c r="S102" s="26"/>
      <c r="T102" s="26"/>
      <c r="U102" s="26"/>
      <c r="V102" s="26"/>
      <c r="W102" s="29" t="str">
        <f t="shared" ref="W102:AA102" si="206">LEFT($C102,1)&amp;" "&amp;D102</f>
        <v xml:space="preserve"> </v>
      </c>
      <c r="X102" s="29" t="str">
        <f t="shared" si="206"/>
        <v xml:space="preserve"> </v>
      </c>
      <c r="Y102" s="29" t="str">
        <f t="shared" si="206"/>
        <v xml:space="preserve"> </v>
      </c>
      <c r="Z102" s="29" t="str">
        <f t="shared" si="206"/>
        <v xml:space="preserve"> </v>
      </c>
      <c r="AA102" s="29" t="str">
        <f t="shared" si="206"/>
        <v xml:space="preserve"> </v>
      </c>
      <c r="AB102" s="29" t="str">
        <f t="shared" si="1"/>
        <v xml:space="preserve"> 0 - 5 years old</v>
      </c>
      <c r="AC102" s="29">
        <f t="shared" si="2"/>
        <v>0</v>
      </c>
      <c r="AD102" s="29" t="str">
        <f t="shared" si="3"/>
        <v xml:space="preserve"> 6 - 12 years old</v>
      </c>
      <c r="AE102" s="29">
        <f t="shared" si="4"/>
        <v>0</v>
      </c>
      <c r="AF102" s="29" t="str">
        <f t="shared" si="5"/>
        <v xml:space="preserve"> 13 - 16 years old</v>
      </c>
      <c r="AG102" s="29">
        <f t="shared" si="6"/>
        <v>0</v>
      </c>
      <c r="AH102" s="29" t="str">
        <f t="shared" si="7"/>
        <v xml:space="preserve"> 17 - 23 years old</v>
      </c>
      <c r="AI102" s="29">
        <f t="shared" si="8"/>
        <v>0</v>
      </c>
      <c r="AJ102" s="29" t="str">
        <f t="shared" ref="AJ102:AN102" si="207">LEFT($C102,1)&amp;" "&amp;M102</f>
        <v xml:space="preserve"> </v>
      </c>
      <c r="AK102" s="29" t="str">
        <f t="shared" si="207"/>
        <v xml:space="preserve"> </v>
      </c>
      <c r="AL102" s="29" t="str">
        <f t="shared" si="207"/>
        <v xml:space="preserve"> </v>
      </c>
      <c r="AM102" s="29" t="str">
        <f t="shared" si="207"/>
        <v xml:space="preserve"> </v>
      </c>
      <c r="AN102" s="29" t="str">
        <f t="shared" si="207"/>
        <v xml:space="preserve"> </v>
      </c>
    </row>
    <row r="103" spans="1:40" ht="14.25" customHeight="1" x14ac:dyDescent="0.25">
      <c r="A103" s="30"/>
      <c r="B103" s="26"/>
      <c r="C103" s="26"/>
      <c r="D103" s="26"/>
      <c r="E103" s="26"/>
      <c r="F103" s="26"/>
      <c r="G103" s="26"/>
      <c r="H103" s="26"/>
      <c r="I103" s="30"/>
      <c r="J103" s="30"/>
      <c r="K103" s="30"/>
      <c r="L103" s="30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</row>
    <row r="104" spans="1:40" ht="14.25" customHeight="1" x14ac:dyDescent="0.25">
      <c r="A104" s="30"/>
      <c r="B104" s="26"/>
      <c r="C104" s="26"/>
      <c r="D104" s="26"/>
      <c r="E104" s="26"/>
      <c r="F104" s="26"/>
      <c r="G104" s="26"/>
      <c r="H104" s="26"/>
      <c r="I104" s="30"/>
      <c r="J104" s="30"/>
      <c r="K104" s="30"/>
      <c r="L104" s="30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</row>
    <row r="105" spans="1:40" ht="14.25" customHeight="1" x14ac:dyDescent="0.25">
      <c r="A105" s="30"/>
      <c r="B105" s="26"/>
      <c r="C105" s="26"/>
      <c r="D105" s="26"/>
      <c r="E105" s="26"/>
      <c r="F105" s="26"/>
      <c r="G105" s="26"/>
      <c r="H105" s="26"/>
      <c r="I105" s="30"/>
      <c r="J105" s="30"/>
      <c r="K105" s="30"/>
      <c r="L105" s="30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</row>
    <row r="106" spans="1:40" ht="14.25" customHeight="1" x14ac:dyDescent="0.25">
      <c r="A106" s="30"/>
      <c r="B106" s="26"/>
      <c r="C106" s="26"/>
      <c r="D106" s="26"/>
      <c r="E106" s="26"/>
      <c r="F106" s="26"/>
      <c r="G106" s="26"/>
      <c r="H106" s="26"/>
      <c r="I106" s="30"/>
      <c r="J106" s="30"/>
      <c r="K106" s="30"/>
      <c r="L106" s="30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</row>
    <row r="107" spans="1:40" ht="14.25" customHeight="1" x14ac:dyDescent="0.25">
      <c r="A107" s="30"/>
      <c r="B107" s="26"/>
      <c r="C107" s="26"/>
      <c r="D107" s="26"/>
      <c r="E107" s="26"/>
      <c r="F107" s="26"/>
      <c r="G107" s="26"/>
      <c r="H107" s="26"/>
      <c r="I107" s="30"/>
      <c r="J107" s="30"/>
      <c r="K107" s="30"/>
      <c r="L107" s="30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</row>
    <row r="108" spans="1:40" ht="14.25" customHeight="1" x14ac:dyDescent="0.25">
      <c r="A108" s="30"/>
      <c r="B108" s="26"/>
      <c r="C108" s="26"/>
      <c r="D108" s="26"/>
      <c r="E108" s="26"/>
      <c r="F108" s="26"/>
      <c r="G108" s="26"/>
      <c r="H108" s="26"/>
      <c r="I108" s="30"/>
      <c r="J108" s="30"/>
      <c r="K108" s="30"/>
      <c r="L108" s="30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</row>
    <row r="109" spans="1:40" ht="14.25" customHeight="1" x14ac:dyDescent="0.25">
      <c r="A109" s="30"/>
      <c r="B109" s="26"/>
      <c r="C109" s="26"/>
      <c r="D109" s="26"/>
      <c r="E109" s="26"/>
      <c r="F109" s="26"/>
      <c r="G109" s="26"/>
      <c r="H109" s="26"/>
      <c r="I109" s="30"/>
      <c r="J109" s="30"/>
      <c r="K109" s="30"/>
      <c r="L109" s="30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</row>
    <row r="110" spans="1:40" ht="14.25" customHeight="1" x14ac:dyDescent="0.25">
      <c r="A110" s="30"/>
      <c r="B110" s="26"/>
      <c r="C110" s="26"/>
      <c r="D110" s="26"/>
      <c r="E110" s="26"/>
      <c r="F110" s="26"/>
      <c r="G110" s="26"/>
      <c r="H110" s="26"/>
      <c r="I110" s="30"/>
      <c r="J110" s="30"/>
      <c r="K110" s="30"/>
      <c r="L110" s="30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</row>
    <row r="111" spans="1:40" ht="14.25" customHeight="1" x14ac:dyDescent="0.25">
      <c r="A111" s="30"/>
      <c r="B111" s="26"/>
      <c r="C111" s="26"/>
      <c r="D111" s="26"/>
      <c r="E111" s="26"/>
      <c r="F111" s="26"/>
      <c r="G111" s="26"/>
      <c r="H111" s="26"/>
      <c r="I111" s="30"/>
      <c r="J111" s="30"/>
      <c r="K111" s="30"/>
      <c r="L111" s="30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</row>
    <row r="112" spans="1:40" ht="14.25" customHeight="1" x14ac:dyDescent="0.25">
      <c r="A112" s="30"/>
      <c r="B112" s="26"/>
      <c r="C112" s="26"/>
      <c r="D112" s="26"/>
      <c r="E112" s="26"/>
      <c r="F112" s="26"/>
      <c r="G112" s="26"/>
      <c r="H112" s="26"/>
      <c r="I112" s="30"/>
      <c r="J112" s="30"/>
      <c r="K112" s="30"/>
      <c r="L112" s="30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</row>
    <row r="113" spans="1:40" ht="14.25" customHeight="1" x14ac:dyDescent="0.25">
      <c r="A113" s="30"/>
      <c r="B113" s="26"/>
      <c r="C113" s="26"/>
      <c r="D113" s="26"/>
      <c r="E113" s="26"/>
      <c r="F113" s="26"/>
      <c r="G113" s="26"/>
      <c r="H113" s="26"/>
      <c r="I113" s="30"/>
      <c r="J113" s="30"/>
      <c r="K113" s="30"/>
      <c r="L113" s="30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</row>
    <row r="114" spans="1:40" ht="14.25" customHeight="1" x14ac:dyDescent="0.25">
      <c r="A114" s="30"/>
      <c r="B114" s="26"/>
      <c r="C114" s="26"/>
      <c r="D114" s="26"/>
      <c r="E114" s="26"/>
      <c r="F114" s="26"/>
      <c r="G114" s="26"/>
      <c r="H114" s="26"/>
      <c r="I114" s="30"/>
      <c r="J114" s="30"/>
      <c r="K114" s="30"/>
      <c r="L114" s="30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</row>
    <row r="115" spans="1:40" ht="14.25" customHeight="1" x14ac:dyDescent="0.25">
      <c r="A115" s="30"/>
      <c r="B115" s="26"/>
      <c r="C115" s="26"/>
      <c r="D115" s="26"/>
      <c r="E115" s="26"/>
      <c r="F115" s="26"/>
      <c r="G115" s="26"/>
      <c r="H115" s="26"/>
      <c r="I115" s="30"/>
      <c r="J115" s="30"/>
      <c r="K115" s="30"/>
      <c r="L115" s="30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</row>
    <row r="116" spans="1:40" ht="14.25" customHeight="1" x14ac:dyDescent="0.25">
      <c r="A116" s="30"/>
      <c r="B116" s="26"/>
      <c r="C116" s="26"/>
      <c r="D116" s="26"/>
      <c r="E116" s="26"/>
      <c r="F116" s="26"/>
      <c r="G116" s="26"/>
      <c r="H116" s="26"/>
      <c r="I116" s="30"/>
      <c r="J116" s="30"/>
      <c r="K116" s="30"/>
      <c r="L116" s="30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</row>
    <row r="117" spans="1:40" ht="14.25" customHeight="1" x14ac:dyDescent="0.25">
      <c r="A117" s="30"/>
      <c r="B117" s="26"/>
      <c r="C117" s="26"/>
      <c r="D117" s="26"/>
      <c r="E117" s="26"/>
      <c r="F117" s="26"/>
      <c r="G117" s="26"/>
      <c r="H117" s="26"/>
      <c r="I117" s="30"/>
      <c r="J117" s="30"/>
      <c r="K117" s="30"/>
      <c r="L117" s="30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</row>
    <row r="118" spans="1:40" ht="14.25" customHeight="1" x14ac:dyDescent="0.25">
      <c r="A118" s="30"/>
      <c r="B118" s="26"/>
      <c r="C118" s="26"/>
      <c r="D118" s="26"/>
      <c r="E118" s="26"/>
      <c r="F118" s="26"/>
      <c r="G118" s="26"/>
      <c r="H118" s="26"/>
      <c r="I118" s="30"/>
      <c r="J118" s="30"/>
      <c r="K118" s="30"/>
      <c r="L118" s="30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</row>
    <row r="119" spans="1:40" ht="14.25" customHeight="1" x14ac:dyDescent="0.25">
      <c r="A119" s="30"/>
      <c r="B119" s="26"/>
      <c r="C119" s="26"/>
      <c r="D119" s="26"/>
      <c r="E119" s="26"/>
      <c r="F119" s="26"/>
      <c r="G119" s="26"/>
      <c r="H119" s="26"/>
      <c r="I119" s="30"/>
      <c r="J119" s="30"/>
      <c r="K119" s="30"/>
      <c r="L119" s="30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</row>
    <row r="120" spans="1:40" ht="14.25" customHeight="1" x14ac:dyDescent="0.25">
      <c r="A120" s="30"/>
      <c r="B120" s="26"/>
      <c r="C120" s="26"/>
      <c r="D120" s="26"/>
      <c r="E120" s="26"/>
      <c r="F120" s="26"/>
      <c r="G120" s="26"/>
      <c r="H120" s="26"/>
      <c r="I120" s="30"/>
      <c r="J120" s="30"/>
      <c r="K120" s="30"/>
      <c r="L120" s="30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</row>
    <row r="121" spans="1:40" ht="14.25" customHeight="1" x14ac:dyDescent="0.25">
      <c r="A121" s="30"/>
      <c r="B121" s="26"/>
      <c r="C121" s="26"/>
      <c r="D121" s="26"/>
      <c r="E121" s="26"/>
      <c r="F121" s="26"/>
      <c r="G121" s="26"/>
      <c r="H121" s="26"/>
      <c r="I121" s="30"/>
      <c r="J121" s="30"/>
      <c r="K121" s="30"/>
      <c r="L121" s="30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</row>
    <row r="122" spans="1:40" ht="14.25" customHeight="1" x14ac:dyDescent="0.25">
      <c r="A122" s="30"/>
      <c r="B122" s="26"/>
      <c r="C122" s="26"/>
      <c r="D122" s="26"/>
      <c r="E122" s="26"/>
      <c r="F122" s="26"/>
      <c r="G122" s="26"/>
      <c r="H122" s="26"/>
      <c r="I122" s="30"/>
      <c r="J122" s="30"/>
      <c r="K122" s="30"/>
      <c r="L122" s="30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</row>
    <row r="123" spans="1:40" ht="14.25" customHeight="1" x14ac:dyDescent="0.25">
      <c r="A123" s="30"/>
      <c r="B123" s="26"/>
      <c r="C123" s="26"/>
      <c r="D123" s="26"/>
      <c r="E123" s="26"/>
      <c r="F123" s="26"/>
      <c r="G123" s="26"/>
      <c r="H123" s="26"/>
      <c r="I123" s="30"/>
      <c r="J123" s="30"/>
      <c r="K123" s="30"/>
      <c r="L123" s="30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</row>
    <row r="124" spans="1:40" ht="14.25" customHeight="1" x14ac:dyDescent="0.25">
      <c r="A124" s="30"/>
      <c r="B124" s="26"/>
      <c r="C124" s="26"/>
      <c r="D124" s="26"/>
      <c r="E124" s="26"/>
      <c r="F124" s="26"/>
      <c r="G124" s="26"/>
      <c r="H124" s="26"/>
      <c r="I124" s="30"/>
      <c r="J124" s="30"/>
      <c r="K124" s="30"/>
      <c r="L124" s="30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</row>
    <row r="125" spans="1:40" ht="14.25" customHeight="1" x14ac:dyDescent="0.25">
      <c r="A125" s="30"/>
      <c r="B125" s="26"/>
      <c r="C125" s="26"/>
      <c r="D125" s="26"/>
      <c r="E125" s="26"/>
      <c r="F125" s="26"/>
      <c r="G125" s="26"/>
      <c r="H125" s="26"/>
      <c r="I125" s="30"/>
      <c r="J125" s="30"/>
      <c r="K125" s="30"/>
      <c r="L125" s="30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</row>
    <row r="126" spans="1:40" ht="14.25" customHeight="1" x14ac:dyDescent="0.25">
      <c r="A126" s="30"/>
      <c r="B126" s="26"/>
      <c r="C126" s="26"/>
      <c r="D126" s="26"/>
      <c r="E126" s="26"/>
      <c r="F126" s="26"/>
      <c r="G126" s="26"/>
      <c r="H126" s="26"/>
      <c r="I126" s="30"/>
      <c r="J126" s="30"/>
      <c r="K126" s="30"/>
      <c r="L126" s="30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</row>
    <row r="127" spans="1:40" ht="14.25" customHeight="1" x14ac:dyDescent="0.25">
      <c r="A127" s="30"/>
      <c r="B127" s="26"/>
      <c r="C127" s="26"/>
      <c r="D127" s="26"/>
      <c r="E127" s="26"/>
      <c r="F127" s="26"/>
      <c r="G127" s="26"/>
      <c r="H127" s="26"/>
      <c r="I127" s="30"/>
      <c r="J127" s="30"/>
      <c r="K127" s="30"/>
      <c r="L127" s="30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</row>
    <row r="128" spans="1:40" ht="14.25" customHeight="1" x14ac:dyDescent="0.25">
      <c r="A128" s="25"/>
      <c r="I128" s="25"/>
      <c r="J128" s="25"/>
      <c r="K128" s="25"/>
      <c r="L128" s="25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</row>
    <row r="129" spans="1:40" ht="14.25" customHeight="1" x14ac:dyDescent="0.25">
      <c r="A129" s="25"/>
      <c r="I129" s="25"/>
      <c r="J129" s="25"/>
      <c r="K129" s="25"/>
      <c r="L129" s="25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</row>
    <row r="130" spans="1:40" ht="14.25" customHeight="1" x14ac:dyDescent="0.25">
      <c r="A130" s="25"/>
      <c r="I130" s="25"/>
      <c r="J130" s="25"/>
      <c r="K130" s="25"/>
      <c r="L130" s="25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</row>
    <row r="131" spans="1:40" ht="14.25" customHeight="1" x14ac:dyDescent="0.25">
      <c r="A131" s="25"/>
      <c r="I131" s="25"/>
      <c r="J131" s="25"/>
      <c r="K131" s="25"/>
      <c r="L131" s="25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</row>
    <row r="132" spans="1:40" ht="14.25" customHeight="1" x14ac:dyDescent="0.25">
      <c r="A132" s="25"/>
      <c r="I132" s="25"/>
      <c r="J132" s="25"/>
      <c r="K132" s="25"/>
      <c r="L132" s="25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</row>
    <row r="133" spans="1:40" ht="14.25" customHeight="1" x14ac:dyDescent="0.25">
      <c r="A133" s="25"/>
      <c r="I133" s="25"/>
      <c r="J133" s="25"/>
      <c r="K133" s="25"/>
      <c r="L133" s="25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</row>
    <row r="134" spans="1:40" ht="14.25" customHeight="1" x14ac:dyDescent="0.25">
      <c r="A134" s="25"/>
      <c r="I134" s="25"/>
      <c r="J134" s="25"/>
      <c r="K134" s="25"/>
      <c r="L134" s="25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</row>
    <row r="135" spans="1:40" ht="14.25" customHeight="1" x14ac:dyDescent="0.25">
      <c r="A135" s="25"/>
      <c r="I135" s="25"/>
      <c r="J135" s="25"/>
      <c r="K135" s="25"/>
      <c r="L135" s="25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</row>
    <row r="136" spans="1:40" ht="14.25" customHeight="1" x14ac:dyDescent="0.25">
      <c r="A136" s="25"/>
      <c r="I136" s="25"/>
      <c r="J136" s="25"/>
      <c r="K136" s="25"/>
      <c r="L136" s="25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</row>
    <row r="137" spans="1:40" ht="14.25" customHeight="1" x14ac:dyDescent="0.25">
      <c r="A137" s="25"/>
      <c r="I137" s="25"/>
      <c r="J137" s="25"/>
      <c r="K137" s="25"/>
      <c r="L137" s="25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</row>
    <row r="138" spans="1:40" ht="14.25" customHeight="1" x14ac:dyDescent="0.25">
      <c r="A138" s="25"/>
      <c r="I138" s="25"/>
      <c r="J138" s="25"/>
      <c r="K138" s="25"/>
      <c r="L138" s="25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</row>
    <row r="139" spans="1:40" ht="14.25" customHeight="1" x14ac:dyDescent="0.25">
      <c r="A139" s="25"/>
      <c r="I139" s="25"/>
      <c r="J139" s="25"/>
      <c r="K139" s="25"/>
      <c r="L139" s="25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</row>
    <row r="140" spans="1:40" ht="14.25" customHeight="1" x14ac:dyDescent="0.25">
      <c r="A140" s="25"/>
      <c r="I140" s="25"/>
      <c r="J140" s="25"/>
      <c r="K140" s="25"/>
      <c r="L140" s="25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</row>
    <row r="141" spans="1:40" ht="14.25" customHeight="1" x14ac:dyDescent="0.25">
      <c r="A141" s="25"/>
      <c r="I141" s="25"/>
      <c r="J141" s="25"/>
      <c r="K141" s="25"/>
      <c r="L141" s="25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</row>
    <row r="142" spans="1:40" ht="14.25" customHeight="1" x14ac:dyDescent="0.25">
      <c r="A142" s="25"/>
      <c r="I142" s="25"/>
      <c r="J142" s="25"/>
      <c r="K142" s="25"/>
      <c r="L142" s="25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</row>
    <row r="143" spans="1:40" ht="14.25" customHeight="1" x14ac:dyDescent="0.25">
      <c r="A143" s="25"/>
      <c r="I143" s="25"/>
      <c r="J143" s="25"/>
      <c r="K143" s="25"/>
      <c r="L143" s="25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</row>
    <row r="144" spans="1:40" ht="14.25" customHeight="1" x14ac:dyDescent="0.25">
      <c r="A144" s="25"/>
      <c r="I144" s="25"/>
      <c r="J144" s="25"/>
      <c r="K144" s="25"/>
      <c r="L144" s="25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</row>
    <row r="145" spans="1:40" ht="14.25" customHeight="1" x14ac:dyDescent="0.25">
      <c r="A145" s="25"/>
      <c r="I145" s="25"/>
      <c r="J145" s="25"/>
      <c r="K145" s="25"/>
      <c r="L145" s="25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</row>
    <row r="146" spans="1:40" ht="14.25" customHeight="1" x14ac:dyDescent="0.25">
      <c r="A146" s="25"/>
      <c r="I146" s="25"/>
      <c r="J146" s="25"/>
      <c r="K146" s="25"/>
      <c r="L146" s="25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</row>
    <row r="147" spans="1:40" ht="14.25" customHeight="1" x14ac:dyDescent="0.25">
      <c r="A147" s="25"/>
      <c r="I147" s="25"/>
      <c r="J147" s="25"/>
      <c r="K147" s="25"/>
      <c r="L147" s="25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</row>
    <row r="148" spans="1:40" ht="14.25" customHeight="1" x14ac:dyDescent="0.25">
      <c r="A148" s="25"/>
      <c r="I148" s="25"/>
      <c r="J148" s="25"/>
      <c r="K148" s="25"/>
      <c r="L148" s="25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</row>
    <row r="149" spans="1:40" ht="14.25" customHeight="1" x14ac:dyDescent="0.25">
      <c r="A149" s="25"/>
      <c r="I149" s="25"/>
      <c r="J149" s="25"/>
      <c r="K149" s="25"/>
      <c r="L149" s="25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</row>
    <row r="150" spans="1:40" ht="14.25" customHeight="1" x14ac:dyDescent="0.25">
      <c r="A150" s="25"/>
      <c r="I150" s="25"/>
      <c r="J150" s="25"/>
      <c r="K150" s="25"/>
      <c r="L150" s="25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</row>
    <row r="151" spans="1:40" ht="14.25" customHeight="1" x14ac:dyDescent="0.25">
      <c r="A151" s="25"/>
      <c r="I151" s="25"/>
      <c r="J151" s="25"/>
      <c r="K151" s="25"/>
      <c r="L151" s="25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</row>
    <row r="152" spans="1:40" ht="14.25" customHeight="1" x14ac:dyDescent="0.25">
      <c r="A152" s="25"/>
      <c r="I152" s="25"/>
      <c r="J152" s="25"/>
      <c r="K152" s="25"/>
      <c r="L152" s="25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</row>
    <row r="153" spans="1:40" ht="14.25" customHeight="1" x14ac:dyDescent="0.25">
      <c r="A153" s="25"/>
      <c r="I153" s="25"/>
      <c r="J153" s="25"/>
      <c r="K153" s="25"/>
      <c r="L153" s="25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</row>
    <row r="154" spans="1:40" ht="14.25" customHeight="1" x14ac:dyDescent="0.25">
      <c r="A154" s="25"/>
      <c r="I154" s="25"/>
      <c r="J154" s="25"/>
      <c r="K154" s="25"/>
      <c r="L154" s="25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</row>
    <row r="155" spans="1:40" ht="14.25" customHeight="1" x14ac:dyDescent="0.25">
      <c r="A155" s="25"/>
      <c r="I155" s="25"/>
      <c r="J155" s="25"/>
      <c r="K155" s="25"/>
      <c r="L155" s="25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</row>
    <row r="156" spans="1:40" ht="14.25" customHeight="1" x14ac:dyDescent="0.25">
      <c r="A156" s="25"/>
      <c r="I156" s="25"/>
      <c r="J156" s="25"/>
      <c r="K156" s="25"/>
      <c r="L156" s="25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</row>
    <row r="157" spans="1:40" ht="14.25" customHeight="1" x14ac:dyDescent="0.25">
      <c r="A157" s="25"/>
      <c r="I157" s="25"/>
      <c r="J157" s="25"/>
      <c r="K157" s="25"/>
      <c r="L157" s="25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</row>
    <row r="158" spans="1:40" ht="14.25" customHeight="1" x14ac:dyDescent="0.25">
      <c r="A158" s="25"/>
      <c r="I158" s="25"/>
      <c r="J158" s="25"/>
      <c r="K158" s="25"/>
      <c r="L158" s="25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</row>
    <row r="159" spans="1:40" ht="14.25" customHeight="1" x14ac:dyDescent="0.25">
      <c r="A159" s="25"/>
      <c r="I159" s="25"/>
      <c r="J159" s="25"/>
      <c r="K159" s="25"/>
      <c r="L159" s="25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</row>
    <row r="160" spans="1:40" ht="14.25" customHeight="1" x14ac:dyDescent="0.25">
      <c r="A160" s="25"/>
      <c r="I160" s="25"/>
      <c r="J160" s="25"/>
      <c r="K160" s="25"/>
      <c r="L160" s="25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</row>
    <row r="161" spans="1:40" ht="14.25" customHeight="1" x14ac:dyDescent="0.25">
      <c r="A161" s="25"/>
      <c r="I161" s="25"/>
      <c r="J161" s="25"/>
      <c r="K161" s="25"/>
      <c r="L161" s="25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</row>
    <row r="162" spans="1:40" ht="14.25" customHeight="1" x14ac:dyDescent="0.25">
      <c r="A162" s="25"/>
      <c r="I162" s="25"/>
      <c r="J162" s="25"/>
      <c r="K162" s="25"/>
      <c r="L162" s="25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</row>
    <row r="163" spans="1:40" ht="14.25" customHeight="1" x14ac:dyDescent="0.25">
      <c r="A163" s="25"/>
      <c r="I163" s="25"/>
      <c r="J163" s="25"/>
      <c r="K163" s="25"/>
      <c r="L163" s="25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</row>
    <row r="164" spans="1:40" ht="14.25" customHeight="1" x14ac:dyDescent="0.25">
      <c r="A164" s="25"/>
      <c r="I164" s="25"/>
      <c r="J164" s="25"/>
      <c r="K164" s="25"/>
      <c r="L164" s="25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</row>
    <row r="165" spans="1:40" ht="14.25" customHeight="1" x14ac:dyDescent="0.25">
      <c r="A165" s="25"/>
      <c r="I165" s="25"/>
      <c r="J165" s="25"/>
      <c r="K165" s="25"/>
      <c r="L165" s="25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</row>
    <row r="166" spans="1:40" ht="14.25" customHeight="1" x14ac:dyDescent="0.25">
      <c r="A166" s="25"/>
      <c r="I166" s="25"/>
      <c r="J166" s="25"/>
      <c r="K166" s="25"/>
      <c r="L166" s="25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</row>
    <row r="167" spans="1:40" ht="14.25" customHeight="1" x14ac:dyDescent="0.25">
      <c r="A167" s="25"/>
      <c r="I167" s="25"/>
      <c r="J167" s="25"/>
      <c r="K167" s="25"/>
      <c r="L167" s="25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</row>
    <row r="168" spans="1:40" ht="14.25" customHeight="1" x14ac:dyDescent="0.25">
      <c r="A168" s="25"/>
      <c r="I168" s="25"/>
      <c r="J168" s="25"/>
      <c r="K168" s="25"/>
      <c r="L168" s="25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</row>
    <row r="169" spans="1:40" ht="14.25" customHeight="1" x14ac:dyDescent="0.25">
      <c r="A169" s="25"/>
      <c r="I169" s="25"/>
      <c r="J169" s="25"/>
      <c r="K169" s="25"/>
      <c r="L169" s="25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</row>
    <row r="170" spans="1:40" ht="14.25" customHeight="1" x14ac:dyDescent="0.25">
      <c r="A170" s="25"/>
      <c r="I170" s="25"/>
      <c r="J170" s="25"/>
      <c r="K170" s="25"/>
      <c r="L170" s="25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</row>
    <row r="171" spans="1:40" ht="14.25" customHeight="1" x14ac:dyDescent="0.25">
      <c r="A171" s="25"/>
      <c r="I171" s="25"/>
      <c r="J171" s="25"/>
      <c r="K171" s="25"/>
      <c r="L171" s="25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</row>
    <row r="172" spans="1:40" ht="14.25" customHeight="1" x14ac:dyDescent="0.25">
      <c r="A172" s="25"/>
      <c r="I172" s="25"/>
      <c r="J172" s="25"/>
      <c r="K172" s="25"/>
      <c r="L172" s="25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</row>
    <row r="173" spans="1:40" ht="14.25" customHeight="1" x14ac:dyDescent="0.25">
      <c r="A173" s="25"/>
      <c r="I173" s="25"/>
      <c r="J173" s="25"/>
      <c r="K173" s="25"/>
      <c r="L173" s="25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</row>
    <row r="174" spans="1:40" ht="14.25" customHeight="1" x14ac:dyDescent="0.25">
      <c r="A174" s="25"/>
      <c r="I174" s="25"/>
      <c r="J174" s="25"/>
      <c r="K174" s="25"/>
      <c r="L174" s="25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</row>
    <row r="175" spans="1:40" ht="14.25" customHeight="1" x14ac:dyDescent="0.25">
      <c r="A175" s="25"/>
      <c r="I175" s="25"/>
      <c r="J175" s="25"/>
      <c r="K175" s="25"/>
      <c r="L175" s="25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</row>
    <row r="176" spans="1:40" ht="14.25" customHeight="1" x14ac:dyDescent="0.25">
      <c r="A176" s="25"/>
      <c r="I176" s="25"/>
      <c r="J176" s="25"/>
      <c r="K176" s="25"/>
      <c r="L176" s="25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</row>
    <row r="177" spans="1:40" ht="14.25" customHeight="1" x14ac:dyDescent="0.25">
      <c r="A177" s="25"/>
      <c r="I177" s="25"/>
      <c r="J177" s="25"/>
      <c r="K177" s="25"/>
      <c r="L177" s="25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</row>
    <row r="178" spans="1:40" ht="14.25" customHeight="1" x14ac:dyDescent="0.25">
      <c r="A178" s="25"/>
      <c r="I178" s="25"/>
      <c r="J178" s="25"/>
      <c r="K178" s="25"/>
      <c r="L178" s="25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</row>
    <row r="179" spans="1:40" ht="14.25" customHeight="1" x14ac:dyDescent="0.25">
      <c r="A179" s="25"/>
      <c r="I179" s="25"/>
      <c r="J179" s="25"/>
      <c r="K179" s="25"/>
      <c r="L179" s="25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</row>
    <row r="180" spans="1:40" ht="14.25" customHeight="1" x14ac:dyDescent="0.25">
      <c r="A180" s="25"/>
      <c r="I180" s="25"/>
      <c r="J180" s="25"/>
      <c r="K180" s="25"/>
      <c r="L180" s="25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</row>
    <row r="181" spans="1:40" ht="14.25" customHeight="1" x14ac:dyDescent="0.25">
      <c r="A181" s="25"/>
      <c r="I181" s="25"/>
      <c r="J181" s="25"/>
      <c r="K181" s="25"/>
      <c r="L181" s="25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</row>
    <row r="182" spans="1:40" ht="14.25" customHeight="1" x14ac:dyDescent="0.25">
      <c r="A182" s="25"/>
      <c r="I182" s="25"/>
      <c r="J182" s="25"/>
      <c r="K182" s="25"/>
      <c r="L182" s="25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</row>
    <row r="183" spans="1:40" ht="14.25" customHeight="1" x14ac:dyDescent="0.25">
      <c r="A183" s="25"/>
      <c r="I183" s="25"/>
      <c r="J183" s="25"/>
      <c r="K183" s="25"/>
      <c r="L183" s="25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</row>
    <row r="184" spans="1:40" ht="14.25" customHeight="1" x14ac:dyDescent="0.25">
      <c r="A184" s="25"/>
      <c r="I184" s="25"/>
      <c r="J184" s="25"/>
      <c r="K184" s="25"/>
      <c r="L184" s="25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</row>
    <row r="185" spans="1:40" ht="14.25" customHeight="1" x14ac:dyDescent="0.25">
      <c r="A185" s="25"/>
      <c r="I185" s="25"/>
      <c r="J185" s="25"/>
      <c r="K185" s="25"/>
      <c r="L185" s="25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</row>
    <row r="186" spans="1:40" ht="14.25" customHeight="1" x14ac:dyDescent="0.25">
      <c r="A186" s="25"/>
      <c r="I186" s="25"/>
      <c r="J186" s="25"/>
      <c r="K186" s="25"/>
      <c r="L186" s="25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</row>
    <row r="187" spans="1:40" ht="14.25" customHeight="1" x14ac:dyDescent="0.25">
      <c r="A187" s="25"/>
      <c r="I187" s="25"/>
      <c r="J187" s="25"/>
      <c r="K187" s="25"/>
      <c r="L187" s="25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</row>
    <row r="188" spans="1:40" ht="14.25" customHeight="1" x14ac:dyDescent="0.25">
      <c r="A188" s="25"/>
      <c r="I188" s="25"/>
      <c r="J188" s="25"/>
      <c r="K188" s="25"/>
      <c r="L188" s="25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</row>
    <row r="189" spans="1:40" ht="14.25" customHeight="1" x14ac:dyDescent="0.25">
      <c r="A189" s="25"/>
      <c r="I189" s="25"/>
      <c r="J189" s="25"/>
      <c r="K189" s="25"/>
      <c r="L189" s="25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</row>
    <row r="190" spans="1:40" ht="14.25" customHeight="1" x14ac:dyDescent="0.25">
      <c r="A190" s="25"/>
      <c r="I190" s="25"/>
      <c r="J190" s="25"/>
      <c r="K190" s="25"/>
      <c r="L190" s="25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</row>
    <row r="191" spans="1:40" ht="14.25" customHeight="1" x14ac:dyDescent="0.25">
      <c r="A191" s="25"/>
      <c r="I191" s="25"/>
      <c r="J191" s="25"/>
      <c r="K191" s="25"/>
      <c r="L191" s="25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</row>
    <row r="192" spans="1:40" ht="14.25" customHeight="1" x14ac:dyDescent="0.25">
      <c r="A192" s="25"/>
      <c r="I192" s="25"/>
      <c r="J192" s="25"/>
      <c r="K192" s="25"/>
      <c r="L192" s="25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</row>
    <row r="193" spans="1:40" ht="14.25" customHeight="1" x14ac:dyDescent="0.25">
      <c r="A193" s="25"/>
      <c r="I193" s="25"/>
      <c r="J193" s="25"/>
      <c r="K193" s="25"/>
      <c r="L193" s="25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</row>
    <row r="194" spans="1:40" ht="14.25" customHeight="1" x14ac:dyDescent="0.25">
      <c r="A194" s="25"/>
      <c r="I194" s="25"/>
      <c r="J194" s="25"/>
      <c r="K194" s="25"/>
      <c r="L194" s="25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</row>
    <row r="195" spans="1:40" ht="14.25" customHeight="1" x14ac:dyDescent="0.25">
      <c r="A195" s="25"/>
      <c r="I195" s="25"/>
      <c r="J195" s="25"/>
      <c r="K195" s="25"/>
      <c r="L195" s="25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</row>
    <row r="196" spans="1:40" ht="14.25" customHeight="1" x14ac:dyDescent="0.25">
      <c r="A196" s="25"/>
      <c r="I196" s="25"/>
      <c r="J196" s="25"/>
      <c r="K196" s="25"/>
      <c r="L196" s="25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</row>
    <row r="197" spans="1:40" ht="14.25" customHeight="1" x14ac:dyDescent="0.25">
      <c r="A197" s="25"/>
      <c r="I197" s="25"/>
      <c r="J197" s="25"/>
      <c r="K197" s="25"/>
      <c r="L197" s="25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</row>
    <row r="198" spans="1:40" ht="14.25" customHeight="1" x14ac:dyDescent="0.25">
      <c r="A198" s="25"/>
      <c r="I198" s="25"/>
      <c r="J198" s="25"/>
      <c r="K198" s="25"/>
      <c r="L198" s="25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</row>
    <row r="199" spans="1:40" ht="14.25" customHeight="1" x14ac:dyDescent="0.25">
      <c r="A199" s="25"/>
      <c r="I199" s="25"/>
      <c r="J199" s="25"/>
      <c r="K199" s="25"/>
      <c r="L199" s="25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</row>
    <row r="200" spans="1:40" ht="14.25" customHeight="1" x14ac:dyDescent="0.25">
      <c r="A200" s="25"/>
      <c r="I200" s="25"/>
      <c r="J200" s="25"/>
      <c r="K200" s="25"/>
      <c r="L200" s="25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</row>
    <row r="201" spans="1:40" ht="14.25" customHeight="1" x14ac:dyDescent="0.25">
      <c r="A201" s="25"/>
      <c r="I201" s="25"/>
      <c r="J201" s="25"/>
      <c r="K201" s="25"/>
      <c r="L201" s="25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</row>
    <row r="202" spans="1:40" ht="14.25" customHeight="1" x14ac:dyDescent="0.25">
      <c r="A202" s="25"/>
      <c r="I202" s="25"/>
      <c r="J202" s="25"/>
      <c r="K202" s="25"/>
      <c r="L202" s="25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</row>
    <row r="203" spans="1:40" ht="14.25" customHeight="1" x14ac:dyDescent="0.25">
      <c r="A203" s="25"/>
      <c r="I203" s="25"/>
      <c r="J203" s="25"/>
      <c r="K203" s="25"/>
      <c r="L203" s="25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</row>
    <row r="204" spans="1:40" ht="14.25" customHeight="1" x14ac:dyDescent="0.25">
      <c r="A204" s="25"/>
      <c r="I204" s="25"/>
      <c r="J204" s="25"/>
      <c r="K204" s="25"/>
      <c r="L204" s="25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</row>
    <row r="205" spans="1:40" ht="14.25" customHeight="1" x14ac:dyDescent="0.25">
      <c r="A205" s="25"/>
      <c r="I205" s="25"/>
      <c r="J205" s="25"/>
      <c r="K205" s="25"/>
      <c r="L205" s="25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</row>
    <row r="206" spans="1:40" ht="14.25" customHeight="1" x14ac:dyDescent="0.25">
      <c r="A206" s="25"/>
      <c r="I206" s="25"/>
      <c r="J206" s="25"/>
      <c r="K206" s="25"/>
      <c r="L206" s="25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</row>
    <row r="207" spans="1:40" ht="14.25" customHeight="1" x14ac:dyDescent="0.25">
      <c r="A207" s="25"/>
      <c r="I207" s="25"/>
      <c r="J207" s="25"/>
      <c r="K207" s="25"/>
      <c r="L207" s="25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</row>
    <row r="208" spans="1:40" ht="14.25" customHeight="1" x14ac:dyDescent="0.25">
      <c r="A208" s="25"/>
      <c r="I208" s="25"/>
      <c r="J208" s="25"/>
      <c r="K208" s="25"/>
      <c r="L208" s="25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</row>
    <row r="209" spans="1:40" ht="14.25" customHeight="1" x14ac:dyDescent="0.25">
      <c r="A209" s="25"/>
      <c r="I209" s="25"/>
      <c r="J209" s="25"/>
      <c r="K209" s="25"/>
      <c r="L209" s="25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</row>
    <row r="210" spans="1:40" ht="14.25" customHeight="1" x14ac:dyDescent="0.25">
      <c r="A210" s="25"/>
      <c r="I210" s="25"/>
      <c r="J210" s="25"/>
      <c r="K210" s="25"/>
      <c r="L210" s="25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</row>
    <row r="211" spans="1:40" ht="14.25" customHeight="1" x14ac:dyDescent="0.25">
      <c r="A211" s="25"/>
      <c r="I211" s="25"/>
      <c r="J211" s="25"/>
      <c r="K211" s="25"/>
      <c r="L211" s="25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</row>
    <row r="212" spans="1:40" ht="14.25" customHeight="1" x14ac:dyDescent="0.25">
      <c r="A212" s="25"/>
      <c r="I212" s="25"/>
      <c r="J212" s="25"/>
      <c r="K212" s="25"/>
      <c r="L212" s="25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</row>
    <row r="213" spans="1:40" ht="14.25" customHeight="1" x14ac:dyDescent="0.25">
      <c r="A213" s="25"/>
      <c r="I213" s="25"/>
      <c r="J213" s="25"/>
      <c r="K213" s="25"/>
      <c r="L213" s="25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</row>
    <row r="214" spans="1:40" ht="14.25" customHeight="1" x14ac:dyDescent="0.25">
      <c r="A214" s="25"/>
      <c r="I214" s="25"/>
      <c r="J214" s="25"/>
      <c r="K214" s="25"/>
      <c r="L214" s="25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</row>
    <row r="215" spans="1:40" ht="14.25" customHeight="1" x14ac:dyDescent="0.25">
      <c r="A215" s="25"/>
      <c r="I215" s="25"/>
      <c r="J215" s="25"/>
      <c r="K215" s="25"/>
      <c r="L215" s="25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</row>
    <row r="216" spans="1:40" ht="14.25" customHeight="1" x14ac:dyDescent="0.25">
      <c r="A216" s="25"/>
      <c r="I216" s="25"/>
      <c r="J216" s="25"/>
      <c r="K216" s="25"/>
      <c r="L216" s="25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</row>
    <row r="217" spans="1:40" ht="14.25" customHeight="1" x14ac:dyDescent="0.25">
      <c r="A217" s="25"/>
      <c r="I217" s="25"/>
      <c r="J217" s="25"/>
      <c r="K217" s="25"/>
      <c r="L217" s="25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</row>
    <row r="218" spans="1:40" ht="14.25" customHeight="1" x14ac:dyDescent="0.25">
      <c r="A218" s="25"/>
      <c r="I218" s="25"/>
      <c r="J218" s="25"/>
      <c r="K218" s="25"/>
      <c r="L218" s="25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</row>
    <row r="219" spans="1:40" ht="14.25" customHeight="1" x14ac:dyDescent="0.25">
      <c r="A219" s="25"/>
      <c r="I219" s="25"/>
      <c r="J219" s="25"/>
      <c r="K219" s="25"/>
      <c r="L219" s="25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</row>
    <row r="220" spans="1:40" ht="14.25" customHeight="1" x14ac:dyDescent="0.25">
      <c r="A220" s="25"/>
      <c r="I220" s="25"/>
      <c r="J220" s="25"/>
      <c r="K220" s="25"/>
      <c r="L220" s="25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</row>
    <row r="221" spans="1:40" ht="14.25" customHeight="1" x14ac:dyDescent="0.25">
      <c r="A221" s="25"/>
      <c r="I221" s="25"/>
      <c r="J221" s="25"/>
      <c r="K221" s="25"/>
      <c r="L221" s="25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</row>
    <row r="222" spans="1:40" ht="14.25" customHeight="1" x14ac:dyDescent="0.25">
      <c r="A222" s="25"/>
      <c r="I222" s="25"/>
      <c r="J222" s="25"/>
      <c r="K222" s="25"/>
      <c r="L222" s="25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</row>
    <row r="223" spans="1:40" ht="14.25" customHeight="1" x14ac:dyDescent="0.25">
      <c r="A223" s="25"/>
      <c r="I223" s="25"/>
      <c r="J223" s="25"/>
      <c r="K223" s="25"/>
      <c r="L223" s="25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</row>
    <row r="224" spans="1:40" ht="14.25" customHeight="1" x14ac:dyDescent="0.25">
      <c r="A224" s="25"/>
      <c r="I224" s="25"/>
      <c r="J224" s="25"/>
      <c r="K224" s="25"/>
      <c r="L224" s="25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</row>
    <row r="225" spans="1:40" ht="14.25" customHeight="1" x14ac:dyDescent="0.25">
      <c r="A225" s="25"/>
      <c r="I225" s="25"/>
      <c r="J225" s="25"/>
      <c r="K225" s="25"/>
      <c r="L225" s="25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</row>
    <row r="226" spans="1:40" ht="14.25" customHeight="1" x14ac:dyDescent="0.25">
      <c r="A226" s="25"/>
      <c r="I226" s="25"/>
      <c r="J226" s="25"/>
      <c r="K226" s="25"/>
      <c r="L226" s="25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</row>
    <row r="227" spans="1:40" ht="14.25" customHeight="1" x14ac:dyDescent="0.25">
      <c r="A227" s="25"/>
      <c r="I227" s="25"/>
      <c r="J227" s="25"/>
      <c r="K227" s="25"/>
      <c r="L227" s="25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</row>
    <row r="228" spans="1:40" ht="14.25" customHeight="1" x14ac:dyDescent="0.25">
      <c r="A228" s="25"/>
      <c r="I228" s="25"/>
      <c r="J228" s="25"/>
      <c r="K228" s="25"/>
      <c r="L228" s="25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</row>
    <row r="229" spans="1:40" ht="14.25" customHeight="1" x14ac:dyDescent="0.25">
      <c r="A229" s="25"/>
      <c r="I229" s="25"/>
      <c r="J229" s="25"/>
      <c r="K229" s="25"/>
      <c r="L229" s="25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</row>
    <row r="230" spans="1:40" ht="14.25" customHeight="1" x14ac:dyDescent="0.25">
      <c r="A230" s="25"/>
      <c r="I230" s="25"/>
      <c r="J230" s="25"/>
      <c r="K230" s="25"/>
      <c r="L230" s="25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</row>
    <row r="231" spans="1:40" ht="14.25" customHeight="1" x14ac:dyDescent="0.25">
      <c r="A231" s="25"/>
      <c r="I231" s="25"/>
      <c r="J231" s="25"/>
      <c r="K231" s="25"/>
      <c r="L231" s="25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</row>
    <row r="232" spans="1:40" ht="14.25" customHeight="1" x14ac:dyDescent="0.25">
      <c r="A232" s="25"/>
      <c r="I232" s="25"/>
      <c r="J232" s="25"/>
      <c r="K232" s="25"/>
      <c r="L232" s="25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</row>
    <row r="233" spans="1:40" ht="14.25" customHeight="1" x14ac:dyDescent="0.25">
      <c r="A233" s="25"/>
      <c r="I233" s="25"/>
      <c r="J233" s="25"/>
      <c r="K233" s="25"/>
      <c r="L233" s="25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</row>
    <row r="234" spans="1:40" ht="14.25" customHeight="1" x14ac:dyDescent="0.25">
      <c r="A234" s="25"/>
      <c r="I234" s="25"/>
      <c r="J234" s="25"/>
      <c r="K234" s="25"/>
      <c r="L234" s="25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</row>
    <row r="235" spans="1:40" ht="14.25" customHeight="1" x14ac:dyDescent="0.25">
      <c r="A235" s="25"/>
      <c r="I235" s="25"/>
      <c r="J235" s="25"/>
      <c r="K235" s="25"/>
      <c r="L235" s="25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</row>
    <row r="236" spans="1:40" ht="14.25" customHeight="1" x14ac:dyDescent="0.25">
      <c r="A236" s="25"/>
      <c r="I236" s="25"/>
      <c r="J236" s="25"/>
      <c r="K236" s="25"/>
      <c r="L236" s="25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</row>
    <row r="237" spans="1:40" ht="14.25" customHeight="1" x14ac:dyDescent="0.25">
      <c r="A237" s="25"/>
      <c r="I237" s="25"/>
      <c r="J237" s="25"/>
      <c r="K237" s="25"/>
      <c r="L237" s="25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</row>
    <row r="238" spans="1:40" ht="14.25" customHeight="1" x14ac:dyDescent="0.25">
      <c r="A238" s="25"/>
      <c r="I238" s="25"/>
      <c r="J238" s="25"/>
      <c r="K238" s="25"/>
      <c r="L238" s="25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</row>
    <row r="239" spans="1:40" ht="14.25" customHeight="1" x14ac:dyDescent="0.25">
      <c r="A239" s="25"/>
      <c r="I239" s="25"/>
      <c r="J239" s="25"/>
      <c r="K239" s="25"/>
      <c r="L239" s="25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</row>
    <row r="240" spans="1:40" ht="14.25" customHeight="1" x14ac:dyDescent="0.25">
      <c r="A240" s="25"/>
      <c r="I240" s="25"/>
      <c r="J240" s="25"/>
      <c r="K240" s="25"/>
      <c r="L240" s="25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</row>
    <row r="241" spans="1:40" ht="14.25" customHeight="1" x14ac:dyDescent="0.25">
      <c r="A241" s="25"/>
      <c r="I241" s="25"/>
      <c r="J241" s="25"/>
      <c r="K241" s="25"/>
      <c r="L241" s="25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</row>
    <row r="242" spans="1:40" ht="14.25" customHeight="1" x14ac:dyDescent="0.25">
      <c r="A242" s="25"/>
      <c r="I242" s="25"/>
      <c r="J242" s="25"/>
      <c r="K242" s="25"/>
      <c r="L242" s="25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</row>
    <row r="243" spans="1:40" ht="14.25" customHeight="1" x14ac:dyDescent="0.25">
      <c r="A243" s="25"/>
      <c r="I243" s="25"/>
      <c r="J243" s="25"/>
      <c r="K243" s="25"/>
      <c r="L243" s="25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</row>
    <row r="244" spans="1:40" ht="14.25" customHeight="1" x14ac:dyDescent="0.25">
      <c r="A244" s="25"/>
      <c r="I244" s="25"/>
      <c r="J244" s="25"/>
      <c r="K244" s="25"/>
      <c r="L244" s="25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</row>
    <row r="245" spans="1:40" ht="14.25" customHeight="1" x14ac:dyDescent="0.25">
      <c r="A245" s="25"/>
      <c r="I245" s="25"/>
      <c r="J245" s="25"/>
      <c r="K245" s="25"/>
      <c r="L245" s="25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</row>
    <row r="246" spans="1:40" ht="14.25" customHeight="1" x14ac:dyDescent="0.25">
      <c r="A246" s="25"/>
      <c r="I246" s="25"/>
      <c r="J246" s="25"/>
      <c r="K246" s="25"/>
      <c r="L246" s="25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</row>
    <row r="247" spans="1:40" ht="14.25" customHeight="1" x14ac:dyDescent="0.25">
      <c r="A247" s="25"/>
      <c r="I247" s="25"/>
      <c r="J247" s="25"/>
      <c r="K247" s="25"/>
      <c r="L247" s="25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</row>
    <row r="248" spans="1:40" ht="14.25" customHeight="1" x14ac:dyDescent="0.25">
      <c r="A248" s="25"/>
      <c r="I248" s="25"/>
      <c r="J248" s="25"/>
      <c r="K248" s="25"/>
      <c r="L248" s="25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</row>
    <row r="249" spans="1:40" ht="14.25" customHeight="1" x14ac:dyDescent="0.25">
      <c r="A249" s="25"/>
      <c r="I249" s="25"/>
      <c r="J249" s="25"/>
      <c r="K249" s="25"/>
      <c r="L249" s="25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</row>
    <row r="250" spans="1:40" ht="14.25" customHeight="1" x14ac:dyDescent="0.25">
      <c r="A250" s="25"/>
      <c r="I250" s="25"/>
      <c r="J250" s="25"/>
      <c r="K250" s="25"/>
      <c r="L250" s="25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</row>
    <row r="251" spans="1:40" ht="14.25" customHeight="1" x14ac:dyDescent="0.25">
      <c r="A251" s="25"/>
      <c r="I251" s="25"/>
      <c r="J251" s="25"/>
      <c r="K251" s="25"/>
      <c r="L251" s="25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</row>
    <row r="252" spans="1:40" ht="14.25" customHeight="1" x14ac:dyDescent="0.25">
      <c r="A252" s="25"/>
      <c r="I252" s="25"/>
      <c r="J252" s="25"/>
      <c r="K252" s="25"/>
      <c r="L252" s="25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</row>
    <row r="253" spans="1:40" ht="14.25" customHeight="1" x14ac:dyDescent="0.25">
      <c r="A253" s="25"/>
      <c r="I253" s="25"/>
      <c r="J253" s="25"/>
      <c r="K253" s="25"/>
      <c r="L253" s="25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</row>
    <row r="254" spans="1:40" ht="14.25" customHeight="1" x14ac:dyDescent="0.25">
      <c r="A254" s="25"/>
      <c r="I254" s="25"/>
      <c r="J254" s="25"/>
      <c r="K254" s="25"/>
      <c r="L254" s="25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</row>
    <row r="255" spans="1:40" ht="14.25" customHeight="1" x14ac:dyDescent="0.25">
      <c r="A255" s="25"/>
      <c r="I255" s="25"/>
      <c r="J255" s="25"/>
      <c r="K255" s="25"/>
      <c r="L255" s="25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</row>
    <row r="256" spans="1:40" ht="14.25" customHeight="1" x14ac:dyDescent="0.25">
      <c r="A256" s="25"/>
      <c r="I256" s="25"/>
      <c r="J256" s="25"/>
      <c r="K256" s="25"/>
      <c r="L256" s="25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</row>
    <row r="257" spans="1:40" ht="14.25" customHeight="1" x14ac:dyDescent="0.25">
      <c r="A257" s="25"/>
      <c r="I257" s="25"/>
      <c r="J257" s="25"/>
      <c r="K257" s="25"/>
      <c r="L257" s="25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</row>
    <row r="258" spans="1:40" ht="14.25" customHeight="1" x14ac:dyDescent="0.25">
      <c r="A258" s="25"/>
      <c r="I258" s="25"/>
      <c r="J258" s="25"/>
      <c r="K258" s="25"/>
      <c r="L258" s="25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</row>
    <row r="259" spans="1:40" ht="14.25" customHeight="1" x14ac:dyDescent="0.25">
      <c r="A259" s="25"/>
      <c r="I259" s="25"/>
      <c r="J259" s="25"/>
      <c r="K259" s="25"/>
      <c r="L259" s="25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</row>
    <row r="260" spans="1:40" ht="14.25" customHeight="1" x14ac:dyDescent="0.25">
      <c r="A260" s="25"/>
      <c r="I260" s="25"/>
      <c r="J260" s="25"/>
      <c r="K260" s="25"/>
      <c r="L260" s="25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</row>
    <row r="261" spans="1:40" ht="14.25" customHeight="1" x14ac:dyDescent="0.25">
      <c r="A261" s="25"/>
      <c r="I261" s="25"/>
      <c r="J261" s="25"/>
      <c r="K261" s="25"/>
      <c r="L261" s="25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</row>
    <row r="262" spans="1:40" ht="14.25" customHeight="1" x14ac:dyDescent="0.25">
      <c r="A262" s="25"/>
      <c r="I262" s="25"/>
      <c r="J262" s="25"/>
      <c r="K262" s="25"/>
      <c r="L262" s="25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</row>
    <row r="263" spans="1:40" ht="14.25" customHeight="1" x14ac:dyDescent="0.25">
      <c r="A263" s="25"/>
      <c r="I263" s="25"/>
      <c r="J263" s="25"/>
      <c r="K263" s="25"/>
      <c r="L263" s="25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</row>
    <row r="264" spans="1:40" ht="14.25" customHeight="1" x14ac:dyDescent="0.25">
      <c r="A264" s="25"/>
      <c r="I264" s="25"/>
      <c r="J264" s="25"/>
      <c r="K264" s="25"/>
      <c r="L264" s="25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</row>
    <row r="265" spans="1:40" ht="14.25" customHeight="1" x14ac:dyDescent="0.25">
      <c r="A265" s="25"/>
      <c r="I265" s="25"/>
      <c r="J265" s="25"/>
      <c r="K265" s="25"/>
      <c r="L265" s="25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</row>
    <row r="266" spans="1:40" ht="14.25" customHeight="1" x14ac:dyDescent="0.25">
      <c r="A266" s="25"/>
      <c r="I266" s="25"/>
      <c r="J266" s="25"/>
      <c r="K266" s="25"/>
      <c r="L266" s="25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</row>
    <row r="267" spans="1:40" ht="14.25" customHeight="1" x14ac:dyDescent="0.25">
      <c r="A267" s="25"/>
      <c r="I267" s="25"/>
      <c r="J267" s="25"/>
      <c r="K267" s="25"/>
      <c r="L267" s="25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</row>
    <row r="268" spans="1:40" ht="14.25" customHeight="1" x14ac:dyDescent="0.25">
      <c r="A268" s="25"/>
      <c r="I268" s="25"/>
      <c r="J268" s="25"/>
      <c r="K268" s="25"/>
      <c r="L268" s="25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</row>
    <row r="269" spans="1:40" ht="14.25" customHeight="1" x14ac:dyDescent="0.25">
      <c r="A269" s="25"/>
      <c r="I269" s="25"/>
      <c r="J269" s="25"/>
      <c r="K269" s="25"/>
      <c r="L269" s="25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</row>
    <row r="270" spans="1:40" ht="14.25" customHeight="1" x14ac:dyDescent="0.25">
      <c r="A270" s="25"/>
      <c r="I270" s="25"/>
      <c r="J270" s="25"/>
      <c r="K270" s="25"/>
      <c r="L270" s="25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</row>
    <row r="271" spans="1:40" ht="14.25" customHeight="1" x14ac:dyDescent="0.25">
      <c r="A271" s="25"/>
      <c r="I271" s="25"/>
      <c r="J271" s="25"/>
      <c r="K271" s="25"/>
      <c r="L271" s="25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</row>
    <row r="272" spans="1:40" ht="14.25" customHeight="1" x14ac:dyDescent="0.25">
      <c r="A272" s="25"/>
      <c r="I272" s="25"/>
      <c r="J272" s="25"/>
      <c r="K272" s="25"/>
      <c r="L272" s="25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</row>
    <row r="273" spans="1:40" ht="14.25" customHeight="1" x14ac:dyDescent="0.25">
      <c r="A273" s="25"/>
      <c r="I273" s="25"/>
      <c r="J273" s="25"/>
      <c r="K273" s="25"/>
      <c r="L273" s="25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</row>
    <row r="274" spans="1:40" ht="14.25" customHeight="1" x14ac:dyDescent="0.25">
      <c r="A274" s="25"/>
      <c r="I274" s="25"/>
      <c r="J274" s="25"/>
      <c r="K274" s="25"/>
      <c r="L274" s="25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</row>
    <row r="275" spans="1:40" ht="14.25" customHeight="1" x14ac:dyDescent="0.25">
      <c r="A275" s="25"/>
      <c r="I275" s="25"/>
      <c r="J275" s="25"/>
      <c r="K275" s="25"/>
      <c r="L275" s="25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</row>
    <row r="276" spans="1:40" ht="14.25" customHeight="1" x14ac:dyDescent="0.25">
      <c r="A276" s="25"/>
      <c r="I276" s="25"/>
      <c r="J276" s="25"/>
      <c r="K276" s="25"/>
      <c r="L276" s="25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</row>
    <row r="277" spans="1:40" ht="14.25" customHeight="1" x14ac:dyDescent="0.25">
      <c r="A277" s="25"/>
      <c r="I277" s="25"/>
      <c r="J277" s="25"/>
      <c r="K277" s="25"/>
      <c r="L277" s="25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</row>
    <row r="278" spans="1:40" ht="14.25" customHeight="1" x14ac:dyDescent="0.25">
      <c r="A278" s="25"/>
      <c r="I278" s="25"/>
      <c r="J278" s="25"/>
      <c r="K278" s="25"/>
      <c r="L278" s="25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</row>
    <row r="279" spans="1:40" ht="14.25" customHeight="1" x14ac:dyDescent="0.25">
      <c r="A279" s="25"/>
      <c r="I279" s="25"/>
      <c r="J279" s="25"/>
      <c r="K279" s="25"/>
      <c r="L279" s="25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</row>
    <row r="280" spans="1:40" ht="14.25" customHeight="1" x14ac:dyDescent="0.25">
      <c r="A280" s="25"/>
      <c r="I280" s="25"/>
      <c r="J280" s="25"/>
      <c r="K280" s="25"/>
      <c r="L280" s="25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</row>
    <row r="281" spans="1:40" ht="14.25" customHeight="1" x14ac:dyDescent="0.25">
      <c r="A281" s="25"/>
      <c r="I281" s="25"/>
      <c r="J281" s="25"/>
      <c r="K281" s="25"/>
      <c r="L281" s="25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</row>
    <row r="282" spans="1:40" ht="14.25" customHeight="1" x14ac:dyDescent="0.25">
      <c r="A282" s="25"/>
      <c r="I282" s="25"/>
      <c r="J282" s="25"/>
      <c r="K282" s="25"/>
      <c r="L282" s="25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</row>
    <row r="283" spans="1:40" ht="14.25" customHeight="1" x14ac:dyDescent="0.25">
      <c r="A283" s="25"/>
      <c r="I283" s="25"/>
      <c r="J283" s="25"/>
      <c r="K283" s="25"/>
      <c r="L283" s="25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</row>
    <row r="284" spans="1:40" ht="14.25" customHeight="1" x14ac:dyDescent="0.25">
      <c r="A284" s="25"/>
      <c r="I284" s="25"/>
      <c r="J284" s="25"/>
      <c r="K284" s="25"/>
      <c r="L284" s="25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</row>
    <row r="285" spans="1:40" ht="14.25" customHeight="1" x14ac:dyDescent="0.25">
      <c r="A285" s="25"/>
      <c r="I285" s="25"/>
      <c r="J285" s="25"/>
      <c r="K285" s="25"/>
      <c r="L285" s="25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</row>
    <row r="286" spans="1:40" ht="14.25" customHeight="1" x14ac:dyDescent="0.25">
      <c r="A286" s="25"/>
      <c r="I286" s="25"/>
      <c r="J286" s="25"/>
      <c r="K286" s="25"/>
      <c r="L286" s="25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</row>
    <row r="287" spans="1:40" ht="14.25" customHeight="1" x14ac:dyDescent="0.25">
      <c r="A287" s="25"/>
      <c r="I287" s="25"/>
      <c r="J287" s="25"/>
      <c r="K287" s="25"/>
      <c r="L287" s="25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</row>
    <row r="288" spans="1:40" ht="14.25" customHeight="1" x14ac:dyDescent="0.25">
      <c r="A288" s="25"/>
      <c r="I288" s="25"/>
      <c r="J288" s="25"/>
      <c r="K288" s="25"/>
      <c r="L288" s="25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</row>
    <row r="289" spans="1:40" ht="14.25" customHeight="1" x14ac:dyDescent="0.25">
      <c r="A289" s="25"/>
      <c r="I289" s="25"/>
      <c r="J289" s="25"/>
      <c r="K289" s="25"/>
      <c r="L289" s="25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</row>
    <row r="290" spans="1:40" ht="14.25" customHeight="1" x14ac:dyDescent="0.25">
      <c r="A290" s="25"/>
      <c r="I290" s="25"/>
      <c r="J290" s="25"/>
      <c r="K290" s="25"/>
      <c r="L290" s="25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</row>
    <row r="291" spans="1:40" ht="14.25" customHeight="1" x14ac:dyDescent="0.25">
      <c r="A291" s="25"/>
      <c r="I291" s="25"/>
      <c r="J291" s="25"/>
      <c r="K291" s="25"/>
      <c r="L291" s="25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</row>
    <row r="292" spans="1:40" ht="14.25" customHeight="1" x14ac:dyDescent="0.25">
      <c r="A292" s="25"/>
      <c r="I292" s="25"/>
      <c r="J292" s="25"/>
      <c r="K292" s="25"/>
      <c r="L292" s="25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</row>
    <row r="293" spans="1:40" ht="14.25" customHeight="1" x14ac:dyDescent="0.25">
      <c r="A293" s="25"/>
      <c r="I293" s="25"/>
      <c r="J293" s="25"/>
      <c r="K293" s="25"/>
      <c r="L293" s="25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</row>
    <row r="294" spans="1:40" ht="14.25" customHeight="1" x14ac:dyDescent="0.25">
      <c r="A294" s="25"/>
      <c r="I294" s="25"/>
      <c r="J294" s="25"/>
      <c r="K294" s="25"/>
      <c r="L294" s="25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</row>
    <row r="295" spans="1:40" ht="14.25" customHeight="1" x14ac:dyDescent="0.25">
      <c r="A295" s="25"/>
      <c r="I295" s="25"/>
      <c r="J295" s="25"/>
      <c r="K295" s="25"/>
      <c r="L295" s="25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</row>
    <row r="296" spans="1:40" ht="14.25" customHeight="1" x14ac:dyDescent="0.25">
      <c r="A296" s="25"/>
      <c r="I296" s="25"/>
      <c r="J296" s="25"/>
      <c r="K296" s="25"/>
      <c r="L296" s="25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</row>
    <row r="297" spans="1:40" ht="14.25" customHeight="1" x14ac:dyDescent="0.25">
      <c r="A297" s="25"/>
      <c r="I297" s="25"/>
      <c r="J297" s="25"/>
      <c r="K297" s="25"/>
      <c r="L297" s="25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</row>
    <row r="298" spans="1:40" ht="14.25" customHeight="1" x14ac:dyDescent="0.25">
      <c r="A298" s="25"/>
      <c r="I298" s="25"/>
      <c r="J298" s="25"/>
      <c r="K298" s="25"/>
      <c r="L298" s="25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</row>
    <row r="299" spans="1:40" ht="14.25" customHeight="1" x14ac:dyDescent="0.25">
      <c r="A299" s="25"/>
      <c r="I299" s="25"/>
      <c r="J299" s="25"/>
      <c r="K299" s="25"/>
      <c r="L299" s="25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</row>
    <row r="300" spans="1:40" ht="14.25" customHeight="1" x14ac:dyDescent="0.25">
      <c r="A300" s="25"/>
      <c r="I300" s="25"/>
      <c r="J300" s="25"/>
      <c r="K300" s="25"/>
      <c r="L300" s="25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</row>
    <row r="301" spans="1:40" ht="14.25" customHeight="1" x14ac:dyDescent="0.25">
      <c r="A301" s="25"/>
      <c r="I301" s="25"/>
      <c r="J301" s="25"/>
      <c r="K301" s="25"/>
      <c r="L301" s="25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</row>
    <row r="302" spans="1:40" ht="14.25" customHeight="1" x14ac:dyDescent="0.25">
      <c r="A302" s="25"/>
      <c r="I302" s="25"/>
      <c r="J302" s="25"/>
      <c r="K302" s="25"/>
      <c r="L302" s="25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</row>
    <row r="303" spans="1:40" ht="14.25" customHeight="1" x14ac:dyDescent="0.25">
      <c r="A303" s="25"/>
      <c r="I303" s="25"/>
      <c r="J303" s="25"/>
      <c r="K303" s="25"/>
      <c r="L303" s="25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</row>
    <row r="304" spans="1:40" ht="14.25" customHeight="1" x14ac:dyDescent="0.25">
      <c r="A304" s="25"/>
      <c r="I304" s="25"/>
      <c r="J304" s="25"/>
      <c r="K304" s="25"/>
      <c r="L304" s="25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</row>
    <row r="305" spans="1:40" ht="14.25" customHeight="1" x14ac:dyDescent="0.25">
      <c r="A305" s="25"/>
      <c r="I305" s="25"/>
      <c r="J305" s="25"/>
      <c r="K305" s="25"/>
      <c r="L305" s="25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</row>
    <row r="306" spans="1:40" ht="14.25" customHeight="1" x14ac:dyDescent="0.25">
      <c r="A306" s="25"/>
      <c r="I306" s="25"/>
      <c r="J306" s="25"/>
      <c r="K306" s="25"/>
      <c r="L306" s="25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</row>
    <row r="307" spans="1:40" ht="14.25" customHeight="1" x14ac:dyDescent="0.25">
      <c r="A307" s="25"/>
      <c r="I307" s="25"/>
      <c r="J307" s="25"/>
      <c r="K307" s="25"/>
      <c r="L307" s="25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</row>
    <row r="308" spans="1:40" ht="14.25" customHeight="1" x14ac:dyDescent="0.25">
      <c r="A308" s="25"/>
      <c r="I308" s="25"/>
      <c r="J308" s="25"/>
      <c r="K308" s="25"/>
      <c r="L308" s="25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</row>
    <row r="309" spans="1:40" ht="14.25" customHeight="1" x14ac:dyDescent="0.25">
      <c r="A309" s="25"/>
      <c r="I309" s="25"/>
      <c r="J309" s="25"/>
      <c r="K309" s="25"/>
      <c r="L309" s="25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</row>
    <row r="310" spans="1:40" ht="14.25" customHeight="1" x14ac:dyDescent="0.25">
      <c r="A310" s="25"/>
      <c r="I310" s="25"/>
      <c r="J310" s="25"/>
      <c r="K310" s="25"/>
      <c r="L310" s="25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</row>
    <row r="311" spans="1:40" ht="14.25" customHeight="1" x14ac:dyDescent="0.25">
      <c r="A311" s="25"/>
      <c r="I311" s="25"/>
      <c r="J311" s="25"/>
      <c r="K311" s="25"/>
      <c r="L311" s="25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</row>
    <row r="312" spans="1:40" ht="14.25" customHeight="1" x14ac:dyDescent="0.25">
      <c r="A312" s="25"/>
      <c r="I312" s="25"/>
      <c r="J312" s="25"/>
      <c r="K312" s="25"/>
      <c r="L312" s="25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</row>
    <row r="313" spans="1:40" ht="14.25" customHeight="1" x14ac:dyDescent="0.25">
      <c r="A313" s="25"/>
      <c r="I313" s="25"/>
      <c r="J313" s="25"/>
      <c r="K313" s="25"/>
      <c r="L313" s="25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</row>
    <row r="314" spans="1:40" ht="14.25" customHeight="1" x14ac:dyDescent="0.25">
      <c r="A314" s="25"/>
      <c r="I314" s="25"/>
      <c r="J314" s="25"/>
      <c r="K314" s="25"/>
      <c r="L314" s="25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</row>
    <row r="315" spans="1:40" ht="14.25" customHeight="1" x14ac:dyDescent="0.25">
      <c r="A315" s="25"/>
      <c r="I315" s="25"/>
      <c r="J315" s="25"/>
      <c r="K315" s="25"/>
      <c r="L315" s="25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</row>
    <row r="316" spans="1:40" ht="14.25" customHeight="1" x14ac:dyDescent="0.25">
      <c r="A316" s="25"/>
      <c r="I316" s="25"/>
      <c r="J316" s="25"/>
      <c r="K316" s="25"/>
      <c r="L316" s="25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</row>
    <row r="317" spans="1:40" ht="14.25" customHeight="1" x14ac:dyDescent="0.25">
      <c r="A317" s="25"/>
      <c r="I317" s="25"/>
      <c r="J317" s="25"/>
      <c r="K317" s="25"/>
      <c r="L317" s="25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</row>
    <row r="318" spans="1:40" ht="14.25" customHeight="1" x14ac:dyDescent="0.25">
      <c r="A318" s="25"/>
      <c r="I318" s="25"/>
      <c r="J318" s="25"/>
      <c r="K318" s="25"/>
      <c r="L318" s="25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</row>
    <row r="319" spans="1:40" ht="14.25" customHeight="1" x14ac:dyDescent="0.25">
      <c r="A319" s="25"/>
      <c r="I319" s="25"/>
      <c r="J319" s="25"/>
      <c r="K319" s="25"/>
      <c r="L319" s="25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</row>
    <row r="320" spans="1:40" ht="14.25" customHeight="1" x14ac:dyDescent="0.25">
      <c r="A320" s="25"/>
      <c r="I320" s="25"/>
      <c r="J320" s="25"/>
      <c r="K320" s="25"/>
      <c r="L320" s="25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</row>
    <row r="321" spans="1:40" ht="14.25" customHeight="1" x14ac:dyDescent="0.25">
      <c r="A321" s="25"/>
      <c r="I321" s="25"/>
      <c r="J321" s="25"/>
      <c r="K321" s="25"/>
      <c r="L321" s="25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</row>
    <row r="322" spans="1:40" ht="14.25" customHeight="1" x14ac:dyDescent="0.25">
      <c r="A322" s="25"/>
      <c r="I322" s="25"/>
      <c r="J322" s="25"/>
      <c r="K322" s="25"/>
      <c r="L322" s="25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</row>
    <row r="323" spans="1:40" ht="14.25" customHeight="1" x14ac:dyDescent="0.25">
      <c r="A323" s="25"/>
      <c r="I323" s="25"/>
      <c r="J323" s="25"/>
      <c r="K323" s="25"/>
      <c r="L323" s="25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</row>
    <row r="324" spans="1:40" ht="14.25" customHeight="1" x14ac:dyDescent="0.25">
      <c r="A324" s="25"/>
      <c r="I324" s="25"/>
      <c r="J324" s="25"/>
      <c r="K324" s="25"/>
      <c r="L324" s="25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</row>
    <row r="325" spans="1:40" ht="14.25" customHeight="1" x14ac:dyDescent="0.25">
      <c r="A325" s="25"/>
      <c r="I325" s="25"/>
      <c r="J325" s="25"/>
      <c r="K325" s="25"/>
      <c r="L325" s="25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</row>
    <row r="326" spans="1:40" ht="14.25" customHeight="1" x14ac:dyDescent="0.25">
      <c r="A326" s="25"/>
      <c r="I326" s="25"/>
      <c r="J326" s="25"/>
      <c r="K326" s="25"/>
      <c r="L326" s="25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</row>
    <row r="327" spans="1:40" ht="14.25" customHeight="1" x14ac:dyDescent="0.25">
      <c r="A327" s="25"/>
      <c r="I327" s="25"/>
      <c r="J327" s="25"/>
      <c r="K327" s="25"/>
      <c r="L327" s="25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</row>
    <row r="328" spans="1:40" ht="14.25" customHeight="1" x14ac:dyDescent="0.25">
      <c r="A328" s="25"/>
      <c r="I328" s="25"/>
      <c r="J328" s="25"/>
      <c r="K328" s="25"/>
      <c r="L328" s="25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</row>
    <row r="329" spans="1:40" ht="14.25" customHeight="1" x14ac:dyDescent="0.25">
      <c r="A329" s="25"/>
      <c r="I329" s="25"/>
      <c r="J329" s="25"/>
      <c r="K329" s="25"/>
      <c r="L329" s="25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</row>
    <row r="330" spans="1:40" ht="14.25" customHeight="1" x14ac:dyDescent="0.25">
      <c r="A330" s="25"/>
      <c r="I330" s="25"/>
      <c r="J330" s="25"/>
      <c r="K330" s="25"/>
      <c r="L330" s="25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</row>
    <row r="331" spans="1:40" ht="14.25" customHeight="1" x14ac:dyDescent="0.25">
      <c r="A331" s="25"/>
      <c r="I331" s="25"/>
      <c r="J331" s="25"/>
      <c r="K331" s="25"/>
      <c r="L331" s="25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</row>
    <row r="332" spans="1:40" ht="14.25" customHeight="1" x14ac:dyDescent="0.25">
      <c r="A332" s="25"/>
      <c r="I332" s="25"/>
      <c r="J332" s="25"/>
      <c r="K332" s="25"/>
      <c r="L332" s="25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</row>
    <row r="333" spans="1:40" ht="14.25" customHeight="1" x14ac:dyDescent="0.25">
      <c r="A333" s="25"/>
      <c r="I333" s="25"/>
      <c r="J333" s="25"/>
      <c r="K333" s="25"/>
      <c r="L333" s="25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</row>
    <row r="334" spans="1:40" ht="14.25" customHeight="1" x14ac:dyDescent="0.25">
      <c r="A334" s="25"/>
      <c r="I334" s="25"/>
      <c r="J334" s="25"/>
      <c r="K334" s="25"/>
      <c r="L334" s="25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</row>
    <row r="335" spans="1:40" ht="14.25" customHeight="1" x14ac:dyDescent="0.25">
      <c r="A335" s="25"/>
      <c r="I335" s="25"/>
      <c r="J335" s="25"/>
      <c r="K335" s="25"/>
      <c r="L335" s="25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</row>
    <row r="336" spans="1:40" ht="14.25" customHeight="1" x14ac:dyDescent="0.25">
      <c r="A336" s="25"/>
      <c r="I336" s="25"/>
      <c r="J336" s="25"/>
      <c r="K336" s="25"/>
      <c r="L336" s="25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</row>
    <row r="337" spans="1:40" ht="14.25" customHeight="1" x14ac:dyDescent="0.25">
      <c r="A337" s="25"/>
      <c r="I337" s="25"/>
      <c r="J337" s="25"/>
      <c r="K337" s="25"/>
      <c r="L337" s="25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</row>
    <row r="338" spans="1:40" ht="14.25" customHeight="1" x14ac:dyDescent="0.25">
      <c r="A338" s="25"/>
      <c r="I338" s="25"/>
      <c r="J338" s="25"/>
      <c r="K338" s="25"/>
      <c r="L338" s="25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</row>
    <row r="339" spans="1:40" ht="14.25" customHeight="1" x14ac:dyDescent="0.25">
      <c r="A339" s="25"/>
      <c r="I339" s="25"/>
      <c r="J339" s="25"/>
      <c r="K339" s="25"/>
      <c r="L339" s="25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</row>
    <row r="340" spans="1:40" ht="14.25" customHeight="1" x14ac:dyDescent="0.25">
      <c r="A340" s="25"/>
      <c r="I340" s="25"/>
      <c r="J340" s="25"/>
      <c r="K340" s="25"/>
      <c r="L340" s="25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</row>
    <row r="341" spans="1:40" ht="14.25" customHeight="1" x14ac:dyDescent="0.25">
      <c r="A341" s="25"/>
      <c r="I341" s="25"/>
      <c r="J341" s="25"/>
      <c r="K341" s="25"/>
      <c r="L341" s="25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</row>
    <row r="342" spans="1:40" ht="14.25" customHeight="1" x14ac:dyDescent="0.25">
      <c r="A342" s="25"/>
      <c r="I342" s="25"/>
      <c r="J342" s="25"/>
      <c r="K342" s="25"/>
      <c r="L342" s="25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</row>
    <row r="343" spans="1:40" ht="14.25" customHeight="1" x14ac:dyDescent="0.25">
      <c r="A343" s="25"/>
      <c r="I343" s="25"/>
      <c r="J343" s="25"/>
      <c r="K343" s="25"/>
      <c r="L343" s="25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</row>
    <row r="344" spans="1:40" ht="14.25" customHeight="1" x14ac:dyDescent="0.25">
      <c r="A344" s="25"/>
      <c r="I344" s="25"/>
      <c r="J344" s="25"/>
      <c r="K344" s="25"/>
      <c r="L344" s="25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</row>
    <row r="345" spans="1:40" ht="14.25" customHeight="1" x14ac:dyDescent="0.25">
      <c r="A345" s="25"/>
      <c r="I345" s="25"/>
      <c r="J345" s="25"/>
      <c r="K345" s="25"/>
      <c r="L345" s="25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</row>
    <row r="346" spans="1:40" ht="14.25" customHeight="1" x14ac:dyDescent="0.25">
      <c r="A346" s="25"/>
      <c r="I346" s="25"/>
      <c r="J346" s="25"/>
      <c r="K346" s="25"/>
      <c r="L346" s="25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</row>
    <row r="347" spans="1:40" ht="14.25" customHeight="1" x14ac:dyDescent="0.25">
      <c r="A347" s="25"/>
      <c r="I347" s="25"/>
      <c r="J347" s="25"/>
      <c r="K347" s="25"/>
      <c r="L347" s="25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</row>
    <row r="348" spans="1:40" ht="14.25" customHeight="1" x14ac:dyDescent="0.25">
      <c r="A348" s="25"/>
      <c r="I348" s="25"/>
      <c r="J348" s="25"/>
      <c r="K348" s="25"/>
      <c r="L348" s="25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</row>
    <row r="349" spans="1:40" ht="14.25" customHeight="1" x14ac:dyDescent="0.25">
      <c r="A349" s="25"/>
      <c r="I349" s="25"/>
      <c r="J349" s="25"/>
      <c r="K349" s="25"/>
      <c r="L349" s="25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</row>
    <row r="350" spans="1:40" ht="14.25" customHeight="1" x14ac:dyDescent="0.25">
      <c r="A350" s="25"/>
      <c r="I350" s="25"/>
      <c r="J350" s="25"/>
      <c r="K350" s="25"/>
      <c r="L350" s="25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</row>
    <row r="351" spans="1:40" ht="14.25" customHeight="1" x14ac:dyDescent="0.25">
      <c r="A351" s="25"/>
      <c r="I351" s="25"/>
      <c r="J351" s="25"/>
      <c r="K351" s="25"/>
      <c r="L351" s="25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</row>
    <row r="352" spans="1:40" ht="14.25" customHeight="1" x14ac:dyDescent="0.25">
      <c r="A352" s="25"/>
      <c r="I352" s="25"/>
      <c r="J352" s="25"/>
      <c r="K352" s="25"/>
      <c r="L352" s="25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</row>
    <row r="353" spans="1:40" ht="14.25" customHeight="1" x14ac:dyDescent="0.25">
      <c r="A353" s="25"/>
      <c r="I353" s="25"/>
      <c r="J353" s="25"/>
      <c r="K353" s="25"/>
      <c r="L353" s="25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</row>
    <row r="354" spans="1:40" ht="14.25" customHeight="1" x14ac:dyDescent="0.25">
      <c r="A354" s="25"/>
      <c r="I354" s="25"/>
      <c r="J354" s="25"/>
      <c r="K354" s="25"/>
      <c r="L354" s="25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</row>
    <row r="355" spans="1:40" ht="14.25" customHeight="1" x14ac:dyDescent="0.25">
      <c r="A355" s="25"/>
      <c r="I355" s="25"/>
      <c r="J355" s="25"/>
      <c r="K355" s="25"/>
      <c r="L355" s="25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</row>
    <row r="356" spans="1:40" ht="14.25" customHeight="1" x14ac:dyDescent="0.25">
      <c r="A356" s="25"/>
      <c r="I356" s="25"/>
      <c r="J356" s="25"/>
      <c r="K356" s="25"/>
      <c r="L356" s="25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</row>
    <row r="357" spans="1:40" ht="14.25" customHeight="1" x14ac:dyDescent="0.25">
      <c r="A357" s="25"/>
      <c r="I357" s="25"/>
      <c r="J357" s="25"/>
      <c r="K357" s="25"/>
      <c r="L357" s="25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</row>
    <row r="358" spans="1:40" ht="14.25" customHeight="1" x14ac:dyDescent="0.25">
      <c r="A358" s="25"/>
      <c r="I358" s="25"/>
      <c r="J358" s="25"/>
      <c r="K358" s="25"/>
      <c r="L358" s="25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</row>
    <row r="359" spans="1:40" ht="14.25" customHeight="1" x14ac:dyDescent="0.25">
      <c r="A359" s="25"/>
      <c r="I359" s="25"/>
      <c r="J359" s="25"/>
      <c r="K359" s="25"/>
      <c r="L359" s="25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</row>
    <row r="360" spans="1:40" ht="14.25" customHeight="1" x14ac:dyDescent="0.25">
      <c r="A360" s="25"/>
      <c r="I360" s="25"/>
      <c r="J360" s="25"/>
      <c r="K360" s="25"/>
      <c r="L360" s="25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</row>
    <row r="361" spans="1:40" ht="14.25" customHeight="1" x14ac:dyDescent="0.25">
      <c r="A361" s="25"/>
      <c r="I361" s="25"/>
      <c r="J361" s="25"/>
      <c r="K361" s="25"/>
      <c r="L361" s="25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</row>
    <row r="362" spans="1:40" ht="14.25" customHeight="1" x14ac:dyDescent="0.25">
      <c r="A362" s="25"/>
      <c r="I362" s="25"/>
      <c r="J362" s="25"/>
      <c r="K362" s="25"/>
      <c r="L362" s="25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</row>
    <row r="363" spans="1:40" ht="14.25" customHeight="1" x14ac:dyDescent="0.25">
      <c r="A363" s="25"/>
      <c r="I363" s="25"/>
      <c r="J363" s="25"/>
      <c r="K363" s="25"/>
      <c r="L363" s="25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</row>
    <row r="364" spans="1:40" ht="14.25" customHeight="1" x14ac:dyDescent="0.25">
      <c r="A364" s="25"/>
      <c r="I364" s="25"/>
      <c r="J364" s="25"/>
      <c r="K364" s="25"/>
      <c r="L364" s="25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</row>
    <row r="365" spans="1:40" ht="14.25" customHeight="1" x14ac:dyDescent="0.25">
      <c r="A365" s="25"/>
      <c r="I365" s="25"/>
      <c r="J365" s="25"/>
      <c r="K365" s="25"/>
      <c r="L365" s="25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</row>
    <row r="366" spans="1:40" ht="14.25" customHeight="1" x14ac:dyDescent="0.25">
      <c r="A366" s="25"/>
      <c r="I366" s="25"/>
      <c r="J366" s="25"/>
      <c r="K366" s="25"/>
      <c r="L366" s="25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</row>
    <row r="367" spans="1:40" ht="14.25" customHeight="1" x14ac:dyDescent="0.25">
      <c r="A367" s="25"/>
      <c r="I367" s="25"/>
      <c r="J367" s="25"/>
      <c r="K367" s="25"/>
      <c r="L367" s="25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</row>
    <row r="368" spans="1:40" ht="14.25" customHeight="1" x14ac:dyDescent="0.25">
      <c r="A368" s="25"/>
      <c r="I368" s="25"/>
      <c r="J368" s="25"/>
      <c r="K368" s="25"/>
      <c r="L368" s="25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</row>
    <row r="369" spans="1:40" ht="14.25" customHeight="1" x14ac:dyDescent="0.25">
      <c r="A369" s="25"/>
      <c r="I369" s="25"/>
      <c r="J369" s="25"/>
      <c r="K369" s="25"/>
      <c r="L369" s="25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</row>
    <row r="370" spans="1:40" ht="14.25" customHeight="1" x14ac:dyDescent="0.25">
      <c r="A370" s="25"/>
      <c r="I370" s="25"/>
      <c r="J370" s="25"/>
      <c r="K370" s="25"/>
      <c r="L370" s="25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</row>
    <row r="371" spans="1:40" ht="14.25" customHeight="1" x14ac:dyDescent="0.25">
      <c r="A371" s="25"/>
      <c r="I371" s="25"/>
      <c r="J371" s="25"/>
      <c r="K371" s="25"/>
      <c r="L371" s="25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</row>
    <row r="372" spans="1:40" ht="14.25" customHeight="1" x14ac:dyDescent="0.25">
      <c r="A372" s="25"/>
      <c r="I372" s="25"/>
      <c r="J372" s="25"/>
      <c r="K372" s="25"/>
      <c r="L372" s="25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</row>
    <row r="373" spans="1:40" ht="14.25" customHeight="1" x14ac:dyDescent="0.25">
      <c r="A373" s="25"/>
      <c r="I373" s="25"/>
      <c r="J373" s="25"/>
      <c r="K373" s="25"/>
      <c r="L373" s="25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</row>
    <row r="374" spans="1:40" ht="14.25" customHeight="1" x14ac:dyDescent="0.25">
      <c r="A374" s="25"/>
      <c r="I374" s="25"/>
      <c r="J374" s="25"/>
      <c r="K374" s="25"/>
      <c r="L374" s="25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</row>
    <row r="375" spans="1:40" ht="14.25" customHeight="1" x14ac:dyDescent="0.25">
      <c r="A375" s="25"/>
      <c r="I375" s="25"/>
      <c r="J375" s="25"/>
      <c r="K375" s="25"/>
      <c r="L375" s="25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</row>
    <row r="376" spans="1:40" ht="14.25" customHeight="1" x14ac:dyDescent="0.25">
      <c r="A376" s="25"/>
      <c r="I376" s="25"/>
      <c r="J376" s="25"/>
      <c r="K376" s="25"/>
      <c r="L376" s="25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</row>
    <row r="377" spans="1:40" ht="14.25" customHeight="1" x14ac:dyDescent="0.25">
      <c r="A377" s="25"/>
      <c r="I377" s="25"/>
      <c r="J377" s="25"/>
      <c r="K377" s="25"/>
      <c r="L377" s="25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</row>
    <row r="378" spans="1:40" ht="14.25" customHeight="1" x14ac:dyDescent="0.25">
      <c r="A378" s="25"/>
      <c r="I378" s="25"/>
      <c r="J378" s="25"/>
      <c r="K378" s="25"/>
      <c r="L378" s="25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</row>
    <row r="379" spans="1:40" ht="14.25" customHeight="1" x14ac:dyDescent="0.25">
      <c r="A379" s="25"/>
      <c r="I379" s="25"/>
      <c r="J379" s="25"/>
      <c r="K379" s="25"/>
      <c r="L379" s="25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</row>
    <row r="380" spans="1:40" ht="14.25" customHeight="1" x14ac:dyDescent="0.25">
      <c r="A380" s="25"/>
      <c r="I380" s="25"/>
      <c r="J380" s="25"/>
      <c r="K380" s="25"/>
      <c r="L380" s="25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</row>
    <row r="381" spans="1:40" ht="14.25" customHeight="1" x14ac:dyDescent="0.25">
      <c r="A381" s="25"/>
      <c r="I381" s="25"/>
      <c r="J381" s="25"/>
      <c r="K381" s="25"/>
      <c r="L381" s="25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</row>
    <row r="382" spans="1:40" ht="14.25" customHeight="1" x14ac:dyDescent="0.25">
      <c r="A382" s="25"/>
      <c r="I382" s="25"/>
      <c r="J382" s="25"/>
      <c r="K382" s="25"/>
      <c r="L382" s="25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</row>
    <row r="383" spans="1:40" ht="14.25" customHeight="1" x14ac:dyDescent="0.25">
      <c r="A383" s="25"/>
      <c r="I383" s="25"/>
      <c r="J383" s="25"/>
      <c r="K383" s="25"/>
      <c r="L383" s="25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</row>
    <row r="384" spans="1:40" ht="14.25" customHeight="1" x14ac:dyDescent="0.25">
      <c r="A384" s="25"/>
      <c r="I384" s="25"/>
      <c r="J384" s="25"/>
      <c r="K384" s="25"/>
      <c r="L384" s="25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</row>
    <row r="385" spans="1:40" ht="14.25" customHeight="1" x14ac:dyDescent="0.25">
      <c r="A385" s="25"/>
      <c r="I385" s="25"/>
      <c r="J385" s="25"/>
      <c r="K385" s="25"/>
      <c r="L385" s="25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</row>
    <row r="386" spans="1:40" ht="14.25" customHeight="1" x14ac:dyDescent="0.25">
      <c r="A386" s="25"/>
      <c r="I386" s="25"/>
      <c r="J386" s="25"/>
      <c r="K386" s="25"/>
      <c r="L386" s="25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</row>
    <row r="387" spans="1:40" ht="14.25" customHeight="1" x14ac:dyDescent="0.25">
      <c r="A387" s="25"/>
      <c r="I387" s="25"/>
      <c r="J387" s="25"/>
      <c r="K387" s="25"/>
      <c r="L387" s="25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</row>
    <row r="388" spans="1:40" ht="14.25" customHeight="1" x14ac:dyDescent="0.25">
      <c r="A388" s="25"/>
      <c r="I388" s="25"/>
      <c r="J388" s="25"/>
      <c r="K388" s="25"/>
      <c r="L388" s="25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</row>
    <row r="389" spans="1:40" ht="14.25" customHeight="1" x14ac:dyDescent="0.25">
      <c r="A389" s="25"/>
      <c r="I389" s="25"/>
      <c r="J389" s="25"/>
      <c r="K389" s="25"/>
      <c r="L389" s="25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</row>
    <row r="390" spans="1:40" ht="14.25" customHeight="1" x14ac:dyDescent="0.25">
      <c r="A390" s="25"/>
      <c r="I390" s="25"/>
      <c r="J390" s="25"/>
      <c r="K390" s="25"/>
      <c r="L390" s="25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</row>
    <row r="391" spans="1:40" ht="14.25" customHeight="1" x14ac:dyDescent="0.25">
      <c r="A391" s="25"/>
      <c r="I391" s="25"/>
      <c r="J391" s="25"/>
      <c r="K391" s="25"/>
      <c r="L391" s="25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</row>
    <row r="392" spans="1:40" ht="14.25" customHeight="1" x14ac:dyDescent="0.25">
      <c r="A392" s="25"/>
      <c r="I392" s="25"/>
      <c r="J392" s="25"/>
      <c r="K392" s="25"/>
      <c r="L392" s="25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</row>
    <row r="393" spans="1:40" ht="14.25" customHeight="1" x14ac:dyDescent="0.25">
      <c r="A393" s="25"/>
      <c r="I393" s="25"/>
      <c r="J393" s="25"/>
      <c r="K393" s="25"/>
      <c r="L393" s="25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</row>
    <row r="394" spans="1:40" ht="14.25" customHeight="1" x14ac:dyDescent="0.25">
      <c r="A394" s="25"/>
      <c r="I394" s="25"/>
      <c r="J394" s="25"/>
      <c r="K394" s="25"/>
      <c r="L394" s="25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</row>
    <row r="395" spans="1:40" ht="14.25" customHeight="1" x14ac:dyDescent="0.25">
      <c r="A395" s="25"/>
      <c r="I395" s="25"/>
      <c r="J395" s="25"/>
      <c r="K395" s="25"/>
      <c r="L395" s="25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</row>
    <row r="396" spans="1:40" ht="14.25" customHeight="1" x14ac:dyDescent="0.25">
      <c r="A396" s="25"/>
      <c r="I396" s="25"/>
      <c r="J396" s="25"/>
      <c r="K396" s="25"/>
      <c r="L396" s="25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</row>
    <row r="397" spans="1:40" ht="14.25" customHeight="1" x14ac:dyDescent="0.25">
      <c r="A397" s="25"/>
      <c r="I397" s="25"/>
      <c r="J397" s="25"/>
      <c r="K397" s="25"/>
      <c r="L397" s="25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</row>
    <row r="398" spans="1:40" ht="14.25" customHeight="1" x14ac:dyDescent="0.25">
      <c r="A398" s="25"/>
      <c r="I398" s="25"/>
      <c r="J398" s="25"/>
      <c r="K398" s="25"/>
      <c r="L398" s="25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</row>
    <row r="399" spans="1:40" ht="14.25" customHeight="1" x14ac:dyDescent="0.25">
      <c r="A399" s="25"/>
      <c r="I399" s="25"/>
      <c r="J399" s="25"/>
      <c r="K399" s="25"/>
      <c r="L399" s="25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</row>
    <row r="400" spans="1:40" ht="14.25" customHeight="1" x14ac:dyDescent="0.25">
      <c r="A400" s="25"/>
      <c r="I400" s="25"/>
      <c r="J400" s="25"/>
      <c r="K400" s="25"/>
      <c r="L400" s="25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</row>
    <row r="401" spans="1:40" ht="14.25" customHeight="1" x14ac:dyDescent="0.25">
      <c r="A401" s="25"/>
      <c r="I401" s="25"/>
      <c r="J401" s="25"/>
      <c r="K401" s="25"/>
      <c r="L401" s="25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</row>
    <row r="402" spans="1:40" ht="14.25" customHeight="1" x14ac:dyDescent="0.25">
      <c r="A402" s="25"/>
      <c r="I402" s="25"/>
      <c r="J402" s="25"/>
      <c r="K402" s="25"/>
      <c r="L402" s="25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</row>
    <row r="403" spans="1:40" ht="14.25" customHeight="1" x14ac:dyDescent="0.25">
      <c r="A403" s="25"/>
      <c r="I403" s="25"/>
      <c r="J403" s="25"/>
      <c r="K403" s="25"/>
      <c r="L403" s="25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</row>
    <row r="404" spans="1:40" ht="14.25" customHeight="1" x14ac:dyDescent="0.25">
      <c r="A404" s="25"/>
      <c r="I404" s="25"/>
      <c r="J404" s="25"/>
      <c r="K404" s="25"/>
      <c r="L404" s="25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</row>
    <row r="405" spans="1:40" ht="14.25" customHeight="1" x14ac:dyDescent="0.25">
      <c r="A405" s="25"/>
      <c r="I405" s="25"/>
      <c r="J405" s="25"/>
      <c r="K405" s="25"/>
      <c r="L405" s="25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</row>
    <row r="406" spans="1:40" ht="14.25" customHeight="1" x14ac:dyDescent="0.25">
      <c r="A406" s="25"/>
      <c r="I406" s="25"/>
      <c r="J406" s="25"/>
      <c r="K406" s="25"/>
      <c r="L406" s="25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</row>
    <row r="407" spans="1:40" ht="14.25" customHeight="1" x14ac:dyDescent="0.25">
      <c r="A407" s="25"/>
      <c r="I407" s="25"/>
      <c r="J407" s="25"/>
      <c r="K407" s="25"/>
      <c r="L407" s="25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</row>
    <row r="408" spans="1:40" ht="14.25" customHeight="1" x14ac:dyDescent="0.25">
      <c r="A408" s="25"/>
      <c r="I408" s="25"/>
      <c r="J408" s="25"/>
      <c r="K408" s="25"/>
      <c r="L408" s="25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</row>
    <row r="409" spans="1:40" ht="14.25" customHeight="1" x14ac:dyDescent="0.25">
      <c r="A409" s="25"/>
      <c r="I409" s="25"/>
      <c r="J409" s="25"/>
      <c r="K409" s="25"/>
      <c r="L409" s="25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</row>
    <row r="410" spans="1:40" ht="14.25" customHeight="1" x14ac:dyDescent="0.25">
      <c r="A410" s="25"/>
      <c r="I410" s="25"/>
      <c r="J410" s="25"/>
      <c r="K410" s="25"/>
      <c r="L410" s="25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</row>
    <row r="411" spans="1:40" ht="14.25" customHeight="1" x14ac:dyDescent="0.25">
      <c r="A411" s="25"/>
      <c r="I411" s="25"/>
      <c r="J411" s="25"/>
      <c r="K411" s="25"/>
      <c r="L411" s="25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</row>
    <row r="412" spans="1:40" ht="14.25" customHeight="1" x14ac:dyDescent="0.25">
      <c r="A412" s="25"/>
      <c r="I412" s="25"/>
      <c r="J412" s="25"/>
      <c r="K412" s="25"/>
      <c r="L412" s="25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</row>
    <row r="413" spans="1:40" ht="14.25" customHeight="1" x14ac:dyDescent="0.25">
      <c r="A413" s="25"/>
      <c r="I413" s="25"/>
      <c r="J413" s="25"/>
      <c r="K413" s="25"/>
      <c r="L413" s="25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</row>
    <row r="414" spans="1:40" ht="14.25" customHeight="1" x14ac:dyDescent="0.25">
      <c r="A414" s="25"/>
      <c r="I414" s="25"/>
      <c r="J414" s="25"/>
      <c r="K414" s="25"/>
      <c r="L414" s="25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</row>
    <row r="415" spans="1:40" ht="14.25" customHeight="1" x14ac:dyDescent="0.25">
      <c r="A415" s="25"/>
      <c r="I415" s="25"/>
      <c r="J415" s="25"/>
      <c r="K415" s="25"/>
      <c r="L415" s="25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</row>
    <row r="416" spans="1:40" ht="14.25" customHeight="1" x14ac:dyDescent="0.25">
      <c r="A416" s="25"/>
      <c r="I416" s="25"/>
      <c r="J416" s="25"/>
      <c r="K416" s="25"/>
      <c r="L416" s="25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</row>
    <row r="417" spans="1:40" ht="14.25" customHeight="1" x14ac:dyDescent="0.25">
      <c r="A417" s="25"/>
      <c r="I417" s="25"/>
      <c r="J417" s="25"/>
      <c r="K417" s="25"/>
      <c r="L417" s="25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</row>
    <row r="418" spans="1:40" ht="14.25" customHeight="1" x14ac:dyDescent="0.25">
      <c r="A418" s="25"/>
      <c r="I418" s="25"/>
      <c r="J418" s="25"/>
      <c r="K418" s="25"/>
      <c r="L418" s="25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</row>
    <row r="419" spans="1:40" ht="14.25" customHeight="1" x14ac:dyDescent="0.25">
      <c r="A419" s="25"/>
      <c r="I419" s="25"/>
      <c r="J419" s="25"/>
      <c r="K419" s="25"/>
      <c r="L419" s="25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</row>
    <row r="420" spans="1:40" ht="14.25" customHeight="1" x14ac:dyDescent="0.25">
      <c r="A420" s="25"/>
      <c r="I420" s="25"/>
      <c r="J420" s="25"/>
      <c r="K420" s="25"/>
      <c r="L420" s="25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</row>
    <row r="421" spans="1:40" ht="14.25" customHeight="1" x14ac:dyDescent="0.25">
      <c r="A421" s="25"/>
      <c r="I421" s="25"/>
      <c r="J421" s="25"/>
      <c r="K421" s="25"/>
      <c r="L421" s="25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</row>
    <row r="422" spans="1:40" ht="14.25" customHeight="1" x14ac:dyDescent="0.25">
      <c r="A422" s="25"/>
      <c r="I422" s="25"/>
      <c r="J422" s="25"/>
      <c r="K422" s="25"/>
      <c r="L422" s="25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</row>
    <row r="423" spans="1:40" ht="14.25" customHeight="1" x14ac:dyDescent="0.25">
      <c r="A423" s="25"/>
      <c r="I423" s="25"/>
      <c r="J423" s="25"/>
      <c r="K423" s="25"/>
      <c r="L423" s="25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</row>
    <row r="424" spans="1:40" ht="14.25" customHeight="1" x14ac:dyDescent="0.25">
      <c r="A424" s="25"/>
      <c r="I424" s="25"/>
      <c r="J424" s="25"/>
      <c r="K424" s="25"/>
      <c r="L424" s="25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</row>
    <row r="425" spans="1:40" ht="14.25" customHeight="1" x14ac:dyDescent="0.25">
      <c r="A425" s="25"/>
      <c r="I425" s="25"/>
      <c r="J425" s="25"/>
      <c r="K425" s="25"/>
      <c r="L425" s="25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</row>
    <row r="426" spans="1:40" ht="14.25" customHeight="1" x14ac:dyDescent="0.25">
      <c r="A426" s="25"/>
      <c r="I426" s="25"/>
      <c r="J426" s="25"/>
      <c r="K426" s="25"/>
      <c r="L426" s="25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</row>
    <row r="427" spans="1:40" ht="14.25" customHeight="1" x14ac:dyDescent="0.25">
      <c r="A427" s="25"/>
      <c r="I427" s="25"/>
      <c r="J427" s="25"/>
      <c r="K427" s="25"/>
      <c r="L427" s="25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</row>
    <row r="428" spans="1:40" ht="14.25" customHeight="1" x14ac:dyDescent="0.25">
      <c r="A428" s="25"/>
      <c r="I428" s="25"/>
      <c r="J428" s="25"/>
      <c r="K428" s="25"/>
      <c r="L428" s="25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</row>
    <row r="429" spans="1:40" ht="14.25" customHeight="1" x14ac:dyDescent="0.25">
      <c r="A429" s="25"/>
      <c r="I429" s="25"/>
      <c r="J429" s="25"/>
      <c r="K429" s="25"/>
      <c r="L429" s="25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</row>
    <row r="430" spans="1:40" ht="14.25" customHeight="1" x14ac:dyDescent="0.25">
      <c r="A430" s="25"/>
      <c r="I430" s="25"/>
      <c r="J430" s="25"/>
      <c r="K430" s="25"/>
      <c r="L430" s="25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</row>
    <row r="431" spans="1:40" ht="14.25" customHeight="1" x14ac:dyDescent="0.25">
      <c r="A431" s="25"/>
      <c r="I431" s="25"/>
      <c r="J431" s="25"/>
      <c r="K431" s="25"/>
      <c r="L431" s="25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</row>
    <row r="432" spans="1:40" ht="14.25" customHeight="1" x14ac:dyDescent="0.25">
      <c r="A432" s="25"/>
      <c r="I432" s="25"/>
      <c r="J432" s="25"/>
      <c r="K432" s="25"/>
      <c r="L432" s="25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</row>
    <row r="433" spans="1:40" ht="14.25" customHeight="1" x14ac:dyDescent="0.25">
      <c r="A433" s="25"/>
      <c r="I433" s="25"/>
      <c r="J433" s="25"/>
      <c r="K433" s="25"/>
      <c r="L433" s="25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</row>
    <row r="434" spans="1:40" ht="14.25" customHeight="1" x14ac:dyDescent="0.25">
      <c r="A434" s="25"/>
      <c r="I434" s="25"/>
      <c r="J434" s="25"/>
      <c r="K434" s="25"/>
      <c r="L434" s="25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</row>
    <row r="435" spans="1:40" ht="14.25" customHeight="1" x14ac:dyDescent="0.25">
      <c r="A435" s="25"/>
      <c r="I435" s="25"/>
      <c r="J435" s="25"/>
      <c r="K435" s="25"/>
      <c r="L435" s="25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</row>
    <row r="436" spans="1:40" ht="14.25" customHeight="1" x14ac:dyDescent="0.25">
      <c r="A436" s="25"/>
      <c r="I436" s="25"/>
      <c r="J436" s="25"/>
      <c r="K436" s="25"/>
      <c r="L436" s="25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</row>
    <row r="437" spans="1:40" ht="14.25" customHeight="1" x14ac:dyDescent="0.25">
      <c r="A437" s="25"/>
      <c r="I437" s="25"/>
      <c r="J437" s="25"/>
      <c r="K437" s="25"/>
      <c r="L437" s="25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</row>
    <row r="438" spans="1:40" ht="14.25" customHeight="1" x14ac:dyDescent="0.25">
      <c r="A438" s="25"/>
      <c r="I438" s="25"/>
      <c r="J438" s="25"/>
      <c r="K438" s="25"/>
      <c r="L438" s="25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</row>
    <row r="439" spans="1:40" ht="14.25" customHeight="1" x14ac:dyDescent="0.25">
      <c r="A439" s="25"/>
      <c r="I439" s="25"/>
      <c r="J439" s="25"/>
      <c r="K439" s="25"/>
      <c r="L439" s="25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</row>
    <row r="440" spans="1:40" ht="14.25" customHeight="1" x14ac:dyDescent="0.25">
      <c r="A440" s="25"/>
      <c r="I440" s="25"/>
      <c r="J440" s="25"/>
      <c r="K440" s="25"/>
      <c r="L440" s="25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</row>
    <row r="441" spans="1:40" ht="14.25" customHeight="1" x14ac:dyDescent="0.25">
      <c r="A441" s="25"/>
      <c r="I441" s="25"/>
      <c r="J441" s="25"/>
      <c r="K441" s="25"/>
      <c r="L441" s="25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</row>
    <row r="442" spans="1:40" ht="14.25" customHeight="1" x14ac:dyDescent="0.25">
      <c r="A442" s="25"/>
      <c r="I442" s="25"/>
      <c r="J442" s="25"/>
      <c r="K442" s="25"/>
      <c r="L442" s="25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</row>
    <row r="443" spans="1:40" ht="14.25" customHeight="1" x14ac:dyDescent="0.25">
      <c r="A443" s="25"/>
      <c r="I443" s="25"/>
      <c r="J443" s="25"/>
      <c r="K443" s="25"/>
      <c r="L443" s="25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</row>
    <row r="444" spans="1:40" ht="14.25" customHeight="1" x14ac:dyDescent="0.25">
      <c r="A444" s="25"/>
      <c r="I444" s="25"/>
      <c r="J444" s="25"/>
      <c r="K444" s="25"/>
      <c r="L444" s="25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</row>
    <row r="445" spans="1:40" ht="14.25" customHeight="1" x14ac:dyDescent="0.25">
      <c r="A445" s="25"/>
      <c r="I445" s="25"/>
      <c r="J445" s="25"/>
      <c r="K445" s="25"/>
      <c r="L445" s="25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</row>
    <row r="446" spans="1:40" ht="14.25" customHeight="1" x14ac:dyDescent="0.25">
      <c r="A446" s="25"/>
      <c r="I446" s="25"/>
      <c r="J446" s="25"/>
      <c r="K446" s="25"/>
      <c r="L446" s="25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</row>
    <row r="447" spans="1:40" ht="14.25" customHeight="1" x14ac:dyDescent="0.25">
      <c r="A447" s="25"/>
      <c r="I447" s="25"/>
      <c r="J447" s="25"/>
      <c r="K447" s="25"/>
      <c r="L447" s="25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</row>
    <row r="448" spans="1:40" ht="14.25" customHeight="1" x14ac:dyDescent="0.25">
      <c r="A448" s="25"/>
      <c r="I448" s="25"/>
      <c r="J448" s="25"/>
      <c r="K448" s="25"/>
      <c r="L448" s="25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</row>
    <row r="449" spans="1:40" ht="14.25" customHeight="1" x14ac:dyDescent="0.25">
      <c r="A449" s="25"/>
      <c r="I449" s="25"/>
      <c r="J449" s="25"/>
      <c r="K449" s="25"/>
      <c r="L449" s="25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</row>
    <row r="450" spans="1:40" ht="14.25" customHeight="1" x14ac:dyDescent="0.25">
      <c r="A450" s="25"/>
      <c r="I450" s="25"/>
      <c r="J450" s="25"/>
      <c r="K450" s="25"/>
      <c r="L450" s="25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</row>
    <row r="451" spans="1:40" ht="14.25" customHeight="1" x14ac:dyDescent="0.25">
      <c r="A451" s="25"/>
      <c r="I451" s="25"/>
      <c r="J451" s="25"/>
      <c r="K451" s="25"/>
      <c r="L451" s="25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</row>
    <row r="452" spans="1:40" ht="14.25" customHeight="1" x14ac:dyDescent="0.25">
      <c r="A452" s="25"/>
      <c r="I452" s="25"/>
      <c r="J452" s="25"/>
      <c r="K452" s="25"/>
      <c r="L452" s="25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</row>
    <row r="453" spans="1:40" ht="14.25" customHeight="1" x14ac:dyDescent="0.25">
      <c r="A453" s="25"/>
      <c r="I453" s="25"/>
      <c r="J453" s="25"/>
      <c r="K453" s="25"/>
      <c r="L453" s="25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</row>
    <row r="454" spans="1:40" ht="14.25" customHeight="1" x14ac:dyDescent="0.25">
      <c r="A454" s="25"/>
      <c r="I454" s="25"/>
      <c r="J454" s="25"/>
      <c r="K454" s="25"/>
      <c r="L454" s="25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</row>
    <row r="455" spans="1:40" ht="14.25" customHeight="1" x14ac:dyDescent="0.25">
      <c r="A455" s="25"/>
      <c r="I455" s="25"/>
      <c r="J455" s="25"/>
      <c r="K455" s="25"/>
      <c r="L455" s="25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</row>
    <row r="456" spans="1:40" ht="14.25" customHeight="1" x14ac:dyDescent="0.25">
      <c r="A456" s="25"/>
      <c r="I456" s="25"/>
      <c r="J456" s="25"/>
      <c r="K456" s="25"/>
      <c r="L456" s="25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</row>
    <row r="457" spans="1:40" ht="14.25" customHeight="1" x14ac:dyDescent="0.25">
      <c r="A457" s="25"/>
      <c r="I457" s="25"/>
      <c r="J457" s="25"/>
      <c r="K457" s="25"/>
      <c r="L457" s="25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</row>
    <row r="458" spans="1:40" ht="14.25" customHeight="1" x14ac:dyDescent="0.25">
      <c r="A458" s="25"/>
      <c r="I458" s="25"/>
      <c r="J458" s="25"/>
      <c r="K458" s="25"/>
      <c r="L458" s="25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</row>
    <row r="459" spans="1:40" ht="14.25" customHeight="1" x14ac:dyDescent="0.25">
      <c r="A459" s="25"/>
      <c r="I459" s="25"/>
      <c r="J459" s="25"/>
      <c r="K459" s="25"/>
      <c r="L459" s="25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</row>
    <row r="460" spans="1:40" ht="14.25" customHeight="1" x14ac:dyDescent="0.25">
      <c r="A460" s="25"/>
      <c r="I460" s="25"/>
      <c r="J460" s="25"/>
      <c r="K460" s="25"/>
      <c r="L460" s="25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</row>
    <row r="461" spans="1:40" ht="14.25" customHeight="1" x14ac:dyDescent="0.25">
      <c r="A461" s="25"/>
      <c r="I461" s="25"/>
      <c r="J461" s="25"/>
      <c r="K461" s="25"/>
      <c r="L461" s="25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</row>
    <row r="462" spans="1:40" ht="14.25" customHeight="1" x14ac:dyDescent="0.25">
      <c r="A462" s="25"/>
      <c r="I462" s="25"/>
      <c r="J462" s="25"/>
      <c r="K462" s="25"/>
      <c r="L462" s="25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</row>
    <row r="463" spans="1:40" ht="14.25" customHeight="1" x14ac:dyDescent="0.25">
      <c r="A463" s="25"/>
      <c r="I463" s="25"/>
      <c r="J463" s="25"/>
      <c r="K463" s="25"/>
      <c r="L463" s="25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</row>
    <row r="464" spans="1:40" ht="14.25" customHeight="1" x14ac:dyDescent="0.25">
      <c r="A464" s="25"/>
      <c r="I464" s="25"/>
      <c r="J464" s="25"/>
      <c r="K464" s="25"/>
      <c r="L464" s="25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</row>
    <row r="465" spans="1:40" ht="14.25" customHeight="1" x14ac:dyDescent="0.25">
      <c r="A465" s="25"/>
      <c r="I465" s="25"/>
      <c r="J465" s="25"/>
      <c r="K465" s="25"/>
      <c r="L465" s="25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</row>
    <row r="466" spans="1:40" ht="14.25" customHeight="1" x14ac:dyDescent="0.25">
      <c r="A466" s="25"/>
      <c r="I466" s="25"/>
      <c r="J466" s="25"/>
      <c r="K466" s="25"/>
      <c r="L466" s="25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</row>
    <row r="467" spans="1:40" ht="14.25" customHeight="1" x14ac:dyDescent="0.25">
      <c r="A467" s="25"/>
      <c r="I467" s="25"/>
      <c r="J467" s="25"/>
      <c r="K467" s="25"/>
      <c r="L467" s="25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</row>
    <row r="468" spans="1:40" ht="14.25" customHeight="1" x14ac:dyDescent="0.25">
      <c r="A468" s="25"/>
      <c r="I468" s="25"/>
      <c r="J468" s="25"/>
      <c r="K468" s="25"/>
      <c r="L468" s="25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</row>
    <row r="469" spans="1:40" ht="14.25" customHeight="1" x14ac:dyDescent="0.25">
      <c r="A469" s="25"/>
      <c r="I469" s="25"/>
      <c r="J469" s="25"/>
      <c r="K469" s="25"/>
      <c r="L469" s="25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</row>
    <row r="470" spans="1:40" ht="14.25" customHeight="1" x14ac:dyDescent="0.25">
      <c r="A470" s="25"/>
      <c r="I470" s="25"/>
      <c r="J470" s="25"/>
      <c r="K470" s="25"/>
      <c r="L470" s="25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</row>
    <row r="471" spans="1:40" ht="14.25" customHeight="1" x14ac:dyDescent="0.25">
      <c r="A471" s="25"/>
      <c r="I471" s="25"/>
      <c r="J471" s="25"/>
      <c r="K471" s="25"/>
      <c r="L471" s="25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</row>
    <row r="472" spans="1:40" ht="14.25" customHeight="1" x14ac:dyDescent="0.25">
      <c r="A472" s="25"/>
      <c r="I472" s="25"/>
      <c r="J472" s="25"/>
      <c r="K472" s="25"/>
      <c r="L472" s="25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</row>
    <row r="473" spans="1:40" ht="14.25" customHeight="1" x14ac:dyDescent="0.25">
      <c r="A473" s="25"/>
      <c r="I473" s="25"/>
      <c r="J473" s="25"/>
      <c r="K473" s="25"/>
      <c r="L473" s="25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</row>
    <row r="474" spans="1:40" ht="14.25" customHeight="1" x14ac:dyDescent="0.25">
      <c r="A474" s="25"/>
      <c r="I474" s="25"/>
      <c r="J474" s="25"/>
      <c r="K474" s="25"/>
      <c r="L474" s="25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</row>
    <row r="475" spans="1:40" ht="14.25" customHeight="1" x14ac:dyDescent="0.25">
      <c r="A475" s="25"/>
      <c r="I475" s="25"/>
      <c r="J475" s="25"/>
      <c r="K475" s="25"/>
      <c r="L475" s="25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</row>
    <row r="476" spans="1:40" ht="14.25" customHeight="1" x14ac:dyDescent="0.25">
      <c r="A476" s="25"/>
      <c r="I476" s="25"/>
      <c r="J476" s="25"/>
      <c r="K476" s="25"/>
      <c r="L476" s="25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</row>
    <row r="477" spans="1:40" ht="14.25" customHeight="1" x14ac:dyDescent="0.25">
      <c r="A477" s="25"/>
      <c r="I477" s="25"/>
      <c r="J477" s="25"/>
      <c r="K477" s="25"/>
      <c r="L477" s="25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</row>
    <row r="478" spans="1:40" ht="14.25" customHeight="1" x14ac:dyDescent="0.25">
      <c r="A478" s="25"/>
      <c r="I478" s="25"/>
      <c r="J478" s="25"/>
      <c r="K478" s="25"/>
      <c r="L478" s="25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</row>
    <row r="479" spans="1:40" ht="14.25" customHeight="1" x14ac:dyDescent="0.25">
      <c r="A479" s="25"/>
      <c r="I479" s="25"/>
      <c r="J479" s="25"/>
      <c r="K479" s="25"/>
      <c r="L479" s="25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</row>
    <row r="480" spans="1:40" ht="14.25" customHeight="1" x14ac:dyDescent="0.25">
      <c r="A480" s="25"/>
      <c r="I480" s="25"/>
      <c r="J480" s="25"/>
      <c r="K480" s="25"/>
      <c r="L480" s="25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</row>
    <row r="481" spans="1:40" ht="14.25" customHeight="1" x14ac:dyDescent="0.25">
      <c r="A481" s="25"/>
      <c r="I481" s="25"/>
      <c r="J481" s="25"/>
      <c r="K481" s="25"/>
      <c r="L481" s="25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</row>
    <row r="482" spans="1:40" ht="14.25" customHeight="1" x14ac:dyDescent="0.25">
      <c r="A482" s="25"/>
      <c r="I482" s="25"/>
      <c r="J482" s="25"/>
      <c r="K482" s="25"/>
      <c r="L482" s="25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</row>
    <row r="483" spans="1:40" ht="14.25" customHeight="1" x14ac:dyDescent="0.25">
      <c r="A483" s="25"/>
      <c r="I483" s="25"/>
      <c r="J483" s="25"/>
      <c r="K483" s="25"/>
      <c r="L483" s="25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</row>
    <row r="484" spans="1:40" ht="14.25" customHeight="1" x14ac:dyDescent="0.25">
      <c r="A484" s="25"/>
      <c r="I484" s="25"/>
      <c r="J484" s="25"/>
      <c r="K484" s="25"/>
      <c r="L484" s="25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</row>
    <row r="485" spans="1:40" ht="14.25" customHeight="1" x14ac:dyDescent="0.25">
      <c r="A485" s="25"/>
      <c r="I485" s="25"/>
      <c r="J485" s="25"/>
      <c r="K485" s="25"/>
      <c r="L485" s="25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</row>
    <row r="486" spans="1:40" ht="14.25" customHeight="1" x14ac:dyDescent="0.25">
      <c r="A486" s="25"/>
      <c r="I486" s="25"/>
      <c r="J486" s="25"/>
      <c r="K486" s="25"/>
      <c r="L486" s="25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</row>
    <row r="487" spans="1:40" ht="14.25" customHeight="1" x14ac:dyDescent="0.25">
      <c r="A487" s="25"/>
      <c r="I487" s="25"/>
      <c r="J487" s="25"/>
      <c r="K487" s="25"/>
      <c r="L487" s="25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</row>
    <row r="488" spans="1:40" ht="14.25" customHeight="1" x14ac:dyDescent="0.25">
      <c r="A488" s="25"/>
      <c r="I488" s="25"/>
      <c r="J488" s="25"/>
      <c r="K488" s="25"/>
      <c r="L488" s="25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</row>
    <row r="489" spans="1:40" ht="14.25" customHeight="1" x14ac:dyDescent="0.25">
      <c r="A489" s="25"/>
      <c r="I489" s="25"/>
      <c r="J489" s="25"/>
      <c r="K489" s="25"/>
      <c r="L489" s="25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</row>
    <row r="490" spans="1:40" ht="14.25" customHeight="1" x14ac:dyDescent="0.25">
      <c r="A490" s="25"/>
      <c r="I490" s="25"/>
      <c r="J490" s="25"/>
      <c r="K490" s="25"/>
      <c r="L490" s="25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</row>
    <row r="491" spans="1:40" ht="14.25" customHeight="1" x14ac:dyDescent="0.25">
      <c r="A491" s="25"/>
      <c r="I491" s="25"/>
      <c r="J491" s="25"/>
      <c r="K491" s="25"/>
      <c r="L491" s="25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</row>
    <row r="492" spans="1:40" ht="14.25" customHeight="1" x14ac:dyDescent="0.25">
      <c r="A492" s="25"/>
      <c r="I492" s="25"/>
      <c r="J492" s="25"/>
      <c r="K492" s="25"/>
      <c r="L492" s="25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</row>
    <row r="493" spans="1:40" ht="14.25" customHeight="1" x14ac:dyDescent="0.25">
      <c r="A493" s="25"/>
      <c r="I493" s="25"/>
      <c r="J493" s="25"/>
      <c r="K493" s="25"/>
      <c r="L493" s="25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</row>
    <row r="494" spans="1:40" ht="14.25" customHeight="1" x14ac:dyDescent="0.25">
      <c r="A494" s="25"/>
      <c r="I494" s="25"/>
      <c r="J494" s="25"/>
      <c r="K494" s="25"/>
      <c r="L494" s="25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</row>
    <row r="495" spans="1:40" ht="14.25" customHeight="1" x14ac:dyDescent="0.25">
      <c r="A495" s="25"/>
      <c r="I495" s="25"/>
      <c r="J495" s="25"/>
      <c r="K495" s="25"/>
      <c r="L495" s="25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</row>
    <row r="496" spans="1:40" ht="14.25" customHeight="1" x14ac:dyDescent="0.25">
      <c r="A496" s="25"/>
      <c r="I496" s="25"/>
      <c r="J496" s="25"/>
      <c r="K496" s="25"/>
      <c r="L496" s="25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</row>
    <row r="497" spans="1:40" ht="14.25" customHeight="1" x14ac:dyDescent="0.25">
      <c r="A497" s="25"/>
      <c r="I497" s="25"/>
      <c r="J497" s="25"/>
      <c r="K497" s="25"/>
      <c r="L497" s="25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</row>
    <row r="498" spans="1:40" ht="14.25" customHeight="1" x14ac:dyDescent="0.25">
      <c r="A498" s="25"/>
      <c r="I498" s="25"/>
      <c r="J498" s="25"/>
      <c r="K498" s="25"/>
      <c r="L498" s="25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</row>
    <row r="499" spans="1:40" ht="14.25" customHeight="1" x14ac:dyDescent="0.25">
      <c r="A499" s="25"/>
      <c r="I499" s="25"/>
      <c r="J499" s="25"/>
      <c r="K499" s="25"/>
      <c r="L499" s="25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</row>
    <row r="500" spans="1:40" ht="14.25" customHeight="1" x14ac:dyDescent="0.25">
      <c r="A500" s="25"/>
      <c r="I500" s="25"/>
      <c r="J500" s="25"/>
      <c r="K500" s="25"/>
      <c r="L500" s="25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</row>
    <row r="501" spans="1:40" ht="14.25" customHeight="1" x14ac:dyDescent="0.25">
      <c r="A501" s="25"/>
      <c r="I501" s="25"/>
      <c r="J501" s="25"/>
      <c r="K501" s="25"/>
      <c r="L501" s="25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</row>
    <row r="502" spans="1:40" ht="14.25" customHeight="1" x14ac:dyDescent="0.25">
      <c r="A502" s="25"/>
      <c r="I502" s="25"/>
      <c r="J502" s="25"/>
      <c r="K502" s="25"/>
      <c r="L502" s="25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</row>
    <row r="503" spans="1:40" ht="14.25" customHeight="1" x14ac:dyDescent="0.25">
      <c r="A503" s="25"/>
      <c r="I503" s="25"/>
      <c r="J503" s="25"/>
      <c r="K503" s="25"/>
      <c r="L503" s="25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</row>
    <row r="504" spans="1:40" ht="14.25" customHeight="1" x14ac:dyDescent="0.25">
      <c r="A504" s="25"/>
      <c r="I504" s="25"/>
      <c r="J504" s="25"/>
      <c r="K504" s="25"/>
      <c r="L504" s="25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</row>
    <row r="505" spans="1:40" ht="14.25" customHeight="1" x14ac:dyDescent="0.25">
      <c r="A505" s="25"/>
      <c r="I505" s="25"/>
      <c r="J505" s="25"/>
      <c r="K505" s="25"/>
      <c r="L505" s="25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</row>
    <row r="506" spans="1:40" ht="14.25" customHeight="1" x14ac:dyDescent="0.25">
      <c r="A506" s="25"/>
      <c r="I506" s="25"/>
      <c r="J506" s="25"/>
      <c r="K506" s="25"/>
      <c r="L506" s="25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</row>
    <row r="507" spans="1:40" ht="14.25" customHeight="1" x14ac:dyDescent="0.25">
      <c r="A507" s="25"/>
      <c r="I507" s="25"/>
      <c r="J507" s="25"/>
      <c r="K507" s="25"/>
      <c r="L507" s="25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</row>
    <row r="508" spans="1:40" ht="14.25" customHeight="1" x14ac:dyDescent="0.25">
      <c r="A508" s="25"/>
      <c r="I508" s="25"/>
      <c r="J508" s="25"/>
      <c r="K508" s="25"/>
      <c r="L508" s="25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</row>
    <row r="509" spans="1:40" ht="14.25" customHeight="1" x14ac:dyDescent="0.25">
      <c r="A509" s="25"/>
      <c r="I509" s="25"/>
      <c r="J509" s="25"/>
      <c r="K509" s="25"/>
      <c r="L509" s="25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</row>
    <row r="510" spans="1:40" ht="14.25" customHeight="1" x14ac:dyDescent="0.25">
      <c r="A510" s="25"/>
      <c r="I510" s="25"/>
      <c r="J510" s="25"/>
      <c r="K510" s="25"/>
      <c r="L510" s="25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</row>
    <row r="511" spans="1:40" ht="14.25" customHeight="1" x14ac:dyDescent="0.25">
      <c r="A511" s="25"/>
      <c r="I511" s="25"/>
      <c r="J511" s="25"/>
      <c r="K511" s="25"/>
      <c r="L511" s="25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</row>
    <row r="512" spans="1:40" ht="14.25" customHeight="1" x14ac:dyDescent="0.25">
      <c r="A512" s="25"/>
      <c r="I512" s="25"/>
      <c r="J512" s="25"/>
      <c r="K512" s="25"/>
      <c r="L512" s="25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</row>
    <row r="513" spans="1:40" ht="14.25" customHeight="1" x14ac:dyDescent="0.25">
      <c r="A513" s="25"/>
      <c r="I513" s="25"/>
      <c r="J513" s="25"/>
      <c r="K513" s="25"/>
      <c r="L513" s="25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</row>
    <row r="514" spans="1:40" ht="14.25" customHeight="1" x14ac:dyDescent="0.25">
      <c r="A514" s="25"/>
      <c r="I514" s="25"/>
      <c r="J514" s="25"/>
      <c r="K514" s="25"/>
      <c r="L514" s="25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</row>
    <row r="515" spans="1:40" ht="14.25" customHeight="1" x14ac:dyDescent="0.25">
      <c r="A515" s="25"/>
      <c r="I515" s="25"/>
      <c r="J515" s="25"/>
      <c r="K515" s="25"/>
      <c r="L515" s="25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</row>
    <row r="516" spans="1:40" ht="14.25" customHeight="1" x14ac:dyDescent="0.25">
      <c r="A516" s="25"/>
      <c r="I516" s="25"/>
      <c r="J516" s="25"/>
      <c r="K516" s="25"/>
      <c r="L516" s="25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</row>
    <row r="517" spans="1:40" ht="14.25" customHeight="1" x14ac:dyDescent="0.25">
      <c r="A517" s="25"/>
      <c r="I517" s="25"/>
      <c r="J517" s="25"/>
      <c r="K517" s="25"/>
      <c r="L517" s="25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</row>
    <row r="518" spans="1:40" ht="14.25" customHeight="1" x14ac:dyDescent="0.25">
      <c r="A518" s="25"/>
      <c r="I518" s="25"/>
      <c r="J518" s="25"/>
      <c r="K518" s="25"/>
      <c r="L518" s="25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</row>
    <row r="519" spans="1:40" ht="14.25" customHeight="1" x14ac:dyDescent="0.25">
      <c r="A519" s="25"/>
      <c r="I519" s="25"/>
      <c r="J519" s="25"/>
      <c r="K519" s="25"/>
      <c r="L519" s="25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</row>
    <row r="520" spans="1:40" ht="14.25" customHeight="1" x14ac:dyDescent="0.25">
      <c r="A520" s="25"/>
      <c r="I520" s="25"/>
      <c r="J520" s="25"/>
      <c r="K520" s="25"/>
      <c r="L520" s="25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</row>
    <row r="521" spans="1:40" ht="14.25" customHeight="1" x14ac:dyDescent="0.25">
      <c r="A521" s="25"/>
      <c r="I521" s="25"/>
      <c r="J521" s="25"/>
      <c r="K521" s="25"/>
      <c r="L521" s="25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</row>
    <row r="522" spans="1:40" ht="14.25" customHeight="1" x14ac:dyDescent="0.25">
      <c r="A522" s="25"/>
      <c r="I522" s="25"/>
      <c r="J522" s="25"/>
      <c r="K522" s="25"/>
      <c r="L522" s="25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</row>
    <row r="523" spans="1:40" ht="14.25" customHeight="1" x14ac:dyDescent="0.25">
      <c r="A523" s="25"/>
      <c r="I523" s="25"/>
      <c r="J523" s="25"/>
      <c r="K523" s="25"/>
      <c r="L523" s="25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</row>
    <row r="524" spans="1:40" ht="14.25" customHeight="1" x14ac:dyDescent="0.25">
      <c r="A524" s="25"/>
      <c r="I524" s="25"/>
      <c r="J524" s="25"/>
      <c r="K524" s="25"/>
      <c r="L524" s="25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</row>
    <row r="525" spans="1:40" ht="14.25" customHeight="1" x14ac:dyDescent="0.25">
      <c r="A525" s="25"/>
      <c r="I525" s="25"/>
      <c r="J525" s="25"/>
      <c r="K525" s="25"/>
      <c r="L525" s="25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</row>
    <row r="526" spans="1:40" ht="14.25" customHeight="1" x14ac:dyDescent="0.25">
      <c r="A526" s="25"/>
      <c r="I526" s="25"/>
      <c r="J526" s="25"/>
      <c r="K526" s="25"/>
      <c r="L526" s="25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</row>
    <row r="527" spans="1:40" ht="14.25" customHeight="1" x14ac:dyDescent="0.25">
      <c r="A527" s="25"/>
      <c r="I527" s="25"/>
      <c r="J527" s="25"/>
      <c r="K527" s="25"/>
      <c r="L527" s="25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</row>
    <row r="528" spans="1:40" ht="14.25" customHeight="1" x14ac:dyDescent="0.25">
      <c r="A528" s="25"/>
      <c r="I528" s="25"/>
      <c r="J528" s="25"/>
      <c r="K528" s="25"/>
      <c r="L528" s="25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</row>
    <row r="529" spans="1:40" ht="14.25" customHeight="1" x14ac:dyDescent="0.25">
      <c r="A529" s="25"/>
      <c r="I529" s="25"/>
      <c r="J529" s="25"/>
      <c r="K529" s="25"/>
      <c r="L529" s="25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</row>
    <row r="530" spans="1:40" ht="14.25" customHeight="1" x14ac:dyDescent="0.25">
      <c r="A530" s="25"/>
      <c r="I530" s="25"/>
      <c r="J530" s="25"/>
      <c r="K530" s="25"/>
      <c r="L530" s="25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</row>
    <row r="531" spans="1:40" ht="14.25" customHeight="1" x14ac:dyDescent="0.25">
      <c r="A531" s="25"/>
      <c r="I531" s="25"/>
      <c r="J531" s="25"/>
      <c r="K531" s="25"/>
      <c r="L531" s="25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</row>
    <row r="532" spans="1:40" ht="14.25" customHeight="1" x14ac:dyDescent="0.25">
      <c r="A532" s="25"/>
      <c r="I532" s="25"/>
      <c r="J532" s="25"/>
      <c r="K532" s="25"/>
      <c r="L532" s="25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</row>
    <row r="533" spans="1:40" ht="14.25" customHeight="1" x14ac:dyDescent="0.25">
      <c r="A533" s="25"/>
      <c r="I533" s="25"/>
      <c r="J533" s="25"/>
      <c r="K533" s="25"/>
      <c r="L533" s="25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</row>
    <row r="534" spans="1:40" ht="14.25" customHeight="1" x14ac:dyDescent="0.25">
      <c r="A534" s="25"/>
      <c r="I534" s="25"/>
      <c r="J534" s="25"/>
      <c r="K534" s="25"/>
      <c r="L534" s="25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</row>
    <row r="535" spans="1:40" ht="14.25" customHeight="1" x14ac:dyDescent="0.25">
      <c r="A535" s="25"/>
      <c r="I535" s="25"/>
      <c r="J535" s="25"/>
      <c r="K535" s="25"/>
      <c r="L535" s="25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</row>
    <row r="536" spans="1:40" ht="14.25" customHeight="1" x14ac:dyDescent="0.25">
      <c r="A536" s="25"/>
      <c r="I536" s="25"/>
      <c r="J536" s="25"/>
      <c r="K536" s="25"/>
      <c r="L536" s="25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</row>
    <row r="537" spans="1:40" ht="14.25" customHeight="1" x14ac:dyDescent="0.25">
      <c r="A537" s="25"/>
      <c r="I537" s="25"/>
      <c r="J537" s="25"/>
      <c r="K537" s="25"/>
      <c r="L537" s="25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</row>
    <row r="538" spans="1:40" ht="14.25" customHeight="1" x14ac:dyDescent="0.25">
      <c r="A538" s="25"/>
      <c r="I538" s="25"/>
      <c r="J538" s="25"/>
      <c r="K538" s="25"/>
      <c r="L538" s="25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</row>
    <row r="539" spans="1:40" ht="14.25" customHeight="1" x14ac:dyDescent="0.25">
      <c r="A539" s="25"/>
      <c r="I539" s="25"/>
      <c r="J539" s="25"/>
      <c r="K539" s="25"/>
      <c r="L539" s="25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</row>
    <row r="540" spans="1:40" ht="14.25" customHeight="1" x14ac:dyDescent="0.25">
      <c r="A540" s="25"/>
      <c r="I540" s="25"/>
      <c r="J540" s="25"/>
      <c r="K540" s="25"/>
      <c r="L540" s="25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</row>
    <row r="541" spans="1:40" ht="14.25" customHeight="1" x14ac:dyDescent="0.25">
      <c r="A541" s="25"/>
      <c r="I541" s="25"/>
      <c r="J541" s="25"/>
      <c r="K541" s="25"/>
      <c r="L541" s="25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</row>
    <row r="542" spans="1:40" ht="14.25" customHeight="1" x14ac:dyDescent="0.25">
      <c r="A542" s="25"/>
      <c r="I542" s="25"/>
      <c r="J542" s="25"/>
      <c r="K542" s="25"/>
      <c r="L542" s="25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</row>
    <row r="543" spans="1:40" ht="14.25" customHeight="1" x14ac:dyDescent="0.25">
      <c r="A543" s="25"/>
      <c r="I543" s="25"/>
      <c r="J543" s="25"/>
      <c r="K543" s="25"/>
      <c r="L543" s="25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</row>
    <row r="544" spans="1:40" ht="14.25" customHeight="1" x14ac:dyDescent="0.25">
      <c r="A544" s="25"/>
      <c r="I544" s="25"/>
      <c r="J544" s="25"/>
      <c r="K544" s="25"/>
      <c r="L544" s="25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</row>
    <row r="545" spans="1:40" ht="14.25" customHeight="1" x14ac:dyDescent="0.25">
      <c r="A545" s="25"/>
      <c r="I545" s="25"/>
      <c r="J545" s="25"/>
      <c r="K545" s="25"/>
      <c r="L545" s="25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</row>
    <row r="546" spans="1:40" ht="14.25" customHeight="1" x14ac:dyDescent="0.25">
      <c r="A546" s="25"/>
      <c r="I546" s="25"/>
      <c r="J546" s="25"/>
      <c r="K546" s="25"/>
      <c r="L546" s="25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</row>
    <row r="547" spans="1:40" ht="14.25" customHeight="1" x14ac:dyDescent="0.25">
      <c r="A547" s="25"/>
      <c r="I547" s="25"/>
      <c r="J547" s="25"/>
      <c r="K547" s="25"/>
      <c r="L547" s="25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</row>
    <row r="548" spans="1:40" ht="14.25" customHeight="1" x14ac:dyDescent="0.25">
      <c r="A548" s="25"/>
      <c r="I548" s="25"/>
      <c r="J548" s="25"/>
      <c r="K548" s="25"/>
      <c r="L548" s="25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</row>
    <row r="549" spans="1:40" ht="14.25" customHeight="1" x14ac:dyDescent="0.25">
      <c r="A549" s="25"/>
      <c r="I549" s="25"/>
      <c r="J549" s="25"/>
      <c r="K549" s="25"/>
      <c r="L549" s="25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</row>
    <row r="550" spans="1:40" ht="14.25" customHeight="1" x14ac:dyDescent="0.25">
      <c r="A550" s="25"/>
      <c r="I550" s="25"/>
      <c r="J550" s="25"/>
      <c r="K550" s="25"/>
      <c r="L550" s="25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</row>
    <row r="551" spans="1:40" ht="14.25" customHeight="1" x14ac:dyDescent="0.25">
      <c r="A551" s="25"/>
      <c r="I551" s="25"/>
      <c r="J551" s="25"/>
      <c r="K551" s="25"/>
      <c r="L551" s="25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</row>
    <row r="552" spans="1:40" ht="14.25" customHeight="1" x14ac:dyDescent="0.25">
      <c r="A552" s="25"/>
      <c r="I552" s="25"/>
      <c r="J552" s="25"/>
      <c r="K552" s="25"/>
      <c r="L552" s="25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</row>
    <row r="553" spans="1:40" ht="14.25" customHeight="1" x14ac:dyDescent="0.25">
      <c r="A553" s="25"/>
      <c r="I553" s="25"/>
      <c r="J553" s="25"/>
      <c r="K553" s="25"/>
      <c r="L553" s="25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</row>
    <row r="554" spans="1:40" ht="14.25" customHeight="1" x14ac:dyDescent="0.25">
      <c r="A554" s="25"/>
      <c r="I554" s="25"/>
      <c r="J554" s="25"/>
      <c r="K554" s="25"/>
      <c r="L554" s="25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</row>
    <row r="555" spans="1:40" ht="14.25" customHeight="1" x14ac:dyDescent="0.25">
      <c r="A555" s="25"/>
      <c r="I555" s="25"/>
      <c r="J555" s="25"/>
      <c r="K555" s="25"/>
      <c r="L555" s="25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</row>
    <row r="556" spans="1:40" ht="14.25" customHeight="1" x14ac:dyDescent="0.25">
      <c r="A556" s="25"/>
      <c r="I556" s="25"/>
      <c r="J556" s="25"/>
      <c r="K556" s="25"/>
      <c r="L556" s="25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</row>
    <row r="557" spans="1:40" ht="14.25" customHeight="1" x14ac:dyDescent="0.25">
      <c r="A557" s="25"/>
      <c r="I557" s="25"/>
      <c r="J557" s="25"/>
      <c r="K557" s="25"/>
      <c r="L557" s="25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</row>
    <row r="558" spans="1:40" ht="14.25" customHeight="1" x14ac:dyDescent="0.25">
      <c r="A558" s="25"/>
      <c r="I558" s="25"/>
      <c r="J558" s="25"/>
      <c r="K558" s="25"/>
      <c r="L558" s="25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</row>
    <row r="559" spans="1:40" ht="14.25" customHeight="1" x14ac:dyDescent="0.25">
      <c r="A559" s="25"/>
      <c r="I559" s="25"/>
      <c r="J559" s="25"/>
      <c r="K559" s="25"/>
      <c r="L559" s="25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</row>
    <row r="560" spans="1:40" ht="14.25" customHeight="1" x14ac:dyDescent="0.25">
      <c r="A560" s="25"/>
      <c r="I560" s="25"/>
      <c r="J560" s="25"/>
      <c r="K560" s="25"/>
      <c r="L560" s="25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</row>
    <row r="561" spans="1:40" ht="14.25" customHeight="1" x14ac:dyDescent="0.25">
      <c r="A561" s="25"/>
      <c r="I561" s="25"/>
      <c r="J561" s="25"/>
      <c r="K561" s="25"/>
      <c r="L561" s="25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</row>
    <row r="562" spans="1:40" ht="14.25" customHeight="1" x14ac:dyDescent="0.25">
      <c r="A562" s="25"/>
      <c r="I562" s="25"/>
      <c r="J562" s="25"/>
      <c r="K562" s="25"/>
      <c r="L562" s="25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</row>
    <row r="563" spans="1:40" ht="14.25" customHeight="1" x14ac:dyDescent="0.25">
      <c r="A563" s="25"/>
      <c r="I563" s="25"/>
      <c r="J563" s="25"/>
      <c r="K563" s="25"/>
      <c r="L563" s="25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</row>
    <row r="564" spans="1:40" ht="14.25" customHeight="1" x14ac:dyDescent="0.25">
      <c r="A564" s="25"/>
      <c r="I564" s="25"/>
      <c r="J564" s="25"/>
      <c r="K564" s="25"/>
      <c r="L564" s="25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</row>
    <row r="565" spans="1:40" ht="14.25" customHeight="1" x14ac:dyDescent="0.25">
      <c r="A565" s="25"/>
      <c r="I565" s="25"/>
      <c r="J565" s="25"/>
      <c r="K565" s="25"/>
      <c r="L565" s="25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</row>
    <row r="566" spans="1:40" ht="14.25" customHeight="1" x14ac:dyDescent="0.25">
      <c r="A566" s="25"/>
      <c r="I566" s="25"/>
      <c r="J566" s="25"/>
      <c r="K566" s="25"/>
      <c r="L566" s="25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</row>
    <row r="567" spans="1:40" ht="14.25" customHeight="1" x14ac:dyDescent="0.25">
      <c r="A567" s="25"/>
      <c r="I567" s="25"/>
      <c r="J567" s="25"/>
      <c r="K567" s="25"/>
      <c r="L567" s="25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</row>
    <row r="568" spans="1:40" ht="14.25" customHeight="1" x14ac:dyDescent="0.25">
      <c r="A568" s="25"/>
      <c r="I568" s="25"/>
      <c r="J568" s="25"/>
      <c r="K568" s="25"/>
      <c r="L568" s="25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</row>
    <row r="569" spans="1:40" ht="14.25" customHeight="1" x14ac:dyDescent="0.25">
      <c r="A569" s="25"/>
      <c r="I569" s="25"/>
      <c r="J569" s="25"/>
      <c r="K569" s="25"/>
      <c r="L569" s="25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</row>
    <row r="570" spans="1:40" ht="14.25" customHeight="1" x14ac:dyDescent="0.25">
      <c r="A570" s="25"/>
      <c r="I570" s="25"/>
      <c r="J570" s="25"/>
      <c r="K570" s="25"/>
      <c r="L570" s="25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</row>
    <row r="571" spans="1:40" ht="14.25" customHeight="1" x14ac:dyDescent="0.25">
      <c r="A571" s="25"/>
      <c r="I571" s="25"/>
      <c r="J571" s="25"/>
      <c r="K571" s="25"/>
      <c r="L571" s="25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</row>
    <row r="572" spans="1:40" ht="14.25" customHeight="1" x14ac:dyDescent="0.25">
      <c r="A572" s="25"/>
      <c r="I572" s="25"/>
      <c r="J572" s="25"/>
      <c r="K572" s="25"/>
      <c r="L572" s="25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</row>
    <row r="573" spans="1:40" ht="14.25" customHeight="1" x14ac:dyDescent="0.25">
      <c r="A573" s="25"/>
      <c r="I573" s="25"/>
      <c r="J573" s="25"/>
      <c r="K573" s="25"/>
      <c r="L573" s="25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</row>
    <row r="574" spans="1:40" ht="14.25" customHeight="1" x14ac:dyDescent="0.25">
      <c r="A574" s="25"/>
      <c r="I574" s="25"/>
      <c r="J574" s="25"/>
      <c r="K574" s="25"/>
      <c r="L574" s="25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</row>
    <row r="575" spans="1:40" ht="14.25" customHeight="1" x14ac:dyDescent="0.25">
      <c r="A575" s="25"/>
      <c r="I575" s="25"/>
      <c r="J575" s="25"/>
      <c r="K575" s="25"/>
      <c r="L575" s="25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</row>
    <row r="576" spans="1:40" ht="14.25" customHeight="1" x14ac:dyDescent="0.25">
      <c r="A576" s="25"/>
      <c r="I576" s="25"/>
      <c r="J576" s="25"/>
      <c r="K576" s="25"/>
      <c r="L576" s="25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</row>
    <row r="577" spans="1:40" ht="14.25" customHeight="1" x14ac:dyDescent="0.25">
      <c r="A577" s="25"/>
      <c r="I577" s="25"/>
      <c r="J577" s="25"/>
      <c r="K577" s="25"/>
      <c r="L577" s="25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</row>
    <row r="578" spans="1:40" ht="14.25" customHeight="1" x14ac:dyDescent="0.25">
      <c r="A578" s="25"/>
      <c r="I578" s="25"/>
      <c r="J578" s="25"/>
      <c r="K578" s="25"/>
      <c r="L578" s="25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</row>
    <row r="579" spans="1:40" ht="14.25" customHeight="1" x14ac:dyDescent="0.25">
      <c r="A579" s="25"/>
      <c r="I579" s="25"/>
      <c r="J579" s="25"/>
      <c r="K579" s="25"/>
      <c r="L579" s="25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</row>
    <row r="580" spans="1:40" ht="14.25" customHeight="1" x14ac:dyDescent="0.25">
      <c r="A580" s="25"/>
      <c r="I580" s="25"/>
      <c r="J580" s="25"/>
      <c r="K580" s="25"/>
      <c r="L580" s="25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</row>
    <row r="581" spans="1:40" ht="14.25" customHeight="1" x14ac:dyDescent="0.25">
      <c r="A581" s="25"/>
      <c r="I581" s="25"/>
      <c r="J581" s="25"/>
      <c r="K581" s="25"/>
      <c r="L581" s="25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</row>
    <row r="582" spans="1:40" ht="14.25" customHeight="1" x14ac:dyDescent="0.25">
      <c r="A582" s="25"/>
      <c r="I582" s="25"/>
      <c r="J582" s="25"/>
      <c r="K582" s="25"/>
      <c r="L582" s="25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</row>
    <row r="583" spans="1:40" ht="14.25" customHeight="1" x14ac:dyDescent="0.25">
      <c r="A583" s="25"/>
      <c r="I583" s="25"/>
      <c r="J583" s="25"/>
      <c r="K583" s="25"/>
      <c r="L583" s="25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</row>
    <row r="584" spans="1:40" ht="14.25" customHeight="1" x14ac:dyDescent="0.25">
      <c r="A584" s="25"/>
      <c r="I584" s="25"/>
      <c r="J584" s="25"/>
      <c r="K584" s="25"/>
      <c r="L584" s="25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</row>
    <row r="585" spans="1:40" ht="14.25" customHeight="1" x14ac:dyDescent="0.25">
      <c r="A585" s="25"/>
      <c r="I585" s="25"/>
      <c r="J585" s="25"/>
      <c r="K585" s="25"/>
      <c r="L585" s="25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</row>
    <row r="586" spans="1:40" ht="14.25" customHeight="1" x14ac:dyDescent="0.25">
      <c r="A586" s="25"/>
      <c r="I586" s="25"/>
      <c r="J586" s="25"/>
      <c r="K586" s="25"/>
      <c r="L586" s="25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</row>
    <row r="587" spans="1:40" ht="14.25" customHeight="1" x14ac:dyDescent="0.25">
      <c r="A587" s="25"/>
      <c r="I587" s="25"/>
      <c r="J587" s="25"/>
      <c r="K587" s="25"/>
      <c r="L587" s="25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</row>
    <row r="588" spans="1:40" ht="14.25" customHeight="1" x14ac:dyDescent="0.25">
      <c r="A588" s="25"/>
      <c r="I588" s="25"/>
      <c r="J588" s="25"/>
      <c r="K588" s="25"/>
      <c r="L588" s="25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</row>
    <row r="589" spans="1:40" ht="14.25" customHeight="1" x14ac:dyDescent="0.25">
      <c r="A589" s="25"/>
      <c r="I589" s="25"/>
      <c r="J589" s="25"/>
      <c r="K589" s="25"/>
      <c r="L589" s="25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</row>
    <row r="590" spans="1:40" ht="14.25" customHeight="1" x14ac:dyDescent="0.25">
      <c r="A590" s="25"/>
      <c r="I590" s="25"/>
      <c r="J590" s="25"/>
      <c r="K590" s="25"/>
      <c r="L590" s="25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</row>
    <row r="591" spans="1:40" ht="14.25" customHeight="1" x14ac:dyDescent="0.25">
      <c r="A591" s="25"/>
      <c r="I591" s="25"/>
      <c r="J591" s="25"/>
      <c r="K591" s="25"/>
      <c r="L591" s="25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</row>
    <row r="592" spans="1:40" ht="14.25" customHeight="1" x14ac:dyDescent="0.25">
      <c r="A592" s="25"/>
      <c r="I592" s="25"/>
      <c r="J592" s="25"/>
      <c r="K592" s="25"/>
      <c r="L592" s="25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</row>
    <row r="593" spans="1:40" ht="14.25" customHeight="1" x14ac:dyDescent="0.25">
      <c r="A593" s="25"/>
      <c r="I593" s="25"/>
      <c r="J593" s="25"/>
      <c r="K593" s="25"/>
      <c r="L593" s="25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</row>
    <row r="594" spans="1:40" ht="14.25" customHeight="1" x14ac:dyDescent="0.25">
      <c r="A594" s="25"/>
      <c r="I594" s="25"/>
      <c r="J594" s="25"/>
      <c r="K594" s="25"/>
      <c r="L594" s="25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</row>
    <row r="595" spans="1:40" ht="14.25" customHeight="1" x14ac:dyDescent="0.25">
      <c r="A595" s="25"/>
      <c r="I595" s="25"/>
      <c r="J595" s="25"/>
      <c r="K595" s="25"/>
      <c r="L595" s="25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</row>
    <row r="596" spans="1:40" ht="14.25" customHeight="1" x14ac:dyDescent="0.25">
      <c r="A596" s="25"/>
      <c r="I596" s="25"/>
      <c r="J596" s="25"/>
      <c r="K596" s="25"/>
      <c r="L596" s="25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</row>
    <row r="597" spans="1:40" ht="14.25" customHeight="1" x14ac:dyDescent="0.25">
      <c r="A597" s="25"/>
      <c r="I597" s="25"/>
      <c r="J597" s="25"/>
      <c r="K597" s="25"/>
      <c r="L597" s="25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</row>
    <row r="598" spans="1:40" ht="14.25" customHeight="1" x14ac:dyDescent="0.25">
      <c r="A598" s="25"/>
      <c r="I598" s="25"/>
      <c r="J598" s="25"/>
      <c r="K598" s="25"/>
      <c r="L598" s="25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</row>
    <row r="599" spans="1:40" ht="14.25" customHeight="1" x14ac:dyDescent="0.25">
      <c r="A599" s="25"/>
      <c r="I599" s="25"/>
      <c r="J599" s="25"/>
      <c r="K599" s="25"/>
      <c r="L599" s="25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</row>
    <row r="600" spans="1:40" ht="14.25" customHeight="1" x14ac:dyDescent="0.25">
      <c r="A600" s="25"/>
      <c r="I600" s="25"/>
      <c r="J600" s="25"/>
      <c r="K600" s="25"/>
      <c r="L600" s="25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</row>
    <row r="601" spans="1:40" ht="14.25" customHeight="1" x14ac:dyDescent="0.25">
      <c r="A601" s="25"/>
      <c r="I601" s="25"/>
      <c r="J601" s="25"/>
      <c r="K601" s="25"/>
      <c r="L601" s="25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</row>
    <row r="602" spans="1:40" ht="14.25" customHeight="1" x14ac:dyDescent="0.25">
      <c r="A602" s="25"/>
      <c r="I602" s="25"/>
      <c r="J602" s="25"/>
      <c r="K602" s="25"/>
      <c r="L602" s="25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</row>
    <row r="603" spans="1:40" ht="14.25" customHeight="1" x14ac:dyDescent="0.25">
      <c r="A603" s="25"/>
      <c r="I603" s="25"/>
      <c r="J603" s="25"/>
      <c r="K603" s="25"/>
      <c r="L603" s="25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</row>
    <row r="604" spans="1:40" ht="14.25" customHeight="1" x14ac:dyDescent="0.25">
      <c r="A604" s="25"/>
      <c r="I604" s="25"/>
      <c r="J604" s="25"/>
      <c r="K604" s="25"/>
      <c r="L604" s="25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</row>
    <row r="605" spans="1:40" ht="14.25" customHeight="1" x14ac:dyDescent="0.25">
      <c r="A605" s="25"/>
      <c r="I605" s="25"/>
      <c r="J605" s="25"/>
      <c r="K605" s="25"/>
      <c r="L605" s="25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</row>
    <row r="606" spans="1:40" ht="14.25" customHeight="1" x14ac:dyDescent="0.25">
      <c r="A606" s="25"/>
      <c r="I606" s="25"/>
      <c r="J606" s="25"/>
      <c r="K606" s="25"/>
      <c r="L606" s="25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</row>
    <row r="607" spans="1:40" ht="14.25" customHeight="1" x14ac:dyDescent="0.25">
      <c r="A607" s="25"/>
      <c r="I607" s="25"/>
      <c r="J607" s="25"/>
      <c r="K607" s="25"/>
      <c r="L607" s="25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</row>
    <row r="608" spans="1:40" ht="14.25" customHeight="1" x14ac:dyDescent="0.25">
      <c r="A608" s="25"/>
      <c r="I608" s="25"/>
      <c r="J608" s="25"/>
      <c r="K608" s="25"/>
      <c r="L608" s="25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</row>
    <row r="609" spans="1:40" ht="14.25" customHeight="1" x14ac:dyDescent="0.25">
      <c r="A609" s="25"/>
      <c r="I609" s="25"/>
      <c r="J609" s="25"/>
      <c r="K609" s="25"/>
      <c r="L609" s="25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</row>
    <row r="610" spans="1:40" ht="14.25" customHeight="1" x14ac:dyDescent="0.25">
      <c r="A610" s="25"/>
      <c r="I610" s="25"/>
      <c r="J610" s="25"/>
      <c r="K610" s="25"/>
      <c r="L610" s="25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</row>
    <row r="611" spans="1:40" ht="14.25" customHeight="1" x14ac:dyDescent="0.25">
      <c r="A611" s="25"/>
      <c r="I611" s="25"/>
      <c r="J611" s="25"/>
      <c r="K611" s="25"/>
      <c r="L611" s="25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</row>
    <row r="612" spans="1:40" ht="14.25" customHeight="1" x14ac:dyDescent="0.25">
      <c r="A612" s="25"/>
      <c r="I612" s="25"/>
      <c r="J612" s="25"/>
      <c r="K612" s="25"/>
      <c r="L612" s="25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</row>
    <row r="613" spans="1:40" ht="14.25" customHeight="1" x14ac:dyDescent="0.25">
      <c r="A613" s="25"/>
      <c r="I613" s="25"/>
      <c r="J613" s="25"/>
      <c r="K613" s="25"/>
      <c r="L613" s="25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</row>
    <row r="614" spans="1:40" ht="14.25" customHeight="1" x14ac:dyDescent="0.25">
      <c r="A614" s="25"/>
      <c r="I614" s="25"/>
      <c r="J614" s="25"/>
      <c r="K614" s="25"/>
      <c r="L614" s="25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</row>
    <row r="615" spans="1:40" ht="14.25" customHeight="1" x14ac:dyDescent="0.25">
      <c r="A615" s="25"/>
      <c r="I615" s="25"/>
      <c r="J615" s="25"/>
      <c r="K615" s="25"/>
      <c r="L615" s="25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</row>
    <row r="616" spans="1:40" ht="14.25" customHeight="1" x14ac:dyDescent="0.25">
      <c r="A616" s="25"/>
      <c r="I616" s="25"/>
      <c r="J616" s="25"/>
      <c r="K616" s="25"/>
      <c r="L616" s="25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</row>
    <row r="617" spans="1:40" ht="14.25" customHeight="1" x14ac:dyDescent="0.25">
      <c r="A617" s="25"/>
      <c r="I617" s="25"/>
      <c r="J617" s="25"/>
      <c r="K617" s="25"/>
      <c r="L617" s="25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</row>
    <row r="618" spans="1:40" ht="14.25" customHeight="1" x14ac:dyDescent="0.25">
      <c r="A618" s="25"/>
      <c r="I618" s="25"/>
      <c r="J618" s="25"/>
      <c r="K618" s="25"/>
      <c r="L618" s="25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</row>
    <row r="619" spans="1:40" ht="14.25" customHeight="1" x14ac:dyDescent="0.25">
      <c r="A619" s="25"/>
      <c r="I619" s="25"/>
      <c r="J619" s="25"/>
      <c r="K619" s="25"/>
      <c r="L619" s="25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</row>
    <row r="620" spans="1:40" ht="14.25" customHeight="1" x14ac:dyDescent="0.25">
      <c r="A620" s="25"/>
      <c r="I620" s="25"/>
      <c r="J620" s="25"/>
      <c r="K620" s="25"/>
      <c r="L620" s="25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</row>
    <row r="621" spans="1:40" ht="14.25" customHeight="1" x14ac:dyDescent="0.25">
      <c r="A621" s="25"/>
      <c r="I621" s="25"/>
      <c r="J621" s="25"/>
      <c r="K621" s="25"/>
      <c r="L621" s="25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</row>
    <row r="622" spans="1:40" ht="14.25" customHeight="1" x14ac:dyDescent="0.25">
      <c r="A622" s="25"/>
      <c r="I622" s="25"/>
      <c r="J622" s="25"/>
      <c r="K622" s="25"/>
      <c r="L622" s="25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</row>
    <row r="623" spans="1:40" ht="14.25" customHeight="1" x14ac:dyDescent="0.25">
      <c r="A623" s="25"/>
      <c r="I623" s="25"/>
      <c r="J623" s="25"/>
      <c r="K623" s="25"/>
      <c r="L623" s="25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</row>
    <row r="624" spans="1:40" ht="14.25" customHeight="1" x14ac:dyDescent="0.25">
      <c r="A624" s="25"/>
      <c r="I624" s="25"/>
      <c r="J624" s="25"/>
      <c r="K624" s="25"/>
      <c r="L624" s="25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</row>
    <row r="625" spans="1:40" ht="14.25" customHeight="1" x14ac:dyDescent="0.25">
      <c r="A625" s="25"/>
      <c r="I625" s="25"/>
      <c r="J625" s="25"/>
      <c r="K625" s="25"/>
      <c r="L625" s="25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</row>
    <row r="626" spans="1:40" ht="14.25" customHeight="1" x14ac:dyDescent="0.25">
      <c r="A626" s="25"/>
      <c r="I626" s="25"/>
      <c r="J626" s="25"/>
      <c r="K626" s="25"/>
      <c r="L626" s="25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</row>
    <row r="627" spans="1:40" ht="14.25" customHeight="1" x14ac:dyDescent="0.25">
      <c r="A627" s="25"/>
      <c r="I627" s="25"/>
      <c r="J627" s="25"/>
      <c r="K627" s="25"/>
      <c r="L627" s="25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</row>
    <row r="628" spans="1:40" ht="14.25" customHeight="1" x14ac:dyDescent="0.25">
      <c r="A628" s="25"/>
      <c r="I628" s="25"/>
      <c r="J628" s="25"/>
      <c r="K628" s="25"/>
      <c r="L628" s="25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</row>
    <row r="629" spans="1:40" ht="14.25" customHeight="1" x14ac:dyDescent="0.25">
      <c r="A629" s="25"/>
      <c r="I629" s="25"/>
      <c r="J629" s="25"/>
      <c r="K629" s="25"/>
      <c r="L629" s="25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</row>
    <row r="630" spans="1:40" ht="14.25" customHeight="1" x14ac:dyDescent="0.25">
      <c r="A630" s="25"/>
      <c r="I630" s="25"/>
      <c r="J630" s="25"/>
      <c r="K630" s="25"/>
      <c r="L630" s="25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</row>
    <row r="631" spans="1:40" ht="14.25" customHeight="1" x14ac:dyDescent="0.25">
      <c r="A631" s="25"/>
      <c r="I631" s="25"/>
      <c r="J631" s="25"/>
      <c r="K631" s="25"/>
      <c r="L631" s="25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</row>
    <row r="632" spans="1:40" ht="14.25" customHeight="1" x14ac:dyDescent="0.25">
      <c r="A632" s="25"/>
      <c r="I632" s="25"/>
      <c r="J632" s="25"/>
      <c r="K632" s="25"/>
      <c r="L632" s="25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</row>
    <row r="633" spans="1:40" ht="14.25" customHeight="1" x14ac:dyDescent="0.25">
      <c r="A633" s="25"/>
      <c r="I633" s="25"/>
      <c r="J633" s="25"/>
      <c r="K633" s="25"/>
      <c r="L633" s="25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</row>
    <row r="634" spans="1:40" ht="14.25" customHeight="1" x14ac:dyDescent="0.25">
      <c r="A634" s="25"/>
      <c r="I634" s="25"/>
      <c r="J634" s="25"/>
      <c r="K634" s="25"/>
      <c r="L634" s="25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</row>
    <row r="635" spans="1:40" ht="14.25" customHeight="1" x14ac:dyDescent="0.25">
      <c r="A635" s="25"/>
      <c r="I635" s="25"/>
      <c r="J635" s="25"/>
      <c r="K635" s="25"/>
      <c r="L635" s="25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</row>
    <row r="636" spans="1:40" ht="14.25" customHeight="1" x14ac:dyDescent="0.25">
      <c r="A636" s="25"/>
      <c r="I636" s="25"/>
      <c r="J636" s="25"/>
      <c r="K636" s="25"/>
      <c r="L636" s="25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</row>
    <row r="637" spans="1:40" ht="14.25" customHeight="1" x14ac:dyDescent="0.25">
      <c r="A637" s="25"/>
      <c r="I637" s="25"/>
      <c r="J637" s="25"/>
      <c r="K637" s="25"/>
      <c r="L637" s="25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</row>
    <row r="638" spans="1:40" ht="14.25" customHeight="1" x14ac:dyDescent="0.25">
      <c r="A638" s="25"/>
      <c r="I638" s="25"/>
      <c r="J638" s="25"/>
      <c r="K638" s="25"/>
      <c r="L638" s="25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</row>
    <row r="639" spans="1:40" ht="14.25" customHeight="1" x14ac:dyDescent="0.25">
      <c r="A639" s="25"/>
      <c r="I639" s="25"/>
      <c r="J639" s="25"/>
      <c r="K639" s="25"/>
      <c r="L639" s="25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</row>
    <row r="640" spans="1:40" ht="14.25" customHeight="1" x14ac:dyDescent="0.25">
      <c r="A640" s="25"/>
      <c r="I640" s="25"/>
      <c r="J640" s="25"/>
      <c r="K640" s="25"/>
      <c r="L640" s="25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</row>
    <row r="641" spans="1:40" ht="14.25" customHeight="1" x14ac:dyDescent="0.25">
      <c r="A641" s="25"/>
      <c r="I641" s="25"/>
      <c r="J641" s="25"/>
      <c r="K641" s="25"/>
      <c r="L641" s="25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</row>
    <row r="642" spans="1:40" ht="14.25" customHeight="1" x14ac:dyDescent="0.25">
      <c r="A642" s="25"/>
      <c r="I642" s="25"/>
      <c r="J642" s="25"/>
      <c r="K642" s="25"/>
      <c r="L642" s="25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</row>
    <row r="643" spans="1:40" ht="14.25" customHeight="1" x14ac:dyDescent="0.25">
      <c r="A643" s="25"/>
      <c r="I643" s="25"/>
      <c r="J643" s="25"/>
      <c r="K643" s="25"/>
      <c r="L643" s="25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</row>
    <row r="644" spans="1:40" ht="14.25" customHeight="1" x14ac:dyDescent="0.25">
      <c r="A644" s="25"/>
      <c r="I644" s="25"/>
      <c r="J644" s="25"/>
      <c r="K644" s="25"/>
      <c r="L644" s="25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</row>
    <row r="645" spans="1:40" ht="14.25" customHeight="1" x14ac:dyDescent="0.25">
      <c r="A645" s="25"/>
      <c r="I645" s="25"/>
      <c r="J645" s="25"/>
      <c r="K645" s="25"/>
      <c r="L645" s="25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</row>
    <row r="646" spans="1:40" ht="14.25" customHeight="1" x14ac:dyDescent="0.25">
      <c r="A646" s="25"/>
      <c r="I646" s="25"/>
      <c r="J646" s="25"/>
      <c r="K646" s="25"/>
      <c r="L646" s="25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</row>
    <row r="647" spans="1:40" ht="14.25" customHeight="1" x14ac:dyDescent="0.25">
      <c r="A647" s="25"/>
      <c r="I647" s="25"/>
      <c r="J647" s="25"/>
      <c r="K647" s="25"/>
      <c r="L647" s="25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</row>
    <row r="648" spans="1:40" ht="14.25" customHeight="1" x14ac:dyDescent="0.25">
      <c r="A648" s="25"/>
      <c r="I648" s="25"/>
      <c r="J648" s="25"/>
      <c r="K648" s="25"/>
      <c r="L648" s="25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</row>
    <row r="649" spans="1:40" ht="14.25" customHeight="1" x14ac:dyDescent="0.25">
      <c r="A649" s="25"/>
      <c r="I649" s="25"/>
      <c r="J649" s="25"/>
      <c r="K649" s="25"/>
      <c r="L649" s="25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</row>
    <row r="650" spans="1:40" ht="14.25" customHeight="1" x14ac:dyDescent="0.25">
      <c r="A650" s="25"/>
      <c r="I650" s="25"/>
      <c r="J650" s="25"/>
      <c r="K650" s="25"/>
      <c r="L650" s="25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</row>
    <row r="651" spans="1:40" ht="14.25" customHeight="1" x14ac:dyDescent="0.25">
      <c r="A651" s="25"/>
      <c r="I651" s="25"/>
      <c r="J651" s="25"/>
      <c r="K651" s="25"/>
      <c r="L651" s="25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</row>
    <row r="652" spans="1:40" ht="14.25" customHeight="1" x14ac:dyDescent="0.25">
      <c r="A652" s="25"/>
      <c r="I652" s="25"/>
      <c r="J652" s="25"/>
      <c r="K652" s="25"/>
      <c r="L652" s="25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</row>
    <row r="653" spans="1:40" ht="14.25" customHeight="1" x14ac:dyDescent="0.25">
      <c r="A653" s="25"/>
      <c r="I653" s="25"/>
      <c r="J653" s="25"/>
      <c r="K653" s="25"/>
      <c r="L653" s="25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</row>
    <row r="654" spans="1:40" ht="14.25" customHeight="1" x14ac:dyDescent="0.25">
      <c r="A654" s="25"/>
      <c r="I654" s="25"/>
      <c r="J654" s="25"/>
      <c r="K654" s="25"/>
      <c r="L654" s="25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</row>
    <row r="655" spans="1:40" ht="14.25" customHeight="1" x14ac:dyDescent="0.25">
      <c r="A655" s="25"/>
      <c r="I655" s="25"/>
      <c r="J655" s="25"/>
      <c r="K655" s="25"/>
      <c r="L655" s="25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</row>
    <row r="656" spans="1:40" ht="14.25" customHeight="1" x14ac:dyDescent="0.25">
      <c r="A656" s="25"/>
      <c r="I656" s="25"/>
      <c r="J656" s="25"/>
      <c r="K656" s="25"/>
      <c r="L656" s="25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</row>
    <row r="657" spans="1:40" ht="14.25" customHeight="1" x14ac:dyDescent="0.25">
      <c r="A657" s="25"/>
      <c r="I657" s="25"/>
      <c r="J657" s="25"/>
      <c r="K657" s="25"/>
      <c r="L657" s="25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</row>
    <row r="658" spans="1:40" ht="14.25" customHeight="1" x14ac:dyDescent="0.25">
      <c r="A658" s="25"/>
      <c r="I658" s="25"/>
      <c r="J658" s="25"/>
      <c r="K658" s="25"/>
      <c r="L658" s="25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</row>
    <row r="659" spans="1:40" ht="14.25" customHeight="1" x14ac:dyDescent="0.25">
      <c r="A659" s="25"/>
      <c r="I659" s="25"/>
      <c r="J659" s="25"/>
      <c r="K659" s="25"/>
      <c r="L659" s="25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</row>
    <row r="660" spans="1:40" ht="14.25" customHeight="1" x14ac:dyDescent="0.25">
      <c r="A660" s="25"/>
      <c r="I660" s="25"/>
      <c r="J660" s="25"/>
      <c r="K660" s="25"/>
      <c r="L660" s="25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</row>
    <row r="661" spans="1:40" ht="14.25" customHeight="1" x14ac:dyDescent="0.25">
      <c r="A661" s="25"/>
      <c r="I661" s="25"/>
      <c r="J661" s="25"/>
      <c r="K661" s="25"/>
      <c r="L661" s="25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</row>
    <row r="662" spans="1:40" ht="14.25" customHeight="1" x14ac:dyDescent="0.25">
      <c r="A662" s="25"/>
      <c r="I662" s="25"/>
      <c r="J662" s="25"/>
      <c r="K662" s="25"/>
      <c r="L662" s="25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</row>
    <row r="663" spans="1:40" ht="14.25" customHeight="1" x14ac:dyDescent="0.25">
      <c r="A663" s="25"/>
      <c r="I663" s="25"/>
      <c r="J663" s="25"/>
      <c r="K663" s="25"/>
      <c r="L663" s="25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</row>
    <row r="664" spans="1:40" ht="14.25" customHeight="1" x14ac:dyDescent="0.25">
      <c r="A664" s="25"/>
      <c r="I664" s="25"/>
      <c r="J664" s="25"/>
      <c r="K664" s="25"/>
      <c r="L664" s="25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</row>
    <row r="665" spans="1:40" ht="14.25" customHeight="1" x14ac:dyDescent="0.25">
      <c r="A665" s="25"/>
      <c r="I665" s="25"/>
      <c r="J665" s="25"/>
      <c r="K665" s="25"/>
      <c r="L665" s="25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</row>
    <row r="666" spans="1:40" ht="14.25" customHeight="1" x14ac:dyDescent="0.25">
      <c r="A666" s="25"/>
      <c r="I666" s="25"/>
      <c r="J666" s="25"/>
      <c r="K666" s="25"/>
      <c r="L666" s="25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</row>
    <row r="667" spans="1:40" ht="14.25" customHeight="1" x14ac:dyDescent="0.25">
      <c r="A667" s="25"/>
      <c r="I667" s="25"/>
      <c r="J667" s="25"/>
      <c r="K667" s="25"/>
      <c r="L667" s="25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</row>
    <row r="668" spans="1:40" ht="14.25" customHeight="1" x14ac:dyDescent="0.25">
      <c r="A668" s="25"/>
      <c r="I668" s="25"/>
      <c r="J668" s="25"/>
      <c r="K668" s="25"/>
      <c r="L668" s="25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</row>
    <row r="669" spans="1:40" ht="14.25" customHeight="1" x14ac:dyDescent="0.25">
      <c r="A669" s="25"/>
      <c r="I669" s="25"/>
      <c r="J669" s="25"/>
      <c r="K669" s="25"/>
      <c r="L669" s="25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</row>
    <row r="670" spans="1:40" ht="14.25" customHeight="1" x14ac:dyDescent="0.25">
      <c r="A670" s="25"/>
      <c r="I670" s="25"/>
      <c r="J670" s="25"/>
      <c r="K670" s="25"/>
      <c r="L670" s="25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</row>
    <row r="671" spans="1:40" ht="14.25" customHeight="1" x14ac:dyDescent="0.25">
      <c r="A671" s="25"/>
      <c r="I671" s="25"/>
      <c r="J671" s="25"/>
      <c r="K671" s="25"/>
      <c r="L671" s="25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</row>
    <row r="672" spans="1:40" ht="14.25" customHeight="1" x14ac:dyDescent="0.25">
      <c r="A672" s="25"/>
      <c r="I672" s="25"/>
      <c r="J672" s="25"/>
      <c r="K672" s="25"/>
      <c r="L672" s="25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</row>
    <row r="673" spans="1:40" ht="14.25" customHeight="1" x14ac:dyDescent="0.25">
      <c r="A673" s="25"/>
      <c r="I673" s="25"/>
      <c r="J673" s="25"/>
      <c r="K673" s="25"/>
      <c r="L673" s="25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</row>
    <row r="674" spans="1:40" ht="14.25" customHeight="1" x14ac:dyDescent="0.25">
      <c r="A674" s="25"/>
      <c r="I674" s="25"/>
      <c r="J674" s="25"/>
      <c r="K674" s="25"/>
      <c r="L674" s="25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</row>
    <row r="675" spans="1:40" ht="14.25" customHeight="1" x14ac:dyDescent="0.25">
      <c r="A675" s="25"/>
      <c r="I675" s="25"/>
      <c r="J675" s="25"/>
      <c r="K675" s="25"/>
      <c r="L675" s="25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</row>
    <row r="676" spans="1:40" ht="14.25" customHeight="1" x14ac:dyDescent="0.25">
      <c r="A676" s="25"/>
      <c r="I676" s="25"/>
      <c r="J676" s="25"/>
      <c r="K676" s="25"/>
      <c r="L676" s="25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</row>
    <row r="677" spans="1:40" ht="14.25" customHeight="1" x14ac:dyDescent="0.25">
      <c r="A677" s="25"/>
      <c r="I677" s="25"/>
      <c r="J677" s="25"/>
      <c r="K677" s="25"/>
      <c r="L677" s="25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</row>
    <row r="678" spans="1:40" ht="14.25" customHeight="1" x14ac:dyDescent="0.25">
      <c r="A678" s="25"/>
      <c r="I678" s="25"/>
      <c r="J678" s="25"/>
      <c r="K678" s="25"/>
      <c r="L678" s="25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</row>
    <row r="679" spans="1:40" ht="14.25" customHeight="1" x14ac:dyDescent="0.25">
      <c r="A679" s="25"/>
      <c r="I679" s="25"/>
      <c r="J679" s="25"/>
      <c r="K679" s="25"/>
      <c r="L679" s="25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</row>
    <row r="680" spans="1:40" ht="14.25" customHeight="1" x14ac:dyDescent="0.25">
      <c r="A680" s="25"/>
      <c r="I680" s="25"/>
      <c r="J680" s="25"/>
      <c r="K680" s="25"/>
      <c r="L680" s="25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</row>
    <row r="681" spans="1:40" ht="14.25" customHeight="1" x14ac:dyDescent="0.25">
      <c r="A681" s="25"/>
      <c r="I681" s="25"/>
      <c r="J681" s="25"/>
      <c r="K681" s="25"/>
      <c r="L681" s="25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</row>
    <row r="682" spans="1:40" ht="14.25" customHeight="1" x14ac:dyDescent="0.25">
      <c r="A682" s="25"/>
      <c r="I682" s="25"/>
      <c r="J682" s="25"/>
      <c r="K682" s="25"/>
      <c r="L682" s="25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</row>
    <row r="683" spans="1:40" ht="14.25" customHeight="1" x14ac:dyDescent="0.25">
      <c r="A683" s="25"/>
      <c r="I683" s="25"/>
      <c r="J683" s="25"/>
      <c r="K683" s="25"/>
      <c r="L683" s="25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</row>
    <row r="684" spans="1:40" ht="14.25" customHeight="1" x14ac:dyDescent="0.25">
      <c r="A684" s="25"/>
      <c r="I684" s="25"/>
      <c r="J684" s="25"/>
      <c r="K684" s="25"/>
      <c r="L684" s="25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</row>
    <row r="685" spans="1:40" ht="14.25" customHeight="1" x14ac:dyDescent="0.25">
      <c r="A685" s="25"/>
      <c r="I685" s="25"/>
      <c r="J685" s="25"/>
      <c r="K685" s="25"/>
      <c r="L685" s="25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</row>
    <row r="686" spans="1:40" ht="14.25" customHeight="1" x14ac:dyDescent="0.25">
      <c r="A686" s="25"/>
      <c r="I686" s="25"/>
      <c r="J686" s="25"/>
      <c r="K686" s="25"/>
      <c r="L686" s="25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</row>
    <row r="687" spans="1:40" ht="14.25" customHeight="1" x14ac:dyDescent="0.25">
      <c r="A687" s="25"/>
      <c r="I687" s="25"/>
      <c r="J687" s="25"/>
      <c r="K687" s="25"/>
      <c r="L687" s="25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</row>
    <row r="688" spans="1:40" ht="14.25" customHeight="1" x14ac:dyDescent="0.25">
      <c r="A688" s="25"/>
      <c r="I688" s="25"/>
      <c r="J688" s="25"/>
      <c r="K688" s="25"/>
      <c r="L688" s="25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</row>
    <row r="689" spans="1:40" ht="14.25" customHeight="1" x14ac:dyDescent="0.25">
      <c r="A689" s="25"/>
      <c r="I689" s="25"/>
      <c r="J689" s="25"/>
      <c r="K689" s="25"/>
      <c r="L689" s="25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</row>
    <row r="690" spans="1:40" ht="14.25" customHeight="1" x14ac:dyDescent="0.25">
      <c r="A690" s="25"/>
      <c r="I690" s="25"/>
      <c r="J690" s="25"/>
      <c r="K690" s="25"/>
      <c r="L690" s="25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</row>
    <row r="691" spans="1:40" ht="14.25" customHeight="1" x14ac:dyDescent="0.25">
      <c r="A691" s="25"/>
      <c r="I691" s="25"/>
      <c r="J691" s="25"/>
      <c r="K691" s="25"/>
      <c r="L691" s="25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</row>
    <row r="692" spans="1:40" ht="14.25" customHeight="1" x14ac:dyDescent="0.25">
      <c r="A692" s="25"/>
      <c r="I692" s="25"/>
      <c r="J692" s="25"/>
      <c r="K692" s="25"/>
      <c r="L692" s="25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</row>
    <row r="693" spans="1:40" ht="14.25" customHeight="1" x14ac:dyDescent="0.25">
      <c r="A693" s="25"/>
      <c r="I693" s="25"/>
      <c r="J693" s="25"/>
      <c r="K693" s="25"/>
      <c r="L693" s="25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</row>
    <row r="694" spans="1:40" ht="14.25" customHeight="1" x14ac:dyDescent="0.25">
      <c r="A694" s="25"/>
      <c r="I694" s="25"/>
      <c r="J694" s="25"/>
      <c r="K694" s="25"/>
      <c r="L694" s="25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</row>
    <row r="695" spans="1:40" ht="14.25" customHeight="1" x14ac:dyDescent="0.25">
      <c r="A695" s="25"/>
      <c r="I695" s="25"/>
      <c r="J695" s="25"/>
      <c r="K695" s="25"/>
      <c r="L695" s="25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</row>
    <row r="696" spans="1:40" ht="14.25" customHeight="1" x14ac:dyDescent="0.25">
      <c r="A696" s="25"/>
      <c r="I696" s="25"/>
      <c r="J696" s="25"/>
      <c r="K696" s="25"/>
      <c r="L696" s="25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</row>
    <row r="697" spans="1:40" ht="14.25" customHeight="1" x14ac:dyDescent="0.25">
      <c r="A697" s="25"/>
      <c r="I697" s="25"/>
      <c r="J697" s="25"/>
      <c r="K697" s="25"/>
      <c r="L697" s="25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</row>
    <row r="698" spans="1:40" ht="14.25" customHeight="1" x14ac:dyDescent="0.25">
      <c r="A698" s="25"/>
      <c r="I698" s="25"/>
      <c r="J698" s="25"/>
      <c r="K698" s="25"/>
      <c r="L698" s="25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</row>
    <row r="699" spans="1:40" ht="14.25" customHeight="1" x14ac:dyDescent="0.25">
      <c r="A699" s="25"/>
      <c r="I699" s="25"/>
      <c r="J699" s="25"/>
      <c r="K699" s="25"/>
      <c r="L699" s="25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</row>
    <row r="700" spans="1:40" ht="14.25" customHeight="1" x14ac:dyDescent="0.25">
      <c r="A700" s="25"/>
      <c r="I700" s="25"/>
      <c r="J700" s="25"/>
      <c r="K700" s="25"/>
      <c r="L700" s="25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</row>
    <row r="701" spans="1:40" ht="14.25" customHeight="1" x14ac:dyDescent="0.25">
      <c r="A701" s="25"/>
      <c r="I701" s="25"/>
      <c r="J701" s="25"/>
      <c r="K701" s="25"/>
      <c r="L701" s="25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</row>
    <row r="702" spans="1:40" ht="14.25" customHeight="1" x14ac:dyDescent="0.25">
      <c r="A702" s="25"/>
      <c r="I702" s="25"/>
      <c r="J702" s="25"/>
      <c r="K702" s="25"/>
      <c r="L702" s="25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</row>
    <row r="703" spans="1:40" ht="14.25" customHeight="1" x14ac:dyDescent="0.25">
      <c r="A703" s="25"/>
      <c r="I703" s="25"/>
      <c r="J703" s="25"/>
      <c r="K703" s="25"/>
      <c r="L703" s="25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</row>
    <row r="704" spans="1:40" ht="14.25" customHeight="1" x14ac:dyDescent="0.25">
      <c r="A704" s="25"/>
      <c r="I704" s="25"/>
      <c r="J704" s="25"/>
      <c r="K704" s="25"/>
      <c r="L704" s="25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</row>
    <row r="705" spans="1:40" ht="14.25" customHeight="1" x14ac:dyDescent="0.25">
      <c r="A705" s="25"/>
      <c r="I705" s="25"/>
      <c r="J705" s="25"/>
      <c r="K705" s="25"/>
      <c r="L705" s="25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</row>
    <row r="706" spans="1:40" ht="14.25" customHeight="1" x14ac:dyDescent="0.25">
      <c r="A706" s="25"/>
      <c r="I706" s="25"/>
      <c r="J706" s="25"/>
      <c r="K706" s="25"/>
      <c r="L706" s="25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</row>
    <row r="707" spans="1:40" ht="14.25" customHeight="1" x14ac:dyDescent="0.25">
      <c r="A707" s="25"/>
      <c r="I707" s="25"/>
      <c r="J707" s="25"/>
      <c r="K707" s="25"/>
      <c r="L707" s="25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</row>
    <row r="708" spans="1:40" ht="14.25" customHeight="1" x14ac:dyDescent="0.25">
      <c r="A708" s="25"/>
      <c r="I708" s="25"/>
      <c r="J708" s="25"/>
      <c r="K708" s="25"/>
      <c r="L708" s="25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</row>
    <row r="709" spans="1:40" ht="14.25" customHeight="1" x14ac:dyDescent="0.25">
      <c r="A709" s="25"/>
      <c r="I709" s="25"/>
      <c r="J709" s="25"/>
      <c r="K709" s="25"/>
      <c r="L709" s="25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</row>
    <row r="710" spans="1:40" ht="14.25" customHeight="1" x14ac:dyDescent="0.25">
      <c r="A710" s="25"/>
      <c r="I710" s="25"/>
      <c r="J710" s="25"/>
      <c r="K710" s="25"/>
      <c r="L710" s="25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</row>
    <row r="711" spans="1:40" ht="14.25" customHeight="1" x14ac:dyDescent="0.25">
      <c r="A711" s="25"/>
      <c r="I711" s="25"/>
      <c r="J711" s="25"/>
      <c r="K711" s="25"/>
      <c r="L711" s="25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</row>
    <row r="712" spans="1:40" ht="14.25" customHeight="1" x14ac:dyDescent="0.25">
      <c r="A712" s="25"/>
      <c r="I712" s="25"/>
      <c r="J712" s="25"/>
      <c r="K712" s="25"/>
      <c r="L712" s="25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</row>
    <row r="713" spans="1:40" ht="14.25" customHeight="1" x14ac:dyDescent="0.25">
      <c r="A713" s="25"/>
      <c r="I713" s="25"/>
      <c r="J713" s="25"/>
      <c r="K713" s="25"/>
      <c r="L713" s="25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</row>
    <row r="714" spans="1:40" ht="14.25" customHeight="1" x14ac:dyDescent="0.25">
      <c r="A714" s="25"/>
      <c r="I714" s="25"/>
      <c r="J714" s="25"/>
      <c r="K714" s="25"/>
      <c r="L714" s="25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</row>
    <row r="715" spans="1:40" ht="14.25" customHeight="1" x14ac:dyDescent="0.25">
      <c r="A715" s="25"/>
      <c r="I715" s="25"/>
      <c r="J715" s="25"/>
      <c r="K715" s="25"/>
      <c r="L715" s="25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</row>
    <row r="716" spans="1:40" ht="14.25" customHeight="1" x14ac:dyDescent="0.25">
      <c r="A716" s="25"/>
      <c r="I716" s="25"/>
      <c r="J716" s="25"/>
      <c r="K716" s="25"/>
      <c r="L716" s="25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</row>
    <row r="717" spans="1:40" ht="14.25" customHeight="1" x14ac:dyDescent="0.25">
      <c r="A717" s="25"/>
      <c r="I717" s="25"/>
      <c r="J717" s="25"/>
      <c r="K717" s="25"/>
      <c r="L717" s="25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</row>
    <row r="718" spans="1:40" ht="14.25" customHeight="1" x14ac:dyDescent="0.25">
      <c r="A718" s="25"/>
      <c r="I718" s="25"/>
      <c r="J718" s="25"/>
      <c r="K718" s="25"/>
      <c r="L718" s="25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</row>
    <row r="719" spans="1:40" ht="14.25" customHeight="1" x14ac:dyDescent="0.25">
      <c r="A719" s="25"/>
      <c r="I719" s="25"/>
      <c r="J719" s="25"/>
      <c r="K719" s="25"/>
      <c r="L719" s="25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</row>
    <row r="720" spans="1:40" ht="14.25" customHeight="1" x14ac:dyDescent="0.25">
      <c r="A720" s="25"/>
      <c r="I720" s="25"/>
      <c r="J720" s="25"/>
      <c r="K720" s="25"/>
      <c r="L720" s="25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</row>
    <row r="721" spans="1:40" ht="14.25" customHeight="1" x14ac:dyDescent="0.25">
      <c r="A721" s="25"/>
      <c r="I721" s="25"/>
      <c r="J721" s="25"/>
      <c r="K721" s="25"/>
      <c r="L721" s="25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</row>
    <row r="722" spans="1:40" ht="14.25" customHeight="1" x14ac:dyDescent="0.25">
      <c r="A722" s="25"/>
      <c r="I722" s="25"/>
      <c r="J722" s="25"/>
      <c r="K722" s="25"/>
      <c r="L722" s="25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</row>
    <row r="723" spans="1:40" ht="14.25" customHeight="1" x14ac:dyDescent="0.25">
      <c r="A723" s="25"/>
      <c r="I723" s="25"/>
      <c r="J723" s="25"/>
      <c r="K723" s="25"/>
      <c r="L723" s="25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</row>
    <row r="724" spans="1:40" ht="14.25" customHeight="1" x14ac:dyDescent="0.25">
      <c r="A724" s="25"/>
      <c r="I724" s="25"/>
      <c r="J724" s="25"/>
      <c r="K724" s="25"/>
      <c r="L724" s="25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</row>
    <row r="725" spans="1:40" ht="14.25" customHeight="1" x14ac:dyDescent="0.25">
      <c r="A725" s="25"/>
      <c r="I725" s="25"/>
      <c r="J725" s="25"/>
      <c r="K725" s="25"/>
      <c r="L725" s="25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</row>
    <row r="726" spans="1:40" ht="14.25" customHeight="1" x14ac:dyDescent="0.25">
      <c r="A726" s="25"/>
      <c r="I726" s="25"/>
      <c r="J726" s="25"/>
      <c r="K726" s="25"/>
      <c r="L726" s="25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</row>
    <row r="727" spans="1:40" ht="14.25" customHeight="1" x14ac:dyDescent="0.25">
      <c r="A727" s="25"/>
      <c r="I727" s="25"/>
      <c r="J727" s="25"/>
      <c r="K727" s="25"/>
      <c r="L727" s="25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</row>
    <row r="728" spans="1:40" ht="14.25" customHeight="1" x14ac:dyDescent="0.25">
      <c r="A728" s="25"/>
      <c r="I728" s="25"/>
      <c r="J728" s="25"/>
      <c r="K728" s="25"/>
      <c r="L728" s="25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</row>
    <row r="729" spans="1:40" ht="14.25" customHeight="1" x14ac:dyDescent="0.25">
      <c r="A729" s="25"/>
      <c r="I729" s="25"/>
      <c r="J729" s="25"/>
      <c r="K729" s="25"/>
      <c r="L729" s="25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</row>
    <row r="730" spans="1:40" ht="14.25" customHeight="1" x14ac:dyDescent="0.25">
      <c r="A730" s="25"/>
      <c r="I730" s="25"/>
      <c r="J730" s="25"/>
      <c r="K730" s="25"/>
      <c r="L730" s="25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</row>
    <row r="731" spans="1:40" ht="14.25" customHeight="1" x14ac:dyDescent="0.25">
      <c r="A731" s="25"/>
      <c r="I731" s="25"/>
      <c r="J731" s="25"/>
      <c r="K731" s="25"/>
      <c r="L731" s="25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</row>
    <row r="732" spans="1:40" ht="14.25" customHeight="1" x14ac:dyDescent="0.25">
      <c r="A732" s="25"/>
      <c r="I732" s="25"/>
      <c r="J732" s="25"/>
      <c r="K732" s="25"/>
      <c r="L732" s="25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</row>
    <row r="733" spans="1:40" ht="14.25" customHeight="1" x14ac:dyDescent="0.25">
      <c r="A733" s="25"/>
      <c r="I733" s="25"/>
      <c r="J733" s="25"/>
      <c r="K733" s="25"/>
      <c r="L733" s="25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</row>
    <row r="734" spans="1:40" ht="14.25" customHeight="1" x14ac:dyDescent="0.25">
      <c r="A734" s="25"/>
      <c r="I734" s="25"/>
      <c r="J734" s="25"/>
      <c r="K734" s="25"/>
      <c r="L734" s="25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</row>
    <row r="735" spans="1:40" ht="14.25" customHeight="1" x14ac:dyDescent="0.25">
      <c r="A735" s="25"/>
      <c r="I735" s="25"/>
      <c r="J735" s="25"/>
      <c r="K735" s="25"/>
      <c r="L735" s="25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</row>
    <row r="736" spans="1:40" ht="14.25" customHeight="1" x14ac:dyDescent="0.25">
      <c r="A736" s="25"/>
      <c r="I736" s="25"/>
      <c r="J736" s="25"/>
      <c r="K736" s="25"/>
      <c r="L736" s="25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</row>
    <row r="737" spans="1:40" ht="14.25" customHeight="1" x14ac:dyDescent="0.25">
      <c r="A737" s="25"/>
      <c r="I737" s="25"/>
      <c r="J737" s="25"/>
      <c r="K737" s="25"/>
      <c r="L737" s="25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</row>
    <row r="738" spans="1:40" ht="14.25" customHeight="1" x14ac:dyDescent="0.25">
      <c r="A738" s="25"/>
      <c r="I738" s="25"/>
      <c r="J738" s="25"/>
      <c r="K738" s="25"/>
      <c r="L738" s="25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</row>
    <row r="739" spans="1:40" ht="14.25" customHeight="1" x14ac:dyDescent="0.25">
      <c r="A739" s="25"/>
      <c r="I739" s="25"/>
      <c r="J739" s="25"/>
      <c r="K739" s="25"/>
      <c r="L739" s="25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</row>
    <row r="740" spans="1:40" ht="14.25" customHeight="1" x14ac:dyDescent="0.25">
      <c r="A740" s="25"/>
      <c r="I740" s="25"/>
      <c r="J740" s="25"/>
      <c r="K740" s="25"/>
      <c r="L740" s="25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</row>
    <row r="741" spans="1:40" ht="14.25" customHeight="1" x14ac:dyDescent="0.25">
      <c r="A741" s="25"/>
      <c r="I741" s="25"/>
      <c r="J741" s="25"/>
      <c r="K741" s="25"/>
      <c r="L741" s="25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</row>
    <row r="742" spans="1:40" ht="14.25" customHeight="1" x14ac:dyDescent="0.25">
      <c r="A742" s="25"/>
      <c r="I742" s="25"/>
      <c r="J742" s="25"/>
      <c r="K742" s="25"/>
      <c r="L742" s="25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</row>
    <row r="743" spans="1:40" ht="14.25" customHeight="1" x14ac:dyDescent="0.25">
      <c r="A743" s="25"/>
      <c r="I743" s="25"/>
      <c r="J743" s="25"/>
      <c r="K743" s="25"/>
      <c r="L743" s="25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</row>
    <row r="744" spans="1:40" ht="14.25" customHeight="1" x14ac:dyDescent="0.25">
      <c r="A744" s="25"/>
      <c r="I744" s="25"/>
      <c r="J744" s="25"/>
      <c r="K744" s="25"/>
      <c r="L744" s="25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</row>
    <row r="745" spans="1:40" ht="14.25" customHeight="1" x14ac:dyDescent="0.25">
      <c r="A745" s="25"/>
      <c r="I745" s="25"/>
      <c r="J745" s="25"/>
      <c r="K745" s="25"/>
      <c r="L745" s="25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</row>
    <row r="746" spans="1:40" ht="14.25" customHeight="1" x14ac:dyDescent="0.25">
      <c r="A746" s="25"/>
      <c r="I746" s="25"/>
      <c r="J746" s="25"/>
      <c r="K746" s="25"/>
      <c r="L746" s="25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</row>
    <row r="747" spans="1:40" ht="14.25" customHeight="1" x14ac:dyDescent="0.25">
      <c r="A747" s="25"/>
      <c r="I747" s="25"/>
      <c r="J747" s="25"/>
      <c r="K747" s="25"/>
      <c r="L747" s="25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</row>
    <row r="748" spans="1:40" ht="14.25" customHeight="1" x14ac:dyDescent="0.25">
      <c r="A748" s="25"/>
      <c r="I748" s="25"/>
      <c r="J748" s="25"/>
      <c r="K748" s="25"/>
      <c r="L748" s="25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</row>
    <row r="749" spans="1:40" ht="14.25" customHeight="1" x14ac:dyDescent="0.25">
      <c r="A749" s="25"/>
      <c r="I749" s="25"/>
      <c r="J749" s="25"/>
      <c r="K749" s="25"/>
      <c r="L749" s="25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</row>
    <row r="750" spans="1:40" ht="14.25" customHeight="1" x14ac:dyDescent="0.25">
      <c r="A750" s="25"/>
      <c r="I750" s="25"/>
      <c r="J750" s="25"/>
      <c r="K750" s="25"/>
      <c r="L750" s="25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</row>
    <row r="751" spans="1:40" ht="14.25" customHeight="1" x14ac:dyDescent="0.25">
      <c r="A751" s="25"/>
      <c r="I751" s="25"/>
      <c r="J751" s="25"/>
      <c r="K751" s="25"/>
      <c r="L751" s="25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</row>
    <row r="752" spans="1:40" ht="14.25" customHeight="1" x14ac:dyDescent="0.25">
      <c r="A752" s="25"/>
      <c r="I752" s="25"/>
      <c r="J752" s="25"/>
      <c r="K752" s="25"/>
      <c r="L752" s="25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</row>
    <row r="753" spans="1:40" ht="14.25" customHeight="1" x14ac:dyDescent="0.25">
      <c r="A753" s="25"/>
      <c r="I753" s="25"/>
      <c r="J753" s="25"/>
      <c r="K753" s="25"/>
      <c r="L753" s="25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</row>
    <row r="754" spans="1:40" ht="14.25" customHeight="1" x14ac:dyDescent="0.25">
      <c r="A754" s="25"/>
      <c r="I754" s="25"/>
      <c r="J754" s="25"/>
      <c r="K754" s="25"/>
      <c r="L754" s="25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</row>
    <row r="755" spans="1:40" ht="14.25" customHeight="1" x14ac:dyDescent="0.25">
      <c r="A755" s="25"/>
      <c r="I755" s="25"/>
      <c r="J755" s="25"/>
      <c r="K755" s="25"/>
      <c r="L755" s="25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</row>
    <row r="756" spans="1:40" ht="14.25" customHeight="1" x14ac:dyDescent="0.25">
      <c r="A756" s="25"/>
      <c r="I756" s="25"/>
      <c r="J756" s="25"/>
      <c r="K756" s="25"/>
      <c r="L756" s="25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</row>
    <row r="757" spans="1:40" ht="14.25" customHeight="1" x14ac:dyDescent="0.25">
      <c r="A757" s="25"/>
      <c r="I757" s="25"/>
      <c r="J757" s="25"/>
      <c r="K757" s="25"/>
      <c r="L757" s="25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</row>
    <row r="758" spans="1:40" ht="14.25" customHeight="1" x14ac:dyDescent="0.25">
      <c r="A758" s="25"/>
      <c r="I758" s="25"/>
      <c r="J758" s="25"/>
      <c r="K758" s="25"/>
      <c r="L758" s="25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</row>
    <row r="759" spans="1:40" ht="14.25" customHeight="1" x14ac:dyDescent="0.25">
      <c r="A759" s="25"/>
      <c r="I759" s="25"/>
      <c r="J759" s="25"/>
      <c r="K759" s="25"/>
      <c r="L759" s="25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</row>
    <row r="760" spans="1:40" ht="14.25" customHeight="1" x14ac:dyDescent="0.25">
      <c r="A760" s="25"/>
      <c r="I760" s="25"/>
      <c r="J760" s="25"/>
      <c r="K760" s="25"/>
      <c r="L760" s="25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</row>
    <row r="761" spans="1:40" ht="14.25" customHeight="1" x14ac:dyDescent="0.25">
      <c r="A761" s="25"/>
      <c r="I761" s="25"/>
      <c r="J761" s="25"/>
      <c r="K761" s="25"/>
      <c r="L761" s="25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</row>
    <row r="762" spans="1:40" ht="14.25" customHeight="1" x14ac:dyDescent="0.25">
      <c r="A762" s="25"/>
      <c r="I762" s="25"/>
      <c r="J762" s="25"/>
      <c r="K762" s="25"/>
      <c r="L762" s="25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</row>
    <row r="763" spans="1:40" ht="14.25" customHeight="1" x14ac:dyDescent="0.25">
      <c r="A763" s="25"/>
      <c r="I763" s="25"/>
      <c r="J763" s="25"/>
      <c r="K763" s="25"/>
      <c r="L763" s="25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</row>
    <row r="764" spans="1:40" ht="14.25" customHeight="1" x14ac:dyDescent="0.25">
      <c r="A764" s="25"/>
      <c r="I764" s="25"/>
      <c r="J764" s="25"/>
      <c r="K764" s="25"/>
      <c r="L764" s="25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</row>
    <row r="765" spans="1:40" ht="14.25" customHeight="1" x14ac:dyDescent="0.25">
      <c r="A765" s="25"/>
      <c r="I765" s="25"/>
      <c r="J765" s="25"/>
      <c r="K765" s="25"/>
      <c r="L765" s="25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</row>
    <row r="766" spans="1:40" ht="14.25" customHeight="1" x14ac:dyDescent="0.25">
      <c r="A766" s="25"/>
      <c r="I766" s="25"/>
      <c r="J766" s="25"/>
      <c r="K766" s="25"/>
      <c r="L766" s="25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</row>
    <row r="767" spans="1:40" ht="14.25" customHeight="1" x14ac:dyDescent="0.25">
      <c r="A767" s="25"/>
      <c r="I767" s="25"/>
      <c r="J767" s="25"/>
      <c r="K767" s="25"/>
      <c r="L767" s="25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</row>
    <row r="768" spans="1:40" ht="14.25" customHeight="1" x14ac:dyDescent="0.25">
      <c r="A768" s="25"/>
      <c r="I768" s="25"/>
      <c r="J768" s="25"/>
      <c r="K768" s="25"/>
      <c r="L768" s="25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</row>
    <row r="769" spans="1:40" ht="14.25" customHeight="1" x14ac:dyDescent="0.25">
      <c r="A769" s="25"/>
      <c r="I769" s="25"/>
      <c r="J769" s="25"/>
      <c r="K769" s="25"/>
      <c r="L769" s="25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</row>
    <row r="770" spans="1:40" ht="14.25" customHeight="1" x14ac:dyDescent="0.25">
      <c r="A770" s="25"/>
      <c r="I770" s="25"/>
      <c r="J770" s="25"/>
      <c r="K770" s="25"/>
      <c r="L770" s="25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</row>
    <row r="771" spans="1:40" ht="14.25" customHeight="1" x14ac:dyDescent="0.25">
      <c r="A771" s="25"/>
      <c r="I771" s="25"/>
      <c r="J771" s="25"/>
      <c r="K771" s="25"/>
      <c r="L771" s="25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</row>
    <row r="772" spans="1:40" ht="14.25" customHeight="1" x14ac:dyDescent="0.25">
      <c r="A772" s="25"/>
      <c r="I772" s="25"/>
      <c r="J772" s="25"/>
      <c r="K772" s="25"/>
      <c r="L772" s="25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</row>
    <row r="773" spans="1:40" ht="14.25" customHeight="1" x14ac:dyDescent="0.25">
      <c r="A773" s="25"/>
      <c r="I773" s="25"/>
      <c r="J773" s="25"/>
      <c r="K773" s="25"/>
      <c r="L773" s="25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</row>
    <row r="774" spans="1:40" ht="14.25" customHeight="1" x14ac:dyDescent="0.25">
      <c r="A774" s="25"/>
      <c r="I774" s="25"/>
      <c r="J774" s="25"/>
      <c r="K774" s="25"/>
      <c r="L774" s="25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</row>
    <row r="775" spans="1:40" ht="14.25" customHeight="1" x14ac:dyDescent="0.25">
      <c r="A775" s="25"/>
      <c r="I775" s="25"/>
      <c r="J775" s="25"/>
      <c r="K775" s="25"/>
      <c r="L775" s="25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</row>
    <row r="776" spans="1:40" ht="14.25" customHeight="1" x14ac:dyDescent="0.25">
      <c r="A776" s="25"/>
      <c r="I776" s="25"/>
      <c r="J776" s="25"/>
      <c r="K776" s="25"/>
      <c r="L776" s="25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</row>
    <row r="777" spans="1:40" ht="14.25" customHeight="1" x14ac:dyDescent="0.25">
      <c r="A777" s="25"/>
      <c r="I777" s="25"/>
      <c r="J777" s="25"/>
      <c r="K777" s="25"/>
      <c r="L777" s="25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</row>
    <row r="778" spans="1:40" ht="14.25" customHeight="1" x14ac:dyDescent="0.25">
      <c r="A778" s="25"/>
      <c r="I778" s="25"/>
      <c r="J778" s="25"/>
      <c r="K778" s="25"/>
      <c r="L778" s="25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</row>
    <row r="779" spans="1:40" ht="14.25" customHeight="1" x14ac:dyDescent="0.25">
      <c r="A779" s="25"/>
      <c r="I779" s="25"/>
      <c r="J779" s="25"/>
      <c r="K779" s="25"/>
      <c r="L779" s="25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</row>
    <row r="780" spans="1:40" ht="14.25" customHeight="1" x14ac:dyDescent="0.25">
      <c r="A780" s="25"/>
      <c r="I780" s="25"/>
      <c r="J780" s="25"/>
      <c r="K780" s="25"/>
      <c r="L780" s="25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</row>
    <row r="781" spans="1:40" ht="14.25" customHeight="1" x14ac:dyDescent="0.25">
      <c r="A781" s="25"/>
      <c r="I781" s="25"/>
      <c r="J781" s="25"/>
      <c r="K781" s="25"/>
      <c r="L781" s="25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</row>
    <row r="782" spans="1:40" ht="14.25" customHeight="1" x14ac:dyDescent="0.25">
      <c r="A782" s="25"/>
      <c r="I782" s="25"/>
      <c r="J782" s="25"/>
      <c r="K782" s="25"/>
      <c r="L782" s="25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</row>
    <row r="783" spans="1:40" ht="14.25" customHeight="1" x14ac:dyDescent="0.25">
      <c r="A783" s="25"/>
      <c r="I783" s="25"/>
      <c r="J783" s="25"/>
      <c r="K783" s="25"/>
      <c r="L783" s="25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</row>
    <row r="784" spans="1:40" ht="14.25" customHeight="1" x14ac:dyDescent="0.25">
      <c r="A784" s="25"/>
      <c r="I784" s="25"/>
      <c r="J784" s="25"/>
      <c r="K784" s="25"/>
      <c r="L784" s="25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</row>
    <row r="785" spans="1:40" ht="14.25" customHeight="1" x14ac:dyDescent="0.25">
      <c r="A785" s="25"/>
      <c r="I785" s="25"/>
      <c r="J785" s="25"/>
      <c r="K785" s="25"/>
      <c r="L785" s="25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</row>
    <row r="786" spans="1:40" ht="14.25" customHeight="1" x14ac:dyDescent="0.25">
      <c r="A786" s="25"/>
      <c r="I786" s="25"/>
      <c r="J786" s="25"/>
      <c r="K786" s="25"/>
      <c r="L786" s="25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</row>
    <row r="787" spans="1:40" ht="14.25" customHeight="1" x14ac:dyDescent="0.25">
      <c r="A787" s="25"/>
      <c r="I787" s="25"/>
      <c r="J787" s="25"/>
      <c r="K787" s="25"/>
      <c r="L787" s="25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</row>
    <row r="788" spans="1:40" ht="14.25" customHeight="1" x14ac:dyDescent="0.25">
      <c r="A788" s="25"/>
      <c r="I788" s="25"/>
      <c r="J788" s="25"/>
      <c r="K788" s="25"/>
      <c r="L788" s="25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</row>
    <row r="789" spans="1:40" ht="14.25" customHeight="1" x14ac:dyDescent="0.25">
      <c r="A789" s="25"/>
      <c r="I789" s="25"/>
      <c r="J789" s="25"/>
      <c r="K789" s="25"/>
      <c r="L789" s="25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</row>
    <row r="790" spans="1:40" ht="14.25" customHeight="1" x14ac:dyDescent="0.25">
      <c r="A790" s="25"/>
      <c r="I790" s="25"/>
      <c r="J790" s="25"/>
      <c r="K790" s="25"/>
      <c r="L790" s="25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</row>
    <row r="791" spans="1:40" ht="14.25" customHeight="1" x14ac:dyDescent="0.25">
      <c r="A791" s="25"/>
      <c r="I791" s="25"/>
      <c r="J791" s="25"/>
      <c r="K791" s="25"/>
      <c r="L791" s="25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</row>
    <row r="792" spans="1:40" ht="14.25" customHeight="1" x14ac:dyDescent="0.25">
      <c r="A792" s="25"/>
      <c r="I792" s="25"/>
      <c r="J792" s="25"/>
      <c r="K792" s="25"/>
      <c r="L792" s="25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</row>
    <row r="793" spans="1:40" ht="14.25" customHeight="1" x14ac:dyDescent="0.25">
      <c r="A793" s="25"/>
      <c r="I793" s="25"/>
      <c r="J793" s="25"/>
      <c r="K793" s="25"/>
      <c r="L793" s="25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</row>
    <row r="794" spans="1:40" ht="14.25" customHeight="1" x14ac:dyDescent="0.25">
      <c r="A794" s="25"/>
      <c r="I794" s="25"/>
      <c r="J794" s="25"/>
      <c r="K794" s="25"/>
      <c r="L794" s="25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</row>
    <row r="795" spans="1:40" ht="14.25" customHeight="1" x14ac:dyDescent="0.25">
      <c r="A795" s="25"/>
      <c r="I795" s="25"/>
      <c r="J795" s="25"/>
      <c r="K795" s="25"/>
      <c r="L795" s="25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</row>
    <row r="796" spans="1:40" ht="14.25" customHeight="1" x14ac:dyDescent="0.25">
      <c r="A796" s="25"/>
      <c r="I796" s="25"/>
      <c r="J796" s="25"/>
      <c r="K796" s="25"/>
      <c r="L796" s="25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</row>
    <row r="797" spans="1:40" ht="14.25" customHeight="1" x14ac:dyDescent="0.25">
      <c r="A797" s="25"/>
      <c r="I797" s="25"/>
      <c r="J797" s="25"/>
      <c r="K797" s="25"/>
      <c r="L797" s="25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</row>
    <row r="798" spans="1:40" ht="14.25" customHeight="1" x14ac:dyDescent="0.25">
      <c r="A798" s="25"/>
      <c r="I798" s="25"/>
      <c r="J798" s="25"/>
      <c r="K798" s="25"/>
      <c r="L798" s="25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</row>
    <row r="799" spans="1:40" ht="14.25" customHeight="1" x14ac:dyDescent="0.25">
      <c r="A799" s="25"/>
      <c r="I799" s="25"/>
      <c r="J799" s="25"/>
      <c r="K799" s="25"/>
      <c r="L799" s="25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</row>
    <row r="800" spans="1:40" ht="14.25" customHeight="1" x14ac:dyDescent="0.25">
      <c r="A800" s="25"/>
      <c r="I800" s="25"/>
      <c r="J800" s="25"/>
      <c r="K800" s="25"/>
      <c r="L800" s="25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</row>
    <row r="801" spans="1:40" ht="14.25" customHeight="1" x14ac:dyDescent="0.25">
      <c r="A801" s="25"/>
      <c r="I801" s="25"/>
      <c r="J801" s="25"/>
      <c r="K801" s="25"/>
      <c r="L801" s="25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</row>
    <row r="802" spans="1:40" ht="14.25" customHeight="1" x14ac:dyDescent="0.25">
      <c r="A802" s="25"/>
      <c r="I802" s="25"/>
      <c r="J802" s="25"/>
      <c r="K802" s="25"/>
      <c r="L802" s="25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</row>
    <row r="803" spans="1:40" ht="14.25" customHeight="1" x14ac:dyDescent="0.25">
      <c r="A803" s="25"/>
      <c r="I803" s="25"/>
      <c r="J803" s="25"/>
      <c r="K803" s="25"/>
      <c r="L803" s="25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</row>
    <row r="804" spans="1:40" ht="14.25" customHeight="1" x14ac:dyDescent="0.25">
      <c r="A804" s="25"/>
      <c r="I804" s="25"/>
      <c r="J804" s="25"/>
      <c r="K804" s="25"/>
      <c r="L804" s="25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</row>
    <row r="805" spans="1:40" ht="14.25" customHeight="1" x14ac:dyDescent="0.25">
      <c r="A805" s="25"/>
      <c r="I805" s="25"/>
      <c r="J805" s="25"/>
      <c r="K805" s="25"/>
      <c r="L805" s="25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</row>
    <row r="806" spans="1:40" ht="14.25" customHeight="1" x14ac:dyDescent="0.25">
      <c r="A806" s="25"/>
      <c r="I806" s="25"/>
      <c r="J806" s="25"/>
      <c r="K806" s="25"/>
      <c r="L806" s="25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</row>
    <row r="807" spans="1:40" ht="14.25" customHeight="1" x14ac:dyDescent="0.25">
      <c r="A807" s="25"/>
      <c r="I807" s="25"/>
      <c r="J807" s="25"/>
      <c r="K807" s="25"/>
      <c r="L807" s="25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</row>
    <row r="808" spans="1:40" ht="14.25" customHeight="1" x14ac:dyDescent="0.25">
      <c r="A808" s="25"/>
      <c r="I808" s="25"/>
      <c r="J808" s="25"/>
      <c r="K808" s="25"/>
      <c r="L808" s="25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</row>
    <row r="809" spans="1:40" ht="14.25" customHeight="1" x14ac:dyDescent="0.25">
      <c r="A809" s="25"/>
      <c r="I809" s="25"/>
      <c r="J809" s="25"/>
      <c r="K809" s="25"/>
      <c r="L809" s="25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</row>
    <row r="810" spans="1:40" ht="14.25" customHeight="1" x14ac:dyDescent="0.25">
      <c r="A810" s="25"/>
      <c r="I810" s="25"/>
      <c r="J810" s="25"/>
      <c r="K810" s="25"/>
      <c r="L810" s="25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</row>
    <row r="811" spans="1:40" ht="14.25" customHeight="1" x14ac:dyDescent="0.25">
      <c r="A811" s="25"/>
      <c r="I811" s="25"/>
      <c r="J811" s="25"/>
      <c r="K811" s="25"/>
      <c r="L811" s="25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</row>
    <row r="812" spans="1:40" ht="14.25" customHeight="1" x14ac:dyDescent="0.25">
      <c r="A812" s="25"/>
      <c r="I812" s="25"/>
      <c r="J812" s="25"/>
      <c r="K812" s="25"/>
      <c r="L812" s="25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</row>
    <row r="813" spans="1:40" ht="14.25" customHeight="1" x14ac:dyDescent="0.25">
      <c r="A813" s="25"/>
      <c r="I813" s="25"/>
      <c r="J813" s="25"/>
      <c r="K813" s="25"/>
      <c r="L813" s="25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</row>
    <row r="814" spans="1:40" ht="14.25" customHeight="1" x14ac:dyDescent="0.25">
      <c r="A814" s="25"/>
      <c r="I814" s="25"/>
      <c r="J814" s="25"/>
      <c r="K814" s="25"/>
      <c r="L814" s="25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</row>
    <row r="815" spans="1:40" ht="14.25" customHeight="1" x14ac:dyDescent="0.25">
      <c r="A815" s="25"/>
      <c r="I815" s="25"/>
      <c r="J815" s="25"/>
      <c r="K815" s="25"/>
      <c r="L815" s="25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</row>
    <row r="816" spans="1:40" ht="14.25" customHeight="1" x14ac:dyDescent="0.25">
      <c r="A816" s="25"/>
      <c r="I816" s="25"/>
      <c r="J816" s="25"/>
      <c r="K816" s="25"/>
      <c r="L816" s="25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</row>
    <row r="817" spans="1:40" ht="14.25" customHeight="1" x14ac:dyDescent="0.25">
      <c r="A817" s="25"/>
      <c r="I817" s="25"/>
      <c r="J817" s="25"/>
      <c r="K817" s="25"/>
      <c r="L817" s="25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</row>
    <row r="818" spans="1:40" ht="14.25" customHeight="1" x14ac:dyDescent="0.25">
      <c r="A818" s="25"/>
      <c r="I818" s="25"/>
      <c r="J818" s="25"/>
      <c r="K818" s="25"/>
      <c r="L818" s="25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</row>
    <row r="819" spans="1:40" ht="14.25" customHeight="1" x14ac:dyDescent="0.25">
      <c r="A819" s="25"/>
      <c r="I819" s="25"/>
      <c r="J819" s="25"/>
      <c r="K819" s="25"/>
      <c r="L819" s="25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</row>
    <row r="820" spans="1:40" ht="14.25" customHeight="1" x14ac:dyDescent="0.25">
      <c r="A820" s="25"/>
      <c r="I820" s="25"/>
      <c r="J820" s="25"/>
      <c r="K820" s="25"/>
      <c r="L820" s="25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</row>
    <row r="821" spans="1:40" ht="14.25" customHeight="1" x14ac:dyDescent="0.25">
      <c r="A821" s="25"/>
      <c r="I821" s="25"/>
      <c r="J821" s="25"/>
      <c r="K821" s="25"/>
      <c r="L821" s="25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</row>
    <row r="822" spans="1:40" ht="14.25" customHeight="1" x14ac:dyDescent="0.25">
      <c r="A822" s="25"/>
      <c r="I822" s="25"/>
      <c r="J822" s="25"/>
      <c r="K822" s="25"/>
      <c r="L822" s="25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</row>
    <row r="823" spans="1:40" ht="14.25" customHeight="1" x14ac:dyDescent="0.25">
      <c r="A823" s="25"/>
      <c r="I823" s="25"/>
      <c r="J823" s="25"/>
      <c r="K823" s="25"/>
      <c r="L823" s="25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</row>
    <row r="824" spans="1:40" ht="14.25" customHeight="1" x14ac:dyDescent="0.25">
      <c r="A824" s="25"/>
      <c r="I824" s="25"/>
      <c r="J824" s="25"/>
      <c r="K824" s="25"/>
      <c r="L824" s="25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</row>
    <row r="825" spans="1:40" ht="14.25" customHeight="1" x14ac:dyDescent="0.25">
      <c r="A825" s="25"/>
      <c r="I825" s="25"/>
      <c r="J825" s="25"/>
      <c r="K825" s="25"/>
      <c r="L825" s="25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</row>
    <row r="826" spans="1:40" ht="14.25" customHeight="1" x14ac:dyDescent="0.25">
      <c r="A826" s="25"/>
      <c r="I826" s="25"/>
      <c r="J826" s="25"/>
      <c r="K826" s="25"/>
      <c r="L826" s="25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</row>
    <row r="827" spans="1:40" ht="14.25" customHeight="1" x14ac:dyDescent="0.25">
      <c r="A827" s="25"/>
      <c r="I827" s="25"/>
      <c r="J827" s="25"/>
      <c r="K827" s="25"/>
      <c r="L827" s="25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</row>
    <row r="828" spans="1:40" ht="14.25" customHeight="1" x14ac:dyDescent="0.25">
      <c r="A828" s="25"/>
      <c r="I828" s="25"/>
      <c r="J828" s="25"/>
      <c r="K828" s="25"/>
      <c r="L828" s="25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</row>
    <row r="829" spans="1:40" ht="14.25" customHeight="1" x14ac:dyDescent="0.25">
      <c r="A829" s="25"/>
      <c r="I829" s="25"/>
      <c r="J829" s="25"/>
      <c r="K829" s="25"/>
      <c r="L829" s="25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</row>
    <row r="830" spans="1:40" ht="14.25" customHeight="1" x14ac:dyDescent="0.25">
      <c r="A830" s="25"/>
      <c r="I830" s="25"/>
      <c r="J830" s="25"/>
      <c r="K830" s="25"/>
      <c r="L830" s="25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</row>
    <row r="831" spans="1:40" ht="14.25" customHeight="1" x14ac:dyDescent="0.25">
      <c r="A831" s="25"/>
      <c r="I831" s="25"/>
      <c r="J831" s="25"/>
      <c r="K831" s="25"/>
      <c r="L831" s="25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</row>
    <row r="832" spans="1:40" ht="14.25" customHeight="1" x14ac:dyDescent="0.25">
      <c r="A832" s="25"/>
      <c r="I832" s="25"/>
      <c r="J832" s="25"/>
      <c r="K832" s="25"/>
      <c r="L832" s="25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</row>
    <row r="833" spans="1:40" ht="14.25" customHeight="1" x14ac:dyDescent="0.25">
      <c r="A833" s="25"/>
      <c r="I833" s="25"/>
      <c r="J833" s="25"/>
      <c r="K833" s="25"/>
      <c r="L833" s="25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</row>
    <row r="834" spans="1:40" ht="14.25" customHeight="1" x14ac:dyDescent="0.25">
      <c r="A834" s="25"/>
      <c r="I834" s="25"/>
      <c r="J834" s="25"/>
      <c r="K834" s="25"/>
      <c r="L834" s="25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</row>
    <row r="835" spans="1:40" ht="14.25" customHeight="1" x14ac:dyDescent="0.25">
      <c r="A835" s="25"/>
      <c r="I835" s="25"/>
      <c r="J835" s="25"/>
      <c r="K835" s="25"/>
      <c r="L835" s="25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</row>
    <row r="836" spans="1:40" ht="14.25" customHeight="1" x14ac:dyDescent="0.25">
      <c r="A836" s="25"/>
      <c r="I836" s="25"/>
      <c r="J836" s="25"/>
      <c r="K836" s="25"/>
      <c r="L836" s="25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</row>
    <row r="837" spans="1:40" ht="14.25" customHeight="1" x14ac:dyDescent="0.25">
      <c r="A837" s="25"/>
      <c r="I837" s="25"/>
      <c r="J837" s="25"/>
      <c r="K837" s="25"/>
      <c r="L837" s="25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</row>
    <row r="838" spans="1:40" ht="14.25" customHeight="1" x14ac:dyDescent="0.25">
      <c r="A838" s="25"/>
      <c r="I838" s="25"/>
      <c r="J838" s="25"/>
      <c r="K838" s="25"/>
      <c r="L838" s="25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</row>
    <row r="839" spans="1:40" ht="14.25" customHeight="1" x14ac:dyDescent="0.25">
      <c r="A839" s="25"/>
      <c r="I839" s="25"/>
      <c r="J839" s="25"/>
      <c r="K839" s="25"/>
      <c r="L839" s="25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</row>
    <row r="840" spans="1:40" ht="14.25" customHeight="1" x14ac:dyDescent="0.25">
      <c r="A840" s="25"/>
      <c r="I840" s="25"/>
      <c r="J840" s="25"/>
      <c r="K840" s="25"/>
      <c r="L840" s="25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</row>
    <row r="841" spans="1:40" ht="14.25" customHeight="1" x14ac:dyDescent="0.25">
      <c r="A841" s="25"/>
      <c r="I841" s="25"/>
      <c r="J841" s="25"/>
      <c r="K841" s="25"/>
      <c r="L841" s="25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</row>
    <row r="842" spans="1:40" ht="14.25" customHeight="1" x14ac:dyDescent="0.25">
      <c r="A842" s="25"/>
      <c r="I842" s="25"/>
      <c r="J842" s="25"/>
      <c r="K842" s="25"/>
      <c r="L842" s="25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</row>
    <row r="843" spans="1:40" ht="14.25" customHeight="1" x14ac:dyDescent="0.25">
      <c r="A843" s="25"/>
      <c r="I843" s="25"/>
      <c r="J843" s="25"/>
      <c r="K843" s="25"/>
      <c r="L843" s="25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</row>
    <row r="844" spans="1:40" ht="14.25" customHeight="1" x14ac:dyDescent="0.25">
      <c r="A844" s="25"/>
      <c r="I844" s="25"/>
      <c r="J844" s="25"/>
      <c r="K844" s="25"/>
      <c r="L844" s="25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</row>
    <row r="845" spans="1:40" ht="14.25" customHeight="1" x14ac:dyDescent="0.25">
      <c r="A845" s="25"/>
      <c r="I845" s="25"/>
      <c r="J845" s="25"/>
      <c r="K845" s="25"/>
      <c r="L845" s="25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</row>
    <row r="846" spans="1:40" ht="14.25" customHeight="1" x14ac:dyDescent="0.25">
      <c r="A846" s="25"/>
      <c r="I846" s="25"/>
      <c r="J846" s="25"/>
      <c r="K846" s="25"/>
      <c r="L846" s="25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</row>
    <row r="847" spans="1:40" ht="14.25" customHeight="1" x14ac:dyDescent="0.25">
      <c r="A847" s="25"/>
      <c r="I847" s="25"/>
      <c r="J847" s="25"/>
      <c r="K847" s="25"/>
      <c r="L847" s="25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</row>
    <row r="848" spans="1:40" ht="14.25" customHeight="1" x14ac:dyDescent="0.25">
      <c r="A848" s="25"/>
      <c r="I848" s="25"/>
      <c r="J848" s="25"/>
      <c r="K848" s="25"/>
      <c r="L848" s="25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</row>
    <row r="849" spans="1:40" ht="14.25" customHeight="1" x14ac:dyDescent="0.25">
      <c r="A849" s="25"/>
      <c r="I849" s="25"/>
      <c r="J849" s="25"/>
      <c r="K849" s="25"/>
      <c r="L849" s="25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</row>
    <row r="850" spans="1:40" ht="14.25" customHeight="1" x14ac:dyDescent="0.25">
      <c r="A850" s="25"/>
      <c r="I850" s="25"/>
      <c r="J850" s="25"/>
      <c r="K850" s="25"/>
      <c r="L850" s="25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</row>
    <row r="851" spans="1:40" ht="14.25" customHeight="1" x14ac:dyDescent="0.25">
      <c r="A851" s="25"/>
      <c r="I851" s="25"/>
      <c r="J851" s="25"/>
      <c r="K851" s="25"/>
      <c r="L851" s="25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</row>
    <row r="852" spans="1:40" ht="14.25" customHeight="1" x14ac:dyDescent="0.25">
      <c r="A852" s="25"/>
      <c r="I852" s="25"/>
      <c r="J852" s="25"/>
      <c r="K852" s="25"/>
      <c r="L852" s="25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</row>
    <row r="853" spans="1:40" ht="14.25" customHeight="1" x14ac:dyDescent="0.25">
      <c r="A853" s="25"/>
      <c r="I853" s="25"/>
      <c r="J853" s="25"/>
      <c r="K853" s="25"/>
      <c r="L853" s="25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</row>
    <row r="854" spans="1:40" ht="14.25" customHeight="1" x14ac:dyDescent="0.25">
      <c r="A854" s="25"/>
      <c r="I854" s="25"/>
      <c r="J854" s="25"/>
      <c r="K854" s="25"/>
      <c r="L854" s="25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</row>
    <row r="855" spans="1:40" ht="14.25" customHeight="1" x14ac:dyDescent="0.25">
      <c r="A855" s="25"/>
      <c r="I855" s="25"/>
      <c r="J855" s="25"/>
      <c r="K855" s="25"/>
      <c r="L855" s="25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</row>
    <row r="856" spans="1:40" ht="14.25" customHeight="1" x14ac:dyDescent="0.25">
      <c r="A856" s="25"/>
      <c r="I856" s="25"/>
      <c r="J856" s="25"/>
      <c r="K856" s="25"/>
      <c r="L856" s="25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</row>
    <row r="857" spans="1:40" ht="14.25" customHeight="1" x14ac:dyDescent="0.25">
      <c r="A857" s="25"/>
      <c r="I857" s="25"/>
      <c r="J857" s="25"/>
      <c r="K857" s="25"/>
      <c r="L857" s="25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</row>
    <row r="858" spans="1:40" ht="14.25" customHeight="1" x14ac:dyDescent="0.25">
      <c r="A858" s="25"/>
      <c r="I858" s="25"/>
      <c r="J858" s="25"/>
      <c r="K858" s="25"/>
      <c r="L858" s="25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</row>
    <row r="859" spans="1:40" ht="14.25" customHeight="1" x14ac:dyDescent="0.25">
      <c r="A859" s="25"/>
      <c r="I859" s="25"/>
      <c r="J859" s="25"/>
      <c r="K859" s="25"/>
      <c r="L859" s="25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</row>
    <row r="860" spans="1:40" ht="14.25" customHeight="1" x14ac:dyDescent="0.25">
      <c r="A860" s="25"/>
      <c r="I860" s="25"/>
      <c r="J860" s="25"/>
      <c r="K860" s="25"/>
      <c r="L860" s="25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</row>
    <row r="861" spans="1:40" ht="14.25" customHeight="1" x14ac:dyDescent="0.25">
      <c r="A861" s="25"/>
      <c r="I861" s="25"/>
      <c r="J861" s="25"/>
      <c r="K861" s="25"/>
      <c r="L861" s="25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</row>
    <row r="862" spans="1:40" ht="14.25" customHeight="1" x14ac:dyDescent="0.25">
      <c r="A862" s="25"/>
      <c r="I862" s="25"/>
      <c r="J862" s="25"/>
      <c r="K862" s="25"/>
      <c r="L862" s="25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</row>
    <row r="863" spans="1:40" ht="14.25" customHeight="1" x14ac:dyDescent="0.25">
      <c r="A863" s="25"/>
      <c r="I863" s="25"/>
      <c r="J863" s="25"/>
      <c r="K863" s="25"/>
      <c r="L863" s="25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</row>
    <row r="864" spans="1:40" ht="14.25" customHeight="1" x14ac:dyDescent="0.25">
      <c r="A864" s="25"/>
      <c r="I864" s="25"/>
      <c r="J864" s="25"/>
      <c r="K864" s="25"/>
      <c r="L864" s="25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</row>
    <row r="865" spans="1:40" ht="14.25" customHeight="1" x14ac:dyDescent="0.25">
      <c r="A865" s="25"/>
      <c r="I865" s="25"/>
      <c r="J865" s="25"/>
      <c r="K865" s="25"/>
      <c r="L865" s="25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</row>
    <row r="866" spans="1:40" ht="14.25" customHeight="1" x14ac:dyDescent="0.25">
      <c r="A866" s="25"/>
      <c r="I866" s="25"/>
      <c r="J866" s="25"/>
      <c r="K866" s="25"/>
      <c r="L866" s="25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</row>
    <row r="867" spans="1:40" ht="14.25" customHeight="1" x14ac:dyDescent="0.25">
      <c r="A867" s="25"/>
      <c r="I867" s="25"/>
      <c r="J867" s="25"/>
      <c r="K867" s="25"/>
      <c r="L867" s="25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</row>
    <row r="868" spans="1:40" ht="14.25" customHeight="1" x14ac:dyDescent="0.25">
      <c r="A868" s="25"/>
      <c r="I868" s="25"/>
      <c r="J868" s="25"/>
      <c r="K868" s="25"/>
      <c r="L868" s="25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</row>
    <row r="869" spans="1:40" ht="14.25" customHeight="1" x14ac:dyDescent="0.25">
      <c r="A869" s="25"/>
      <c r="I869" s="25"/>
      <c r="J869" s="25"/>
      <c r="K869" s="25"/>
      <c r="L869" s="25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</row>
    <row r="870" spans="1:40" ht="14.25" customHeight="1" x14ac:dyDescent="0.25">
      <c r="A870" s="25"/>
      <c r="I870" s="25"/>
      <c r="J870" s="25"/>
      <c r="K870" s="25"/>
      <c r="L870" s="25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</row>
    <row r="871" spans="1:40" ht="14.25" customHeight="1" x14ac:dyDescent="0.25">
      <c r="A871" s="25"/>
      <c r="I871" s="25"/>
      <c r="J871" s="25"/>
      <c r="K871" s="25"/>
      <c r="L871" s="25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</row>
    <row r="872" spans="1:40" ht="14.25" customHeight="1" x14ac:dyDescent="0.25">
      <c r="A872" s="25"/>
      <c r="I872" s="25"/>
      <c r="J872" s="25"/>
      <c r="K872" s="25"/>
      <c r="L872" s="25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</row>
    <row r="873" spans="1:40" ht="14.25" customHeight="1" x14ac:dyDescent="0.25">
      <c r="A873" s="25"/>
      <c r="I873" s="25"/>
      <c r="J873" s="25"/>
      <c r="K873" s="25"/>
      <c r="L873" s="25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</row>
    <row r="874" spans="1:40" ht="14.25" customHeight="1" x14ac:dyDescent="0.25">
      <c r="A874" s="25"/>
      <c r="I874" s="25"/>
      <c r="J874" s="25"/>
      <c r="K874" s="25"/>
      <c r="L874" s="25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</row>
    <row r="875" spans="1:40" ht="14.25" customHeight="1" x14ac:dyDescent="0.25">
      <c r="A875" s="25"/>
      <c r="I875" s="25"/>
      <c r="J875" s="25"/>
      <c r="K875" s="25"/>
      <c r="L875" s="25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</row>
    <row r="876" spans="1:40" ht="14.25" customHeight="1" x14ac:dyDescent="0.25">
      <c r="A876" s="25"/>
      <c r="I876" s="25"/>
      <c r="J876" s="25"/>
      <c r="K876" s="25"/>
      <c r="L876" s="25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</row>
    <row r="877" spans="1:40" ht="14.25" customHeight="1" x14ac:dyDescent="0.25">
      <c r="A877" s="25"/>
      <c r="I877" s="25"/>
      <c r="J877" s="25"/>
      <c r="K877" s="25"/>
      <c r="L877" s="25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</row>
    <row r="878" spans="1:40" ht="14.25" customHeight="1" x14ac:dyDescent="0.25">
      <c r="A878" s="25"/>
      <c r="I878" s="25"/>
      <c r="J878" s="25"/>
      <c r="K878" s="25"/>
      <c r="L878" s="25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</row>
    <row r="879" spans="1:40" ht="14.25" customHeight="1" x14ac:dyDescent="0.25">
      <c r="A879" s="25"/>
      <c r="I879" s="25"/>
      <c r="J879" s="25"/>
      <c r="K879" s="25"/>
      <c r="L879" s="25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</row>
    <row r="880" spans="1:40" ht="14.25" customHeight="1" x14ac:dyDescent="0.25">
      <c r="A880" s="25"/>
      <c r="I880" s="25"/>
      <c r="J880" s="25"/>
      <c r="K880" s="25"/>
      <c r="L880" s="25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</row>
    <row r="881" spans="1:40" ht="14.25" customHeight="1" x14ac:dyDescent="0.25">
      <c r="A881" s="25"/>
      <c r="I881" s="25"/>
      <c r="J881" s="25"/>
      <c r="K881" s="25"/>
      <c r="L881" s="25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</row>
    <row r="882" spans="1:40" ht="14.25" customHeight="1" x14ac:dyDescent="0.25">
      <c r="A882" s="25"/>
      <c r="I882" s="25"/>
      <c r="J882" s="25"/>
      <c r="K882" s="25"/>
      <c r="L882" s="25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</row>
    <row r="883" spans="1:40" ht="14.25" customHeight="1" x14ac:dyDescent="0.25">
      <c r="A883" s="25"/>
      <c r="I883" s="25"/>
      <c r="J883" s="25"/>
      <c r="K883" s="25"/>
      <c r="L883" s="25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</row>
    <row r="884" spans="1:40" ht="14.25" customHeight="1" x14ac:dyDescent="0.25">
      <c r="A884" s="25"/>
      <c r="I884" s="25"/>
      <c r="J884" s="25"/>
      <c r="K884" s="25"/>
      <c r="L884" s="25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</row>
    <row r="885" spans="1:40" ht="14.25" customHeight="1" x14ac:dyDescent="0.25">
      <c r="A885" s="25"/>
      <c r="I885" s="25"/>
      <c r="J885" s="25"/>
      <c r="K885" s="25"/>
      <c r="L885" s="25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</row>
    <row r="886" spans="1:40" ht="14.25" customHeight="1" x14ac:dyDescent="0.25">
      <c r="A886" s="25"/>
      <c r="I886" s="25"/>
      <c r="J886" s="25"/>
      <c r="K886" s="25"/>
      <c r="L886" s="25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</row>
    <row r="887" spans="1:40" ht="14.25" customHeight="1" x14ac:dyDescent="0.25">
      <c r="A887" s="25"/>
      <c r="I887" s="25"/>
      <c r="J887" s="25"/>
      <c r="K887" s="25"/>
      <c r="L887" s="25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</row>
    <row r="888" spans="1:40" ht="14.25" customHeight="1" x14ac:dyDescent="0.25">
      <c r="A888" s="25"/>
      <c r="I888" s="25"/>
      <c r="J888" s="25"/>
      <c r="K888" s="25"/>
      <c r="L888" s="25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</row>
    <row r="889" spans="1:40" ht="14.25" customHeight="1" x14ac:dyDescent="0.25">
      <c r="A889" s="25"/>
      <c r="I889" s="25"/>
      <c r="J889" s="25"/>
      <c r="K889" s="25"/>
      <c r="L889" s="25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</row>
    <row r="890" spans="1:40" ht="14.25" customHeight="1" x14ac:dyDescent="0.25">
      <c r="A890" s="25"/>
      <c r="I890" s="25"/>
      <c r="J890" s="25"/>
      <c r="K890" s="25"/>
      <c r="L890" s="25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</row>
    <row r="891" spans="1:40" ht="14.25" customHeight="1" x14ac:dyDescent="0.25">
      <c r="A891" s="25"/>
      <c r="I891" s="25"/>
      <c r="J891" s="25"/>
      <c r="K891" s="25"/>
      <c r="L891" s="25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</row>
    <row r="892" spans="1:40" ht="14.25" customHeight="1" x14ac:dyDescent="0.25">
      <c r="A892" s="25"/>
      <c r="I892" s="25"/>
      <c r="J892" s="25"/>
      <c r="K892" s="25"/>
      <c r="L892" s="25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</row>
    <row r="893" spans="1:40" ht="14.25" customHeight="1" x14ac:dyDescent="0.25">
      <c r="A893" s="25"/>
      <c r="I893" s="25"/>
      <c r="J893" s="25"/>
      <c r="K893" s="25"/>
      <c r="L893" s="25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</row>
    <row r="894" spans="1:40" ht="14.25" customHeight="1" x14ac:dyDescent="0.25">
      <c r="A894" s="25"/>
      <c r="I894" s="25"/>
      <c r="J894" s="25"/>
      <c r="K894" s="25"/>
      <c r="L894" s="25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</row>
    <row r="895" spans="1:40" ht="14.25" customHeight="1" x14ac:dyDescent="0.25">
      <c r="A895" s="25"/>
      <c r="I895" s="25"/>
      <c r="J895" s="25"/>
      <c r="K895" s="25"/>
      <c r="L895" s="25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</row>
    <row r="896" spans="1:40" ht="14.25" customHeight="1" x14ac:dyDescent="0.25">
      <c r="A896" s="25"/>
      <c r="I896" s="25"/>
      <c r="J896" s="25"/>
      <c r="K896" s="25"/>
      <c r="L896" s="25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</row>
    <row r="897" spans="1:40" ht="14.25" customHeight="1" x14ac:dyDescent="0.25">
      <c r="A897" s="25"/>
      <c r="I897" s="25"/>
      <c r="J897" s="25"/>
      <c r="K897" s="25"/>
      <c r="L897" s="25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</row>
    <row r="898" spans="1:40" ht="14.25" customHeight="1" x14ac:dyDescent="0.25">
      <c r="A898" s="25"/>
      <c r="I898" s="25"/>
      <c r="J898" s="25"/>
      <c r="K898" s="25"/>
      <c r="L898" s="25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</row>
    <row r="899" spans="1:40" ht="14.25" customHeight="1" x14ac:dyDescent="0.25">
      <c r="A899" s="25"/>
      <c r="I899" s="25"/>
      <c r="J899" s="25"/>
      <c r="K899" s="25"/>
      <c r="L899" s="25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</row>
    <row r="900" spans="1:40" ht="14.25" customHeight="1" x14ac:dyDescent="0.25">
      <c r="A900" s="25"/>
      <c r="I900" s="25"/>
      <c r="J900" s="25"/>
      <c r="K900" s="25"/>
      <c r="L900" s="25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</row>
    <row r="901" spans="1:40" ht="14.25" customHeight="1" x14ac:dyDescent="0.25">
      <c r="A901" s="25"/>
      <c r="I901" s="25"/>
      <c r="J901" s="25"/>
      <c r="K901" s="25"/>
      <c r="L901" s="25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</row>
    <row r="902" spans="1:40" ht="14.25" customHeight="1" x14ac:dyDescent="0.25">
      <c r="A902" s="25"/>
      <c r="I902" s="25"/>
      <c r="J902" s="25"/>
      <c r="K902" s="25"/>
      <c r="L902" s="25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</row>
    <row r="903" spans="1:40" ht="14.25" customHeight="1" x14ac:dyDescent="0.25">
      <c r="A903" s="25"/>
      <c r="I903" s="25"/>
      <c r="J903" s="25"/>
      <c r="K903" s="25"/>
      <c r="L903" s="25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</row>
    <row r="904" spans="1:40" ht="14.25" customHeight="1" x14ac:dyDescent="0.25">
      <c r="A904" s="25"/>
      <c r="I904" s="25"/>
      <c r="J904" s="25"/>
      <c r="K904" s="25"/>
      <c r="L904" s="25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</row>
    <row r="905" spans="1:40" ht="14.25" customHeight="1" x14ac:dyDescent="0.25">
      <c r="A905" s="25"/>
      <c r="I905" s="25"/>
      <c r="J905" s="25"/>
      <c r="K905" s="25"/>
      <c r="L905" s="25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</row>
    <row r="906" spans="1:40" ht="14.25" customHeight="1" x14ac:dyDescent="0.25">
      <c r="A906" s="25"/>
      <c r="I906" s="25"/>
      <c r="J906" s="25"/>
      <c r="K906" s="25"/>
      <c r="L906" s="25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</row>
    <row r="907" spans="1:40" ht="14.25" customHeight="1" x14ac:dyDescent="0.25">
      <c r="A907" s="25"/>
      <c r="I907" s="25"/>
      <c r="J907" s="25"/>
      <c r="K907" s="25"/>
      <c r="L907" s="25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</row>
    <row r="908" spans="1:40" ht="14.25" customHeight="1" x14ac:dyDescent="0.25">
      <c r="A908" s="25"/>
      <c r="I908" s="25"/>
      <c r="J908" s="25"/>
      <c r="K908" s="25"/>
      <c r="L908" s="25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</row>
    <row r="909" spans="1:40" ht="14.25" customHeight="1" x14ac:dyDescent="0.25">
      <c r="A909" s="25"/>
      <c r="I909" s="25"/>
      <c r="J909" s="25"/>
      <c r="K909" s="25"/>
      <c r="L909" s="25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</row>
    <row r="910" spans="1:40" ht="14.25" customHeight="1" x14ac:dyDescent="0.25">
      <c r="A910" s="25"/>
      <c r="I910" s="25"/>
      <c r="J910" s="25"/>
      <c r="K910" s="25"/>
      <c r="L910" s="25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</row>
    <row r="911" spans="1:40" ht="14.25" customHeight="1" x14ac:dyDescent="0.25">
      <c r="A911" s="25"/>
      <c r="I911" s="25"/>
      <c r="J911" s="25"/>
      <c r="K911" s="25"/>
      <c r="L911" s="25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</row>
    <row r="912" spans="1:40" ht="14.25" customHeight="1" x14ac:dyDescent="0.25">
      <c r="A912" s="25"/>
      <c r="I912" s="25"/>
      <c r="J912" s="25"/>
      <c r="K912" s="25"/>
      <c r="L912" s="25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</row>
    <row r="913" spans="1:40" ht="14.25" customHeight="1" x14ac:dyDescent="0.25">
      <c r="A913" s="25"/>
      <c r="I913" s="25"/>
      <c r="J913" s="25"/>
      <c r="K913" s="25"/>
      <c r="L913" s="25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</row>
    <row r="914" spans="1:40" ht="14.25" customHeight="1" x14ac:dyDescent="0.25">
      <c r="A914" s="25"/>
      <c r="I914" s="25"/>
      <c r="J914" s="25"/>
      <c r="K914" s="25"/>
      <c r="L914" s="25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</row>
    <row r="915" spans="1:40" ht="14.25" customHeight="1" x14ac:dyDescent="0.25">
      <c r="A915" s="25"/>
      <c r="I915" s="25"/>
      <c r="J915" s="25"/>
      <c r="K915" s="25"/>
      <c r="L915" s="25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</row>
    <row r="916" spans="1:40" ht="14.25" customHeight="1" x14ac:dyDescent="0.25">
      <c r="A916" s="25"/>
      <c r="I916" s="25"/>
      <c r="J916" s="25"/>
      <c r="K916" s="25"/>
      <c r="L916" s="25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</row>
    <row r="917" spans="1:40" ht="14.25" customHeight="1" x14ac:dyDescent="0.25">
      <c r="A917" s="25"/>
      <c r="I917" s="25"/>
      <c r="J917" s="25"/>
      <c r="K917" s="25"/>
      <c r="L917" s="25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</row>
    <row r="918" spans="1:40" ht="14.25" customHeight="1" x14ac:dyDescent="0.25">
      <c r="A918" s="25"/>
      <c r="I918" s="25"/>
      <c r="J918" s="25"/>
      <c r="K918" s="25"/>
      <c r="L918" s="25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</row>
    <row r="919" spans="1:40" ht="14.25" customHeight="1" x14ac:dyDescent="0.25">
      <c r="A919" s="25"/>
      <c r="I919" s="25"/>
      <c r="J919" s="25"/>
      <c r="K919" s="25"/>
      <c r="L919" s="25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</row>
    <row r="920" spans="1:40" ht="14.25" customHeight="1" x14ac:dyDescent="0.25">
      <c r="A920" s="25"/>
      <c r="I920" s="25"/>
      <c r="J920" s="25"/>
      <c r="K920" s="25"/>
      <c r="L920" s="25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</row>
    <row r="921" spans="1:40" ht="14.25" customHeight="1" x14ac:dyDescent="0.25">
      <c r="A921" s="25"/>
      <c r="I921" s="25"/>
      <c r="J921" s="25"/>
      <c r="K921" s="25"/>
      <c r="L921" s="25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</row>
    <row r="922" spans="1:40" ht="14.25" customHeight="1" x14ac:dyDescent="0.25">
      <c r="A922" s="25"/>
      <c r="I922" s="25"/>
      <c r="J922" s="25"/>
      <c r="K922" s="25"/>
      <c r="L922" s="25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</row>
    <row r="923" spans="1:40" ht="14.25" customHeight="1" x14ac:dyDescent="0.25">
      <c r="A923" s="25"/>
      <c r="I923" s="25"/>
      <c r="J923" s="25"/>
      <c r="K923" s="25"/>
      <c r="L923" s="25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</row>
    <row r="924" spans="1:40" ht="14.25" customHeight="1" x14ac:dyDescent="0.25">
      <c r="A924" s="25"/>
      <c r="I924" s="25"/>
      <c r="J924" s="25"/>
      <c r="K924" s="25"/>
      <c r="L924" s="25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</row>
    <row r="925" spans="1:40" ht="14.25" customHeight="1" x14ac:dyDescent="0.25">
      <c r="A925" s="25"/>
      <c r="I925" s="25"/>
      <c r="J925" s="25"/>
      <c r="K925" s="25"/>
      <c r="L925" s="25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</row>
    <row r="926" spans="1:40" ht="14.25" customHeight="1" x14ac:dyDescent="0.25">
      <c r="A926" s="25"/>
      <c r="I926" s="25"/>
      <c r="J926" s="25"/>
      <c r="K926" s="25"/>
      <c r="L926" s="25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</row>
    <row r="927" spans="1:40" ht="14.25" customHeight="1" x14ac:dyDescent="0.25">
      <c r="A927" s="25"/>
      <c r="I927" s="25"/>
      <c r="J927" s="25"/>
      <c r="K927" s="25"/>
      <c r="L927" s="25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</row>
    <row r="928" spans="1:40" ht="14.25" customHeight="1" x14ac:dyDescent="0.25">
      <c r="A928" s="25"/>
      <c r="I928" s="25"/>
      <c r="J928" s="25"/>
      <c r="K928" s="25"/>
      <c r="L928" s="25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</row>
    <row r="929" spans="1:40" ht="14.25" customHeight="1" x14ac:dyDescent="0.25">
      <c r="A929" s="25"/>
      <c r="I929" s="25"/>
      <c r="J929" s="25"/>
      <c r="K929" s="25"/>
      <c r="L929" s="25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</row>
    <row r="930" spans="1:40" ht="14.25" customHeight="1" x14ac:dyDescent="0.25">
      <c r="A930" s="25"/>
      <c r="I930" s="25"/>
      <c r="J930" s="25"/>
      <c r="K930" s="25"/>
      <c r="L930" s="25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</row>
    <row r="931" spans="1:40" ht="14.25" customHeight="1" x14ac:dyDescent="0.25">
      <c r="A931" s="25"/>
      <c r="I931" s="25"/>
      <c r="J931" s="25"/>
      <c r="K931" s="25"/>
      <c r="L931" s="25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</row>
    <row r="932" spans="1:40" ht="14.25" customHeight="1" x14ac:dyDescent="0.25">
      <c r="A932" s="25"/>
      <c r="I932" s="25"/>
      <c r="J932" s="25"/>
      <c r="K932" s="25"/>
      <c r="L932" s="25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</row>
    <row r="933" spans="1:40" ht="14.25" customHeight="1" x14ac:dyDescent="0.25">
      <c r="A933" s="25"/>
      <c r="I933" s="25"/>
      <c r="J933" s="25"/>
      <c r="K933" s="25"/>
      <c r="L933" s="25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</row>
    <row r="934" spans="1:40" ht="14.25" customHeight="1" x14ac:dyDescent="0.25">
      <c r="A934" s="25"/>
      <c r="I934" s="25"/>
      <c r="J934" s="25"/>
      <c r="K934" s="25"/>
      <c r="L934" s="25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</row>
    <row r="935" spans="1:40" ht="14.25" customHeight="1" x14ac:dyDescent="0.25">
      <c r="A935" s="25"/>
      <c r="I935" s="25"/>
      <c r="J935" s="25"/>
      <c r="K935" s="25"/>
      <c r="L935" s="25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</row>
    <row r="936" spans="1:40" ht="14.25" customHeight="1" x14ac:dyDescent="0.25">
      <c r="A936" s="25"/>
      <c r="I936" s="25"/>
      <c r="J936" s="25"/>
      <c r="K936" s="25"/>
      <c r="L936" s="25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</row>
    <row r="937" spans="1:40" ht="14.25" customHeight="1" x14ac:dyDescent="0.25">
      <c r="A937" s="25"/>
      <c r="I937" s="25"/>
      <c r="J937" s="25"/>
      <c r="K937" s="25"/>
      <c r="L937" s="25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</row>
    <row r="938" spans="1:40" ht="14.25" customHeight="1" x14ac:dyDescent="0.25">
      <c r="A938" s="25"/>
      <c r="I938" s="25"/>
      <c r="J938" s="25"/>
      <c r="K938" s="25"/>
      <c r="L938" s="25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</row>
    <row r="939" spans="1:40" ht="14.25" customHeight="1" x14ac:dyDescent="0.25">
      <c r="A939" s="25"/>
      <c r="I939" s="25"/>
      <c r="J939" s="25"/>
      <c r="K939" s="25"/>
      <c r="L939" s="25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</row>
    <row r="940" spans="1:40" ht="14.25" customHeight="1" x14ac:dyDescent="0.25">
      <c r="A940" s="25"/>
      <c r="I940" s="25"/>
      <c r="J940" s="25"/>
      <c r="K940" s="25"/>
      <c r="L940" s="25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</row>
    <row r="941" spans="1:40" ht="14.25" customHeight="1" x14ac:dyDescent="0.25">
      <c r="A941" s="25"/>
      <c r="I941" s="25"/>
      <c r="J941" s="25"/>
      <c r="K941" s="25"/>
      <c r="L941" s="25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</row>
    <row r="942" spans="1:40" ht="14.25" customHeight="1" x14ac:dyDescent="0.25">
      <c r="A942" s="25"/>
      <c r="I942" s="25"/>
      <c r="J942" s="25"/>
      <c r="K942" s="25"/>
      <c r="L942" s="25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</row>
    <row r="943" spans="1:40" ht="14.25" customHeight="1" x14ac:dyDescent="0.25">
      <c r="A943" s="25"/>
      <c r="I943" s="25"/>
      <c r="J943" s="25"/>
      <c r="K943" s="25"/>
      <c r="L943" s="25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</row>
    <row r="944" spans="1:40" ht="14.25" customHeight="1" x14ac:dyDescent="0.25">
      <c r="A944" s="25"/>
      <c r="I944" s="25"/>
      <c r="J944" s="25"/>
      <c r="K944" s="25"/>
      <c r="L944" s="25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</row>
    <row r="945" spans="1:40" ht="14.25" customHeight="1" x14ac:dyDescent="0.25">
      <c r="A945" s="25"/>
      <c r="I945" s="25"/>
      <c r="J945" s="25"/>
      <c r="K945" s="25"/>
      <c r="L945" s="25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</row>
    <row r="946" spans="1:40" ht="14.25" customHeight="1" x14ac:dyDescent="0.25">
      <c r="A946" s="25"/>
      <c r="I946" s="25"/>
      <c r="J946" s="25"/>
      <c r="K946" s="25"/>
      <c r="L946" s="25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</row>
    <row r="947" spans="1:40" ht="14.25" customHeight="1" x14ac:dyDescent="0.25">
      <c r="A947" s="25"/>
      <c r="I947" s="25"/>
      <c r="J947" s="25"/>
      <c r="K947" s="25"/>
      <c r="L947" s="25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</row>
    <row r="948" spans="1:40" ht="14.25" customHeight="1" x14ac:dyDescent="0.25">
      <c r="A948" s="25"/>
      <c r="I948" s="25"/>
      <c r="J948" s="25"/>
      <c r="K948" s="25"/>
      <c r="L948" s="25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</row>
    <row r="949" spans="1:40" ht="14.25" customHeight="1" x14ac:dyDescent="0.25">
      <c r="A949" s="25"/>
      <c r="I949" s="25"/>
      <c r="J949" s="25"/>
      <c r="K949" s="25"/>
      <c r="L949" s="25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</row>
    <row r="950" spans="1:40" ht="14.25" customHeight="1" x14ac:dyDescent="0.25">
      <c r="A950" s="25"/>
      <c r="I950" s="25"/>
      <c r="J950" s="25"/>
      <c r="K950" s="25"/>
      <c r="L950" s="25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</row>
    <row r="951" spans="1:40" ht="14.25" customHeight="1" x14ac:dyDescent="0.25">
      <c r="A951" s="25"/>
      <c r="I951" s="25"/>
      <c r="J951" s="25"/>
      <c r="K951" s="25"/>
      <c r="L951" s="25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</row>
    <row r="952" spans="1:40" ht="14.25" customHeight="1" x14ac:dyDescent="0.25">
      <c r="A952" s="25"/>
      <c r="I952" s="25"/>
      <c r="J952" s="25"/>
      <c r="K952" s="25"/>
      <c r="L952" s="25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</row>
    <row r="953" spans="1:40" ht="14.25" customHeight="1" x14ac:dyDescent="0.25">
      <c r="A953" s="25"/>
      <c r="I953" s="25"/>
      <c r="J953" s="25"/>
      <c r="K953" s="25"/>
      <c r="L953" s="25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</row>
    <row r="954" spans="1:40" ht="14.25" customHeight="1" x14ac:dyDescent="0.25">
      <c r="A954" s="25"/>
      <c r="I954" s="25"/>
      <c r="J954" s="25"/>
      <c r="K954" s="25"/>
      <c r="L954" s="25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</row>
    <row r="955" spans="1:40" ht="14.25" customHeight="1" x14ac:dyDescent="0.25">
      <c r="A955" s="25"/>
      <c r="I955" s="25"/>
      <c r="J955" s="25"/>
      <c r="K955" s="25"/>
      <c r="L955" s="25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</row>
    <row r="956" spans="1:40" ht="14.25" customHeight="1" x14ac:dyDescent="0.25">
      <c r="A956" s="25"/>
      <c r="I956" s="25"/>
      <c r="J956" s="25"/>
      <c r="K956" s="25"/>
      <c r="L956" s="25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</row>
    <row r="957" spans="1:40" ht="14.25" customHeight="1" x14ac:dyDescent="0.25">
      <c r="A957" s="25"/>
      <c r="I957" s="25"/>
      <c r="J957" s="25"/>
      <c r="K957" s="25"/>
      <c r="L957" s="25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</row>
    <row r="958" spans="1:40" ht="14.25" customHeight="1" x14ac:dyDescent="0.25">
      <c r="A958" s="25"/>
      <c r="I958" s="25"/>
      <c r="J958" s="25"/>
      <c r="K958" s="25"/>
      <c r="L958" s="25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</row>
    <row r="959" spans="1:40" ht="14.25" customHeight="1" x14ac:dyDescent="0.25">
      <c r="A959" s="25"/>
      <c r="I959" s="25"/>
      <c r="J959" s="25"/>
      <c r="K959" s="25"/>
      <c r="L959" s="25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</row>
    <row r="960" spans="1:40" ht="14.25" customHeight="1" x14ac:dyDescent="0.25">
      <c r="A960" s="25"/>
      <c r="I960" s="25"/>
      <c r="J960" s="25"/>
      <c r="K960" s="25"/>
      <c r="L960" s="25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</row>
    <row r="961" spans="1:40" ht="14.25" customHeight="1" x14ac:dyDescent="0.25">
      <c r="A961" s="25"/>
      <c r="I961" s="25"/>
      <c r="J961" s="25"/>
      <c r="K961" s="25"/>
      <c r="L961" s="25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</row>
    <row r="962" spans="1:40" ht="14.25" customHeight="1" x14ac:dyDescent="0.25">
      <c r="A962" s="25"/>
      <c r="I962" s="25"/>
      <c r="J962" s="25"/>
      <c r="K962" s="25"/>
      <c r="L962" s="25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</row>
    <row r="963" spans="1:40" ht="14.25" customHeight="1" x14ac:dyDescent="0.25">
      <c r="A963" s="25"/>
      <c r="I963" s="25"/>
      <c r="J963" s="25"/>
      <c r="K963" s="25"/>
      <c r="L963" s="25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</row>
    <row r="964" spans="1:40" ht="14.25" customHeight="1" x14ac:dyDescent="0.25">
      <c r="A964" s="25"/>
      <c r="I964" s="25"/>
      <c r="J964" s="25"/>
      <c r="K964" s="25"/>
      <c r="L964" s="25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</row>
    <row r="965" spans="1:40" ht="14.25" customHeight="1" x14ac:dyDescent="0.25">
      <c r="A965" s="25"/>
      <c r="I965" s="25"/>
      <c r="J965" s="25"/>
      <c r="K965" s="25"/>
      <c r="L965" s="25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</row>
    <row r="966" spans="1:40" ht="14.25" customHeight="1" x14ac:dyDescent="0.25">
      <c r="A966" s="25"/>
      <c r="I966" s="25"/>
      <c r="J966" s="25"/>
      <c r="K966" s="25"/>
      <c r="L966" s="25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</row>
    <row r="967" spans="1:40" ht="14.25" customHeight="1" x14ac:dyDescent="0.25">
      <c r="A967" s="25"/>
      <c r="I967" s="25"/>
      <c r="J967" s="25"/>
      <c r="K967" s="25"/>
      <c r="L967" s="25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</row>
    <row r="968" spans="1:40" ht="14.25" customHeight="1" x14ac:dyDescent="0.25">
      <c r="A968" s="25"/>
      <c r="I968" s="25"/>
      <c r="J968" s="25"/>
      <c r="K968" s="25"/>
      <c r="L968" s="25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</row>
    <row r="969" spans="1:40" ht="14.25" customHeight="1" x14ac:dyDescent="0.25">
      <c r="A969" s="25"/>
      <c r="I969" s="25"/>
      <c r="J969" s="25"/>
      <c r="K969" s="25"/>
      <c r="L969" s="25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</row>
    <row r="970" spans="1:40" ht="14.25" customHeight="1" x14ac:dyDescent="0.25">
      <c r="A970" s="25"/>
      <c r="I970" s="25"/>
      <c r="J970" s="25"/>
      <c r="K970" s="25"/>
      <c r="L970" s="25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</row>
    <row r="971" spans="1:40" ht="14.25" customHeight="1" x14ac:dyDescent="0.25">
      <c r="A971" s="25"/>
      <c r="I971" s="25"/>
      <c r="J971" s="25"/>
      <c r="K971" s="25"/>
      <c r="L971" s="25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</row>
    <row r="972" spans="1:40" ht="14.25" customHeight="1" x14ac:dyDescent="0.25">
      <c r="A972" s="25"/>
      <c r="I972" s="25"/>
      <c r="J972" s="25"/>
      <c r="K972" s="25"/>
      <c r="L972" s="25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</row>
    <row r="973" spans="1:40" ht="14.25" customHeight="1" x14ac:dyDescent="0.25">
      <c r="A973" s="25"/>
      <c r="I973" s="25"/>
      <c r="J973" s="25"/>
      <c r="K973" s="25"/>
      <c r="L973" s="25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</row>
    <row r="974" spans="1:40" ht="14.25" customHeight="1" x14ac:dyDescent="0.25">
      <c r="A974" s="25"/>
      <c r="I974" s="25"/>
      <c r="J974" s="25"/>
      <c r="K974" s="25"/>
      <c r="L974" s="25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</row>
    <row r="975" spans="1:40" ht="14.25" customHeight="1" x14ac:dyDescent="0.25">
      <c r="A975" s="25"/>
      <c r="I975" s="25"/>
      <c r="J975" s="25"/>
      <c r="K975" s="25"/>
      <c r="L975" s="25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</row>
    <row r="976" spans="1:40" ht="14.25" customHeight="1" x14ac:dyDescent="0.25">
      <c r="A976" s="25"/>
      <c r="I976" s="25"/>
      <c r="J976" s="25"/>
      <c r="K976" s="25"/>
      <c r="L976" s="25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</row>
    <row r="977" spans="1:40" ht="14.25" customHeight="1" x14ac:dyDescent="0.25">
      <c r="A977" s="25"/>
      <c r="I977" s="25"/>
      <c r="J977" s="25"/>
      <c r="K977" s="25"/>
      <c r="L977" s="25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</row>
    <row r="978" spans="1:40" ht="14.25" customHeight="1" x14ac:dyDescent="0.25">
      <c r="A978" s="25"/>
      <c r="I978" s="25"/>
      <c r="J978" s="25"/>
      <c r="K978" s="25"/>
      <c r="L978" s="25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</row>
    <row r="979" spans="1:40" ht="14.25" customHeight="1" x14ac:dyDescent="0.25">
      <c r="A979" s="25"/>
      <c r="I979" s="25"/>
      <c r="J979" s="25"/>
      <c r="K979" s="25"/>
      <c r="L979" s="25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</row>
    <row r="980" spans="1:40" ht="14.25" customHeight="1" x14ac:dyDescent="0.25">
      <c r="A980" s="25"/>
      <c r="I980" s="25"/>
      <c r="J980" s="25"/>
      <c r="K980" s="25"/>
      <c r="L980" s="25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</row>
    <row r="981" spans="1:40" ht="14.25" customHeight="1" x14ac:dyDescent="0.25">
      <c r="A981" s="25"/>
      <c r="I981" s="25"/>
      <c r="J981" s="25"/>
      <c r="K981" s="25"/>
      <c r="L981" s="25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</row>
    <row r="982" spans="1:40" ht="14.25" customHeight="1" x14ac:dyDescent="0.25">
      <c r="A982" s="25"/>
      <c r="I982" s="25"/>
      <c r="J982" s="25"/>
      <c r="K982" s="25"/>
      <c r="L982" s="25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</row>
    <row r="983" spans="1:40" ht="14.25" customHeight="1" x14ac:dyDescent="0.25">
      <c r="A983" s="25"/>
      <c r="I983" s="25"/>
      <c r="J983" s="25"/>
      <c r="K983" s="25"/>
      <c r="L983" s="25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</row>
    <row r="984" spans="1:40" ht="14.25" customHeight="1" x14ac:dyDescent="0.25">
      <c r="A984" s="25"/>
      <c r="I984" s="25"/>
      <c r="J984" s="25"/>
      <c r="K984" s="25"/>
      <c r="L984" s="25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</row>
    <row r="985" spans="1:40" ht="14.25" customHeight="1" x14ac:dyDescent="0.25">
      <c r="A985" s="25"/>
      <c r="I985" s="25"/>
      <c r="J985" s="25"/>
      <c r="K985" s="25"/>
      <c r="L985" s="25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</row>
    <row r="986" spans="1:40" ht="14.25" customHeight="1" x14ac:dyDescent="0.25">
      <c r="A986" s="25"/>
      <c r="I986" s="25"/>
      <c r="J986" s="25"/>
      <c r="K986" s="25"/>
      <c r="L986" s="25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</row>
    <row r="987" spans="1:40" ht="14.25" customHeight="1" x14ac:dyDescent="0.25">
      <c r="A987" s="25"/>
      <c r="I987" s="25"/>
      <c r="J987" s="25"/>
      <c r="K987" s="25"/>
      <c r="L987" s="25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</row>
    <row r="988" spans="1:40" ht="14.25" customHeight="1" x14ac:dyDescent="0.25">
      <c r="A988" s="25"/>
      <c r="I988" s="25"/>
      <c r="J988" s="25"/>
      <c r="K988" s="25"/>
      <c r="L988" s="25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</row>
    <row r="989" spans="1:40" ht="14.25" customHeight="1" x14ac:dyDescent="0.25">
      <c r="A989" s="25"/>
      <c r="I989" s="25"/>
      <c r="J989" s="25"/>
      <c r="K989" s="25"/>
      <c r="L989" s="25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</row>
    <row r="990" spans="1:40" ht="14.25" customHeight="1" x14ac:dyDescent="0.25">
      <c r="A990" s="25"/>
      <c r="I990" s="25"/>
      <c r="J990" s="25"/>
      <c r="K990" s="25"/>
      <c r="L990" s="25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</row>
    <row r="991" spans="1:40" ht="14.25" customHeight="1" x14ac:dyDescent="0.25">
      <c r="A991" s="25"/>
      <c r="I991" s="25"/>
      <c r="J991" s="25"/>
      <c r="K991" s="25"/>
      <c r="L991" s="25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</row>
    <row r="992" spans="1:40" ht="14.25" customHeight="1" x14ac:dyDescent="0.25">
      <c r="A992" s="25"/>
      <c r="I992" s="25"/>
      <c r="J992" s="25"/>
      <c r="K992" s="25"/>
      <c r="L992" s="25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</row>
    <row r="993" spans="1:40" ht="14.25" customHeight="1" x14ac:dyDescent="0.25">
      <c r="A993" s="25"/>
      <c r="I993" s="25"/>
      <c r="J993" s="25"/>
      <c r="K993" s="25"/>
      <c r="L993" s="25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</row>
    <row r="994" spans="1:40" ht="14.25" customHeight="1" x14ac:dyDescent="0.25">
      <c r="A994" s="25"/>
      <c r="I994" s="25"/>
      <c r="J994" s="25"/>
      <c r="K994" s="25"/>
      <c r="L994" s="25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</row>
    <row r="995" spans="1:40" ht="14.25" customHeight="1" x14ac:dyDescent="0.25">
      <c r="A995" s="25"/>
      <c r="I995" s="25"/>
      <c r="J995" s="25"/>
      <c r="K995" s="25"/>
      <c r="L995" s="25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</row>
    <row r="996" spans="1:40" ht="14.25" customHeight="1" x14ac:dyDescent="0.25">
      <c r="A996" s="25"/>
      <c r="I996" s="25"/>
      <c r="J996" s="25"/>
      <c r="K996" s="25"/>
      <c r="L996" s="25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</row>
    <row r="997" spans="1:40" ht="14.25" customHeight="1" x14ac:dyDescent="0.25">
      <c r="A997" s="25"/>
      <c r="I997" s="25"/>
      <c r="J997" s="25"/>
      <c r="K997" s="25"/>
      <c r="L997" s="25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</row>
    <row r="998" spans="1:40" ht="14.25" customHeight="1" x14ac:dyDescent="0.25">
      <c r="A998" s="25"/>
      <c r="I998" s="25"/>
      <c r="J998" s="25"/>
      <c r="K998" s="25"/>
      <c r="L998" s="25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</row>
    <row r="999" spans="1:40" ht="14.25" customHeight="1" x14ac:dyDescent="0.25">
      <c r="A999" s="25"/>
      <c r="I999" s="25"/>
      <c r="J999" s="25"/>
      <c r="K999" s="25"/>
      <c r="L999" s="25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</row>
    <row r="1000" spans="1:40" ht="14.25" customHeight="1" x14ac:dyDescent="0.25">
      <c r="A1000" s="25"/>
      <c r="I1000" s="25"/>
      <c r="J1000" s="25"/>
      <c r="K1000" s="25"/>
      <c r="L1000" s="25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</row>
  </sheetData>
  <mergeCells count="25">
    <mergeCell ref="AL1:AL2"/>
    <mergeCell ref="AM1:AM2"/>
    <mergeCell ref="AN1:AN2"/>
    <mergeCell ref="W1:W2"/>
    <mergeCell ref="X1:X2"/>
    <mergeCell ref="Y1:Y2"/>
    <mergeCell ref="Z1:Z2"/>
    <mergeCell ref="AA1:AA2"/>
    <mergeCell ref="AB1:AH1"/>
    <mergeCell ref="AJ1:AJ2"/>
    <mergeCell ref="N1:N2"/>
    <mergeCell ref="O1:O2"/>
    <mergeCell ref="P1:P2"/>
    <mergeCell ref="Q1:Q2"/>
    <mergeCell ref="AK1:AK2"/>
    <mergeCell ref="F1:F2"/>
    <mergeCell ref="G1:G2"/>
    <mergeCell ref="H1:H2"/>
    <mergeCell ref="I1:L1"/>
    <mergeCell ref="M1:M2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LIST!$C$2:$C$4</xm:f>
          </x14:formula1>
          <xm:sqref>E3:E102</xm:sqref>
        </x14:dataValidation>
        <x14:dataValidation type="list" allowBlank="1" showErrorMessage="1">
          <x14:formula1>
            <xm:f>LIST!$E$2:$E$4</xm:f>
          </x14:formula1>
          <xm:sqref>G3:G102</xm:sqref>
        </x14:dataValidation>
        <x14:dataValidation type="list" allowBlank="1" showErrorMessage="1">
          <x14:formula1>
            <xm:f>LIST!$I$2:$I$4</xm:f>
          </x14:formula1>
          <xm:sqref>N3:N102</xm:sqref>
        </x14:dataValidation>
        <x14:dataValidation type="list" allowBlank="1" showErrorMessage="1">
          <x14:formula1>
            <xm:f>LIST!$A$2:$A$12</xm:f>
          </x14:formula1>
          <xm:sqref>C3:C102</xm:sqref>
        </x14:dataValidation>
        <x14:dataValidation type="list" allowBlank="1" showErrorMessage="1">
          <x14:formula1>
            <xm:f>LIST!$D$2:$D$3</xm:f>
          </x14:formula1>
          <xm:sqref>F3:F102</xm:sqref>
        </x14:dataValidation>
        <x14:dataValidation type="list" allowBlank="1" showErrorMessage="1">
          <x14:formula1>
            <xm:f>LIST!$K$2:$K$5</xm:f>
          </x14:formula1>
          <xm:sqref>P3:P102</xm:sqref>
        </x14:dataValidation>
        <x14:dataValidation type="list" allowBlank="1" showErrorMessage="1">
          <x14:formula1>
            <xm:f>LIST!$J$2:$J$5</xm:f>
          </x14:formula1>
          <xm:sqref>O3:O102</xm:sqref>
        </x14:dataValidation>
        <x14:dataValidation type="list" allowBlank="1" showErrorMessage="1">
          <x14:formula1>
            <xm:f>LIST!$F$2:$F$3</xm:f>
          </x14:formula1>
          <xm:sqref>H3:H102</xm:sqref>
        </x14:dataValidation>
        <x14:dataValidation type="list" allowBlank="1" showErrorMessage="1">
          <x14:formula1>
            <xm:f>LIST!$H$2:$H$4</xm:f>
          </x14:formula1>
          <xm:sqref>M3:M102</xm:sqref>
        </x14:dataValidation>
        <x14:dataValidation type="list" allowBlank="1" showErrorMessage="1">
          <x14:formula1>
            <xm:f>LIST!$B$2:$B$5</xm:f>
          </x14:formula1>
          <xm:sqref>D3:D102</xm:sqref>
        </x14:dataValidation>
        <x14:dataValidation type="list" allowBlank="1" showErrorMessage="1">
          <x14:formula1>
            <xm:f>LIST!$L$2:$L$5</xm:f>
          </x14:formula1>
          <xm:sqref>Q3:Q102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625" defaultRowHeight="15" customHeight="1" x14ac:dyDescent="0.2"/>
  <cols>
    <col min="1" max="1" width="26.875" customWidth="1"/>
    <col min="2" max="2" width="21.625" customWidth="1"/>
    <col min="3" max="5" width="19.125" customWidth="1"/>
    <col min="6" max="6" width="19.25" customWidth="1"/>
    <col min="7" max="7" width="19.375" customWidth="1"/>
    <col min="8" max="8" width="18.875" customWidth="1"/>
    <col min="9" max="10" width="19.25" customWidth="1"/>
    <col min="11" max="11" width="18.625" customWidth="1"/>
    <col min="12" max="12" width="18.75" customWidth="1"/>
    <col min="13" max="13" width="19" customWidth="1"/>
    <col min="14" max="26" width="7.625" customWidth="1"/>
  </cols>
  <sheetData>
    <row r="1" spans="1:13" ht="14.25" customHeight="1" x14ac:dyDescent="0.25"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</row>
    <row r="2" spans="1:13" ht="14.25" customHeight="1" x14ac:dyDescent="0.25">
      <c r="A2" s="52" t="s">
        <v>13</v>
      </c>
      <c r="B2" s="32" t="s">
        <v>14</v>
      </c>
      <c r="C2" s="31" t="str">
        <f t="shared" ref="C2:M2" si="0">C$1&amp;" "&amp;$B2</f>
        <v>A Under Ps.75,000</v>
      </c>
      <c r="D2" s="31" t="str">
        <f t="shared" si="0"/>
        <v>B Under Ps.75,000</v>
      </c>
      <c r="E2" s="31" t="str">
        <f t="shared" si="0"/>
        <v>C Under Ps.75,000</v>
      </c>
      <c r="F2" s="31" t="str">
        <f t="shared" si="0"/>
        <v>D Under Ps.75,000</v>
      </c>
      <c r="G2" s="31" t="str">
        <f t="shared" si="0"/>
        <v>E Under Ps.75,000</v>
      </c>
      <c r="H2" s="31" t="str">
        <f t="shared" si="0"/>
        <v>F Under Ps.75,000</v>
      </c>
      <c r="I2" s="31" t="str">
        <f t="shared" si="0"/>
        <v>G Under Ps.75,000</v>
      </c>
      <c r="J2" s="31" t="str">
        <f t="shared" si="0"/>
        <v>H Under Ps.75,000</v>
      </c>
      <c r="K2" s="31" t="str">
        <f t="shared" si="0"/>
        <v>I Under Ps.75,000</v>
      </c>
      <c r="L2" s="31" t="str">
        <f t="shared" si="0"/>
        <v>J Under Ps.75,000</v>
      </c>
      <c r="M2" s="31" t="str">
        <f t="shared" si="0"/>
        <v>K Under Ps.75,000</v>
      </c>
    </row>
    <row r="3" spans="1:13" ht="14.25" customHeight="1" x14ac:dyDescent="0.25">
      <c r="A3" s="53"/>
      <c r="B3" s="33" t="s">
        <v>15</v>
      </c>
      <c r="C3" s="31" t="str">
        <f t="shared" ref="C3:M3" si="1">C$1&amp;" "&amp;$B3</f>
        <v>A Ps.75,000 - Ps.150,000</v>
      </c>
      <c r="D3" s="31" t="str">
        <f t="shared" si="1"/>
        <v>B Ps.75,000 - Ps.150,000</v>
      </c>
      <c r="E3" s="31" t="str">
        <f t="shared" si="1"/>
        <v>C Ps.75,000 - Ps.150,000</v>
      </c>
      <c r="F3" s="31" t="str">
        <f t="shared" si="1"/>
        <v>D Ps.75,000 - Ps.150,000</v>
      </c>
      <c r="G3" s="31" t="str">
        <f t="shared" si="1"/>
        <v>E Ps.75,000 - Ps.150,000</v>
      </c>
      <c r="H3" s="31" t="str">
        <f t="shared" si="1"/>
        <v>F Ps.75,000 - Ps.150,000</v>
      </c>
      <c r="I3" s="31" t="str">
        <f t="shared" si="1"/>
        <v>G Ps.75,000 - Ps.150,000</v>
      </c>
      <c r="J3" s="31" t="str">
        <f t="shared" si="1"/>
        <v>H Ps.75,000 - Ps.150,000</v>
      </c>
      <c r="K3" s="31" t="str">
        <f t="shared" si="1"/>
        <v>I Ps.75,000 - Ps.150,000</v>
      </c>
      <c r="L3" s="31" t="str">
        <f t="shared" si="1"/>
        <v>J Ps.75,000 - Ps.150,000</v>
      </c>
      <c r="M3" s="31" t="str">
        <f t="shared" si="1"/>
        <v>K Ps.75,000 - Ps.150,000</v>
      </c>
    </row>
    <row r="4" spans="1:13" ht="14.25" customHeight="1" x14ac:dyDescent="0.25">
      <c r="A4" s="53"/>
      <c r="B4" s="33" t="s">
        <v>16</v>
      </c>
      <c r="C4" s="31" t="str">
        <f t="shared" ref="C4:M4" si="2">C$1&amp;" "&amp;$B4</f>
        <v>A Ps.150,000 - Ps.375,000</v>
      </c>
      <c r="D4" s="31" t="str">
        <f t="shared" si="2"/>
        <v>B Ps.150,000 - Ps.375,000</v>
      </c>
      <c r="E4" s="31" t="str">
        <f t="shared" si="2"/>
        <v>C Ps.150,000 - Ps.375,000</v>
      </c>
      <c r="F4" s="31" t="str">
        <f t="shared" si="2"/>
        <v>D Ps.150,000 - Ps.375,000</v>
      </c>
      <c r="G4" s="31" t="str">
        <f t="shared" si="2"/>
        <v>E Ps.150,000 - Ps.375,000</v>
      </c>
      <c r="H4" s="31" t="str">
        <f t="shared" si="2"/>
        <v>F Ps.150,000 - Ps.375,000</v>
      </c>
      <c r="I4" s="31" t="str">
        <f t="shared" si="2"/>
        <v>G Ps.150,000 - Ps.375,000</v>
      </c>
      <c r="J4" s="31" t="str">
        <f t="shared" si="2"/>
        <v>H Ps.150,000 - Ps.375,000</v>
      </c>
      <c r="K4" s="31" t="str">
        <f t="shared" si="2"/>
        <v>I Ps.150,000 - Ps.375,000</v>
      </c>
      <c r="L4" s="31" t="str">
        <f t="shared" si="2"/>
        <v>J Ps.150,000 - Ps.375,000</v>
      </c>
      <c r="M4" s="31" t="str">
        <f t="shared" si="2"/>
        <v>K Ps.150,000 - Ps.375,000</v>
      </c>
    </row>
    <row r="5" spans="1:13" ht="14.25" customHeight="1" x14ac:dyDescent="0.25">
      <c r="A5" s="54"/>
      <c r="B5" s="34" t="s">
        <v>17</v>
      </c>
      <c r="C5" s="31" t="str">
        <f t="shared" ref="C5:M5" si="3">C$1&amp;" "&amp;$B5</f>
        <v>A Over Ps.375,000</v>
      </c>
      <c r="D5" s="31" t="str">
        <f t="shared" si="3"/>
        <v>B Over Ps.375,000</v>
      </c>
      <c r="E5" s="31" t="str">
        <f t="shared" si="3"/>
        <v>C Over Ps.375,000</v>
      </c>
      <c r="F5" s="31" t="str">
        <f t="shared" si="3"/>
        <v>D Over Ps.375,000</v>
      </c>
      <c r="G5" s="31" t="str">
        <f t="shared" si="3"/>
        <v>E Over Ps.375,000</v>
      </c>
      <c r="H5" s="31" t="str">
        <f t="shared" si="3"/>
        <v>F Over Ps.375,000</v>
      </c>
      <c r="I5" s="31" t="str">
        <f t="shared" si="3"/>
        <v>G Over Ps.375,000</v>
      </c>
      <c r="J5" s="31" t="str">
        <f t="shared" si="3"/>
        <v>H Over Ps.375,000</v>
      </c>
      <c r="K5" s="31" t="str">
        <f t="shared" si="3"/>
        <v>I Over Ps.375,000</v>
      </c>
      <c r="L5" s="31" t="str">
        <f t="shared" si="3"/>
        <v>J Over Ps.375,000</v>
      </c>
      <c r="M5" s="31" t="str">
        <f t="shared" si="3"/>
        <v>K Over Ps.375,000</v>
      </c>
    </row>
    <row r="6" spans="1:13" ht="14.25" customHeight="1" x14ac:dyDescent="0.25">
      <c r="A6" s="52" t="s">
        <v>18</v>
      </c>
      <c r="B6" s="32" t="s">
        <v>19</v>
      </c>
      <c r="C6" s="31" t="str">
        <f t="shared" ref="C6:M6" si="4">C$1&amp;" "&amp;$B6</f>
        <v>A 25 - 34 years old</v>
      </c>
      <c r="D6" s="31" t="str">
        <f t="shared" si="4"/>
        <v>B 25 - 34 years old</v>
      </c>
      <c r="E6" s="31" t="str">
        <f t="shared" si="4"/>
        <v>C 25 - 34 years old</v>
      </c>
      <c r="F6" s="31" t="str">
        <f t="shared" si="4"/>
        <v>D 25 - 34 years old</v>
      </c>
      <c r="G6" s="31" t="str">
        <f t="shared" si="4"/>
        <v>E 25 - 34 years old</v>
      </c>
      <c r="H6" s="31" t="str">
        <f t="shared" si="4"/>
        <v>F 25 - 34 years old</v>
      </c>
      <c r="I6" s="31" t="str">
        <f t="shared" si="4"/>
        <v>G 25 - 34 years old</v>
      </c>
      <c r="J6" s="31" t="str">
        <f t="shared" si="4"/>
        <v>H 25 - 34 years old</v>
      </c>
      <c r="K6" s="31" t="str">
        <f t="shared" si="4"/>
        <v>I 25 - 34 years old</v>
      </c>
      <c r="L6" s="31" t="str">
        <f t="shared" si="4"/>
        <v>J 25 - 34 years old</v>
      </c>
      <c r="M6" s="31" t="str">
        <f t="shared" si="4"/>
        <v>K 25 - 34 years old</v>
      </c>
    </row>
    <row r="7" spans="1:13" ht="14.25" customHeight="1" x14ac:dyDescent="0.25">
      <c r="A7" s="53"/>
      <c r="B7" s="33" t="s">
        <v>20</v>
      </c>
      <c r="C7" s="31" t="str">
        <f t="shared" ref="C7:M7" si="5">C$1&amp;" "&amp;$B7</f>
        <v>A 35 - 44 years old</v>
      </c>
      <c r="D7" s="31" t="str">
        <f t="shared" si="5"/>
        <v>B 35 - 44 years old</v>
      </c>
      <c r="E7" s="31" t="str">
        <f t="shared" si="5"/>
        <v>C 35 - 44 years old</v>
      </c>
      <c r="F7" s="31" t="str">
        <f t="shared" si="5"/>
        <v>D 35 - 44 years old</v>
      </c>
      <c r="G7" s="31" t="str">
        <f t="shared" si="5"/>
        <v>E 35 - 44 years old</v>
      </c>
      <c r="H7" s="31" t="str">
        <f t="shared" si="5"/>
        <v>F 35 - 44 years old</v>
      </c>
      <c r="I7" s="31" t="str">
        <f t="shared" si="5"/>
        <v>G 35 - 44 years old</v>
      </c>
      <c r="J7" s="31" t="str">
        <f t="shared" si="5"/>
        <v>H 35 - 44 years old</v>
      </c>
      <c r="K7" s="31" t="str">
        <f t="shared" si="5"/>
        <v>I 35 - 44 years old</v>
      </c>
      <c r="L7" s="31" t="str">
        <f t="shared" si="5"/>
        <v>J 35 - 44 years old</v>
      </c>
      <c r="M7" s="31" t="str">
        <f t="shared" si="5"/>
        <v>K 35 - 44 years old</v>
      </c>
    </row>
    <row r="8" spans="1:13" ht="14.25" customHeight="1" x14ac:dyDescent="0.25">
      <c r="A8" s="54"/>
      <c r="B8" s="34" t="s">
        <v>21</v>
      </c>
      <c r="C8" s="31" t="str">
        <f t="shared" ref="C8:M8" si="6">C$1&amp;" "&amp;$B8</f>
        <v>A Over 44 years old</v>
      </c>
      <c r="D8" s="31" t="str">
        <f t="shared" si="6"/>
        <v>B Over 44 years old</v>
      </c>
      <c r="E8" s="31" t="str">
        <f t="shared" si="6"/>
        <v>C Over 44 years old</v>
      </c>
      <c r="F8" s="31" t="str">
        <f t="shared" si="6"/>
        <v>D Over 44 years old</v>
      </c>
      <c r="G8" s="31" t="str">
        <f t="shared" si="6"/>
        <v>E Over 44 years old</v>
      </c>
      <c r="H8" s="31" t="str">
        <f t="shared" si="6"/>
        <v>F Over 44 years old</v>
      </c>
      <c r="I8" s="31" t="str">
        <f t="shared" si="6"/>
        <v>G Over 44 years old</v>
      </c>
      <c r="J8" s="31" t="str">
        <f t="shared" si="6"/>
        <v>H Over 44 years old</v>
      </c>
      <c r="K8" s="31" t="str">
        <f t="shared" si="6"/>
        <v>I Over 44 years old</v>
      </c>
      <c r="L8" s="31" t="str">
        <f t="shared" si="6"/>
        <v>J Over 44 years old</v>
      </c>
      <c r="M8" s="31" t="str">
        <f t="shared" si="6"/>
        <v>K Over 44 years old</v>
      </c>
    </row>
    <row r="9" spans="1:13" ht="14.25" customHeight="1" x14ac:dyDescent="0.25">
      <c r="A9" s="52" t="s">
        <v>22</v>
      </c>
      <c r="B9" s="32" t="s">
        <v>23</v>
      </c>
      <c r="C9" s="31" t="str">
        <f t="shared" ref="C9:M9" si="7">C$1&amp;" "&amp;$B9</f>
        <v>A Professional, Technical</v>
      </c>
      <c r="D9" s="31" t="str">
        <f t="shared" si="7"/>
        <v>B Professional, Technical</v>
      </c>
      <c r="E9" s="31" t="str">
        <f t="shared" si="7"/>
        <v>C Professional, Technical</v>
      </c>
      <c r="F9" s="31" t="str">
        <f t="shared" si="7"/>
        <v>D Professional, Technical</v>
      </c>
      <c r="G9" s="31" t="str">
        <f t="shared" si="7"/>
        <v>E Professional, Technical</v>
      </c>
      <c r="H9" s="31" t="str">
        <f t="shared" si="7"/>
        <v>F Professional, Technical</v>
      </c>
      <c r="I9" s="31" t="str">
        <f t="shared" si="7"/>
        <v>G Professional, Technical</v>
      </c>
      <c r="J9" s="31" t="str">
        <f t="shared" si="7"/>
        <v>H Professional, Technical</v>
      </c>
      <c r="K9" s="31" t="str">
        <f t="shared" si="7"/>
        <v>I Professional, Technical</v>
      </c>
      <c r="L9" s="31" t="str">
        <f t="shared" si="7"/>
        <v>J Professional, Technical</v>
      </c>
      <c r="M9" s="31" t="str">
        <f t="shared" si="7"/>
        <v>K Professional, Technical</v>
      </c>
    </row>
    <row r="10" spans="1:13" ht="14.25" customHeight="1" x14ac:dyDescent="0.25">
      <c r="A10" s="54"/>
      <c r="B10" s="34" t="s">
        <v>24</v>
      </c>
      <c r="C10" s="31" t="str">
        <f t="shared" ref="C10:M10" si="8">C$1&amp;" "&amp;$B10</f>
        <v>A Proprietor, Manager, Executive</v>
      </c>
      <c r="D10" s="31" t="str">
        <f t="shared" si="8"/>
        <v>B Proprietor, Manager, Executive</v>
      </c>
      <c r="E10" s="31" t="str">
        <f t="shared" si="8"/>
        <v>C Proprietor, Manager, Executive</v>
      </c>
      <c r="F10" s="31" t="str">
        <f t="shared" si="8"/>
        <v>D Proprietor, Manager, Executive</v>
      </c>
      <c r="G10" s="31" t="str">
        <f t="shared" si="8"/>
        <v>E Proprietor, Manager, Executive</v>
      </c>
      <c r="H10" s="31" t="str">
        <f t="shared" si="8"/>
        <v>F Proprietor, Manager, Executive</v>
      </c>
      <c r="I10" s="31" t="str">
        <f t="shared" si="8"/>
        <v>G Proprietor, Manager, Executive</v>
      </c>
      <c r="J10" s="31" t="str">
        <f t="shared" si="8"/>
        <v>H Proprietor, Manager, Executive</v>
      </c>
      <c r="K10" s="31" t="str">
        <f t="shared" si="8"/>
        <v>I Proprietor, Manager, Executive</v>
      </c>
      <c r="L10" s="31" t="str">
        <f t="shared" si="8"/>
        <v>J Proprietor, Manager, Executive</v>
      </c>
      <c r="M10" s="31" t="str">
        <f t="shared" si="8"/>
        <v>K Proprietor, Manager, Executive</v>
      </c>
    </row>
    <row r="11" spans="1:13" ht="14.25" customHeight="1" x14ac:dyDescent="0.25">
      <c r="A11" s="52" t="s">
        <v>74</v>
      </c>
      <c r="B11" s="32" t="s">
        <v>26</v>
      </c>
      <c r="C11" s="31" t="str">
        <f t="shared" ref="C11:M11" si="9">C$1&amp;" "&amp;$B11</f>
        <v>A Landowner</v>
      </c>
      <c r="D11" s="31" t="str">
        <f t="shared" si="9"/>
        <v>B Landowner</v>
      </c>
      <c r="E11" s="31" t="str">
        <f t="shared" si="9"/>
        <v>C Landowner</v>
      </c>
      <c r="F11" s="31" t="str">
        <f t="shared" si="9"/>
        <v>D Landowner</v>
      </c>
      <c r="G11" s="31" t="str">
        <f t="shared" si="9"/>
        <v>E Landowner</v>
      </c>
      <c r="H11" s="31" t="str">
        <f t="shared" si="9"/>
        <v>F Landowner</v>
      </c>
      <c r="I11" s="31" t="str">
        <f t="shared" si="9"/>
        <v>G Landowner</v>
      </c>
      <c r="J11" s="31" t="str">
        <f t="shared" si="9"/>
        <v>H Landowner</v>
      </c>
      <c r="K11" s="31" t="str">
        <f t="shared" si="9"/>
        <v>I Landowner</v>
      </c>
      <c r="L11" s="31" t="str">
        <f t="shared" si="9"/>
        <v>J Landowner</v>
      </c>
      <c r="M11" s="31" t="str">
        <f t="shared" si="9"/>
        <v>K Landowner</v>
      </c>
    </row>
    <row r="12" spans="1:13" ht="14.25" customHeight="1" x14ac:dyDescent="0.25">
      <c r="A12" s="53"/>
      <c r="B12" s="33" t="s">
        <v>27</v>
      </c>
      <c r="C12" s="31" t="str">
        <f t="shared" ref="C12:M12" si="10">C$1&amp;" "&amp;$B12</f>
        <v>A Self-Employed</v>
      </c>
      <c r="D12" s="31" t="str">
        <f t="shared" si="10"/>
        <v>B Self-Employed</v>
      </c>
      <c r="E12" s="31" t="str">
        <f t="shared" si="10"/>
        <v>C Self-Employed</v>
      </c>
      <c r="F12" s="31" t="str">
        <f t="shared" si="10"/>
        <v>D Self-Employed</v>
      </c>
      <c r="G12" s="31" t="str">
        <f t="shared" si="10"/>
        <v>E Self-Employed</v>
      </c>
      <c r="H12" s="31" t="str">
        <f t="shared" si="10"/>
        <v>F Self-Employed</v>
      </c>
      <c r="I12" s="31" t="str">
        <f t="shared" si="10"/>
        <v>G Self-Employed</v>
      </c>
      <c r="J12" s="31" t="str">
        <f t="shared" si="10"/>
        <v>H Self-Employed</v>
      </c>
      <c r="K12" s="31" t="str">
        <f t="shared" si="10"/>
        <v>I Self-Employed</v>
      </c>
      <c r="L12" s="31" t="str">
        <f t="shared" si="10"/>
        <v>J Self-Employed</v>
      </c>
      <c r="M12" s="31" t="str">
        <f t="shared" si="10"/>
        <v>K Self-Employed</v>
      </c>
    </row>
    <row r="13" spans="1:13" ht="14.25" customHeight="1" x14ac:dyDescent="0.25">
      <c r="A13" s="54"/>
      <c r="B13" s="34" t="s">
        <v>28</v>
      </c>
      <c r="C13" s="31" t="str">
        <f t="shared" ref="C13:M13" si="11">C$1&amp;" "&amp;$B13</f>
        <v>A None of the above</v>
      </c>
      <c r="D13" s="31" t="str">
        <f t="shared" si="11"/>
        <v>B None of the above</v>
      </c>
      <c r="E13" s="31" t="str">
        <f t="shared" si="11"/>
        <v>C None of the above</v>
      </c>
      <c r="F13" s="31" t="str">
        <f t="shared" si="11"/>
        <v>D None of the above</v>
      </c>
      <c r="G13" s="31" t="str">
        <f t="shared" si="11"/>
        <v>E None of the above</v>
      </c>
      <c r="H13" s="31" t="str">
        <f t="shared" si="11"/>
        <v>F None of the above</v>
      </c>
      <c r="I13" s="31" t="str">
        <f t="shared" si="11"/>
        <v>G None of the above</v>
      </c>
      <c r="J13" s="31" t="str">
        <f t="shared" si="11"/>
        <v>H None of the above</v>
      </c>
      <c r="K13" s="31" t="str">
        <f t="shared" si="11"/>
        <v>I None of the above</v>
      </c>
      <c r="L13" s="31" t="str">
        <f t="shared" si="11"/>
        <v>J None of the above</v>
      </c>
      <c r="M13" s="31" t="str">
        <f t="shared" si="11"/>
        <v>K None of the above</v>
      </c>
    </row>
    <row r="14" spans="1:13" ht="14.25" customHeight="1" x14ac:dyDescent="0.25">
      <c r="A14" s="52" t="s">
        <v>29</v>
      </c>
      <c r="B14" s="32" t="s">
        <v>30</v>
      </c>
      <c r="C14" s="31" t="str">
        <f t="shared" ref="C14:M14" si="12">C$1&amp;" "&amp;$B14</f>
        <v>A Single</v>
      </c>
      <c r="D14" s="31" t="str">
        <f t="shared" si="12"/>
        <v>B Single</v>
      </c>
      <c r="E14" s="31" t="str">
        <f t="shared" si="12"/>
        <v>C Single</v>
      </c>
      <c r="F14" s="31" t="str">
        <f t="shared" si="12"/>
        <v>D Single</v>
      </c>
      <c r="G14" s="31" t="str">
        <f t="shared" si="12"/>
        <v>E Single</v>
      </c>
      <c r="H14" s="31" t="str">
        <f t="shared" si="12"/>
        <v>F Single</v>
      </c>
      <c r="I14" s="31" t="str">
        <f t="shared" si="12"/>
        <v>G Single</v>
      </c>
      <c r="J14" s="31" t="str">
        <f t="shared" si="12"/>
        <v>H Single</v>
      </c>
      <c r="K14" s="31" t="str">
        <f t="shared" si="12"/>
        <v>I Single</v>
      </c>
      <c r="L14" s="31" t="str">
        <f t="shared" si="12"/>
        <v>J Single</v>
      </c>
      <c r="M14" s="31" t="str">
        <f t="shared" si="12"/>
        <v>K Single</v>
      </c>
    </row>
    <row r="15" spans="1:13" ht="14.25" customHeight="1" x14ac:dyDescent="0.25">
      <c r="A15" s="54"/>
      <c r="B15" s="34" t="s">
        <v>31</v>
      </c>
      <c r="C15" s="31" t="str">
        <f t="shared" ref="C15:M15" si="13">C$1&amp;" "&amp;$B15</f>
        <v>A Married</v>
      </c>
      <c r="D15" s="31" t="str">
        <f t="shared" si="13"/>
        <v>B Married</v>
      </c>
      <c r="E15" s="31" t="str">
        <f t="shared" si="13"/>
        <v>C Married</v>
      </c>
      <c r="F15" s="31" t="str">
        <f t="shared" si="13"/>
        <v>D Married</v>
      </c>
      <c r="G15" s="31" t="str">
        <f t="shared" si="13"/>
        <v>E Married</v>
      </c>
      <c r="H15" s="31" t="str">
        <f t="shared" si="13"/>
        <v>F Married</v>
      </c>
      <c r="I15" s="31" t="str">
        <f t="shared" si="13"/>
        <v>G Married</v>
      </c>
      <c r="J15" s="31" t="str">
        <f t="shared" si="13"/>
        <v>H Married</v>
      </c>
      <c r="K15" s="31" t="str">
        <f t="shared" si="13"/>
        <v>I Married</v>
      </c>
      <c r="L15" s="31" t="str">
        <f t="shared" si="13"/>
        <v>J Married</v>
      </c>
      <c r="M15" s="31" t="str">
        <f t="shared" si="13"/>
        <v>K Married</v>
      </c>
    </row>
    <row r="16" spans="1:13" ht="14.25" customHeight="1" x14ac:dyDescent="0.25">
      <c r="A16" s="52" t="s">
        <v>75</v>
      </c>
      <c r="B16" s="32" t="s">
        <v>33</v>
      </c>
      <c r="C16" s="31" t="str">
        <f t="shared" ref="C16:M16" si="14">C$1&amp;" "&amp;$B16</f>
        <v>A 0 - 5 years old</v>
      </c>
      <c r="D16" s="31" t="str">
        <f t="shared" si="14"/>
        <v>B 0 - 5 years old</v>
      </c>
      <c r="E16" s="31" t="str">
        <f t="shared" si="14"/>
        <v>C 0 - 5 years old</v>
      </c>
      <c r="F16" s="31" t="str">
        <f t="shared" si="14"/>
        <v>D 0 - 5 years old</v>
      </c>
      <c r="G16" s="31" t="str">
        <f t="shared" si="14"/>
        <v>E 0 - 5 years old</v>
      </c>
      <c r="H16" s="31" t="str">
        <f t="shared" si="14"/>
        <v>F 0 - 5 years old</v>
      </c>
      <c r="I16" s="31" t="str">
        <f t="shared" si="14"/>
        <v>G 0 - 5 years old</v>
      </c>
      <c r="J16" s="31" t="str">
        <f t="shared" si="14"/>
        <v>H 0 - 5 years old</v>
      </c>
      <c r="K16" s="31" t="str">
        <f t="shared" si="14"/>
        <v>I 0 - 5 years old</v>
      </c>
      <c r="L16" s="31" t="str">
        <f t="shared" si="14"/>
        <v>J 0 - 5 years old</v>
      </c>
      <c r="M16" s="31" t="str">
        <f t="shared" si="14"/>
        <v>K 0 - 5 years old</v>
      </c>
    </row>
    <row r="17" spans="1:13" ht="14.25" customHeight="1" x14ac:dyDescent="0.25">
      <c r="A17" s="53"/>
      <c r="B17" s="33" t="s">
        <v>34</v>
      </c>
      <c r="C17" s="31" t="str">
        <f t="shared" ref="C17:M17" si="15">C$1&amp;" "&amp;$B17</f>
        <v>A 6 - 12 years old</v>
      </c>
      <c r="D17" s="31" t="str">
        <f t="shared" si="15"/>
        <v>B 6 - 12 years old</v>
      </c>
      <c r="E17" s="31" t="str">
        <f t="shared" si="15"/>
        <v>C 6 - 12 years old</v>
      </c>
      <c r="F17" s="31" t="str">
        <f t="shared" si="15"/>
        <v>D 6 - 12 years old</v>
      </c>
      <c r="G17" s="31" t="str">
        <f t="shared" si="15"/>
        <v>E 6 - 12 years old</v>
      </c>
      <c r="H17" s="31" t="str">
        <f t="shared" si="15"/>
        <v>F 6 - 12 years old</v>
      </c>
      <c r="I17" s="31" t="str">
        <f t="shared" si="15"/>
        <v>G 6 - 12 years old</v>
      </c>
      <c r="J17" s="31" t="str">
        <f t="shared" si="15"/>
        <v>H 6 - 12 years old</v>
      </c>
      <c r="K17" s="31" t="str">
        <f t="shared" si="15"/>
        <v>I 6 - 12 years old</v>
      </c>
      <c r="L17" s="31" t="str">
        <f t="shared" si="15"/>
        <v>J 6 - 12 years old</v>
      </c>
      <c r="M17" s="31" t="str">
        <f t="shared" si="15"/>
        <v>K 6 - 12 years old</v>
      </c>
    </row>
    <row r="18" spans="1:13" ht="14.25" customHeight="1" x14ac:dyDescent="0.25">
      <c r="A18" s="53"/>
      <c r="B18" s="33" t="s">
        <v>35</v>
      </c>
      <c r="C18" s="31" t="str">
        <f t="shared" ref="C18:M18" si="16">C$1&amp;" "&amp;$B18</f>
        <v>A 13 - 16 years old</v>
      </c>
      <c r="D18" s="31" t="str">
        <f t="shared" si="16"/>
        <v>B 13 - 16 years old</v>
      </c>
      <c r="E18" s="31" t="str">
        <f t="shared" si="16"/>
        <v>C 13 - 16 years old</v>
      </c>
      <c r="F18" s="31" t="str">
        <f t="shared" si="16"/>
        <v>D 13 - 16 years old</v>
      </c>
      <c r="G18" s="31" t="str">
        <f t="shared" si="16"/>
        <v>E 13 - 16 years old</v>
      </c>
      <c r="H18" s="31" t="str">
        <f t="shared" si="16"/>
        <v>F 13 - 16 years old</v>
      </c>
      <c r="I18" s="31" t="str">
        <f t="shared" si="16"/>
        <v>G 13 - 16 years old</v>
      </c>
      <c r="J18" s="31" t="str">
        <f t="shared" si="16"/>
        <v>H 13 - 16 years old</v>
      </c>
      <c r="K18" s="31" t="str">
        <f t="shared" si="16"/>
        <v>I 13 - 16 years old</v>
      </c>
      <c r="L18" s="31" t="str">
        <f t="shared" si="16"/>
        <v>J 13 - 16 years old</v>
      </c>
      <c r="M18" s="31" t="str">
        <f t="shared" si="16"/>
        <v>K 13 - 16 years old</v>
      </c>
    </row>
    <row r="19" spans="1:13" ht="14.25" customHeight="1" x14ac:dyDescent="0.25">
      <c r="A19" s="54"/>
      <c r="B19" s="34" t="s">
        <v>36</v>
      </c>
      <c r="C19" s="31" t="str">
        <f t="shared" ref="C19:M19" si="17">C$1&amp;" "&amp;$B19</f>
        <v>A 17 - 23 years old</v>
      </c>
      <c r="D19" s="31" t="str">
        <f t="shared" si="17"/>
        <v>B 17 - 23 years old</v>
      </c>
      <c r="E19" s="31" t="str">
        <f t="shared" si="17"/>
        <v>C 17 - 23 years old</v>
      </c>
      <c r="F19" s="31" t="str">
        <f t="shared" si="17"/>
        <v>D 17 - 23 years old</v>
      </c>
      <c r="G19" s="31" t="str">
        <f t="shared" si="17"/>
        <v>E 17 - 23 years old</v>
      </c>
      <c r="H19" s="31" t="str">
        <f t="shared" si="17"/>
        <v>F 17 - 23 years old</v>
      </c>
      <c r="I19" s="31" t="str">
        <f t="shared" si="17"/>
        <v>G 17 - 23 years old</v>
      </c>
      <c r="J19" s="31" t="str">
        <f t="shared" si="17"/>
        <v>H 17 - 23 years old</v>
      </c>
      <c r="K19" s="31" t="str">
        <f t="shared" si="17"/>
        <v>I 17 - 23 years old</v>
      </c>
      <c r="L19" s="31" t="str">
        <f t="shared" si="17"/>
        <v>J 17 - 23 years old</v>
      </c>
      <c r="M19" s="31" t="str">
        <f t="shared" si="17"/>
        <v>K 17 - 23 years old</v>
      </c>
    </row>
    <row r="20" spans="1:13" ht="14.25" customHeight="1" x14ac:dyDescent="0.25">
      <c r="A20" s="52" t="s">
        <v>37</v>
      </c>
      <c r="B20" s="32" t="s">
        <v>38</v>
      </c>
      <c r="C20" s="31" t="str">
        <f t="shared" ref="C20:M20" si="18">C$1&amp;" "&amp;$B20</f>
        <v>A More than 5 years</v>
      </c>
      <c r="D20" s="31" t="str">
        <f t="shared" si="18"/>
        <v>B More than 5 years</v>
      </c>
      <c r="E20" s="31" t="str">
        <f t="shared" si="18"/>
        <v>C More than 5 years</v>
      </c>
      <c r="F20" s="31" t="str">
        <f t="shared" si="18"/>
        <v>D More than 5 years</v>
      </c>
      <c r="G20" s="31" t="str">
        <f t="shared" si="18"/>
        <v>E More than 5 years</v>
      </c>
      <c r="H20" s="31" t="str">
        <f t="shared" si="18"/>
        <v>F More than 5 years</v>
      </c>
      <c r="I20" s="31" t="str">
        <f t="shared" si="18"/>
        <v>G More than 5 years</v>
      </c>
      <c r="J20" s="31" t="str">
        <f t="shared" si="18"/>
        <v>H More than 5 years</v>
      </c>
      <c r="K20" s="31" t="str">
        <f t="shared" si="18"/>
        <v>I More than 5 years</v>
      </c>
      <c r="L20" s="31" t="str">
        <f t="shared" si="18"/>
        <v>J More than 5 years</v>
      </c>
      <c r="M20" s="31" t="str">
        <f t="shared" si="18"/>
        <v>K More than 5 years</v>
      </c>
    </row>
    <row r="21" spans="1:13" ht="14.25" customHeight="1" x14ac:dyDescent="0.25">
      <c r="A21" s="53"/>
      <c r="B21" s="33" t="s">
        <v>39</v>
      </c>
      <c r="C21" s="31" t="str">
        <f t="shared" ref="C21:M21" si="19">C$1&amp;" "&amp;$B21</f>
        <v>A 2 - 5 years</v>
      </c>
      <c r="D21" s="31" t="str">
        <f t="shared" si="19"/>
        <v>B 2 - 5 years</v>
      </c>
      <c r="E21" s="31" t="str">
        <f t="shared" si="19"/>
        <v>C 2 - 5 years</v>
      </c>
      <c r="F21" s="31" t="str">
        <f t="shared" si="19"/>
        <v>D 2 - 5 years</v>
      </c>
      <c r="G21" s="31" t="str">
        <f t="shared" si="19"/>
        <v>E 2 - 5 years</v>
      </c>
      <c r="H21" s="31" t="str">
        <f t="shared" si="19"/>
        <v>F 2 - 5 years</v>
      </c>
      <c r="I21" s="31" t="str">
        <f t="shared" si="19"/>
        <v>G 2 - 5 years</v>
      </c>
      <c r="J21" s="31" t="str">
        <f t="shared" si="19"/>
        <v>H 2 - 5 years</v>
      </c>
      <c r="K21" s="31" t="str">
        <f t="shared" si="19"/>
        <v>I 2 - 5 years</v>
      </c>
      <c r="L21" s="31" t="str">
        <f t="shared" si="19"/>
        <v>J 2 - 5 years</v>
      </c>
      <c r="M21" s="31" t="str">
        <f t="shared" si="19"/>
        <v>K 2 - 5 years</v>
      </c>
    </row>
    <row r="22" spans="1:13" ht="14.25" customHeight="1" x14ac:dyDescent="0.25">
      <c r="A22" s="54"/>
      <c r="B22" s="34" t="s">
        <v>40</v>
      </c>
      <c r="C22" s="31" t="str">
        <f t="shared" ref="C22:M22" si="20">C$1&amp;" "&amp;$B22</f>
        <v>A Less than 2 years</v>
      </c>
      <c r="D22" s="31" t="str">
        <f t="shared" si="20"/>
        <v>B Less than 2 years</v>
      </c>
      <c r="E22" s="31" t="str">
        <f t="shared" si="20"/>
        <v>C Less than 2 years</v>
      </c>
      <c r="F22" s="31" t="str">
        <f t="shared" si="20"/>
        <v>D Less than 2 years</v>
      </c>
      <c r="G22" s="31" t="str">
        <f t="shared" si="20"/>
        <v>E Less than 2 years</v>
      </c>
      <c r="H22" s="31" t="str">
        <f t="shared" si="20"/>
        <v>F Less than 2 years</v>
      </c>
      <c r="I22" s="31" t="str">
        <f t="shared" si="20"/>
        <v>G Less than 2 years</v>
      </c>
      <c r="J22" s="31" t="str">
        <f t="shared" si="20"/>
        <v>H Less than 2 years</v>
      </c>
      <c r="K22" s="31" t="str">
        <f t="shared" si="20"/>
        <v>I Less than 2 years</v>
      </c>
      <c r="L22" s="31" t="str">
        <f t="shared" si="20"/>
        <v>J Less than 2 years</v>
      </c>
      <c r="M22" s="31" t="str">
        <f t="shared" si="20"/>
        <v>K Less than 2 years</v>
      </c>
    </row>
    <row r="23" spans="1:13" ht="14.25" customHeight="1" x14ac:dyDescent="0.25">
      <c r="A23" s="52" t="s">
        <v>41</v>
      </c>
      <c r="B23" s="32" t="s">
        <v>42</v>
      </c>
      <c r="C23" s="31" t="str">
        <f t="shared" ref="C23:M23" si="21">C$1&amp;" "&amp;$B23</f>
        <v>A Close Friend</v>
      </c>
      <c r="D23" s="31" t="str">
        <f t="shared" si="21"/>
        <v>B Close Friend</v>
      </c>
      <c r="E23" s="31" t="str">
        <f t="shared" si="21"/>
        <v>C Close Friend</v>
      </c>
      <c r="F23" s="31" t="str">
        <f t="shared" si="21"/>
        <v>D Close Friend</v>
      </c>
      <c r="G23" s="31" t="str">
        <f t="shared" si="21"/>
        <v>E Close Friend</v>
      </c>
      <c r="H23" s="31" t="str">
        <f t="shared" si="21"/>
        <v>F Close Friend</v>
      </c>
      <c r="I23" s="31" t="str">
        <f t="shared" si="21"/>
        <v>G Close Friend</v>
      </c>
      <c r="J23" s="31" t="str">
        <f t="shared" si="21"/>
        <v>H Close Friend</v>
      </c>
      <c r="K23" s="31" t="str">
        <f t="shared" si="21"/>
        <v>I Close Friend</v>
      </c>
      <c r="L23" s="31" t="str">
        <f t="shared" si="21"/>
        <v>J Close Friend</v>
      </c>
      <c r="M23" s="31" t="str">
        <f t="shared" si="21"/>
        <v>K Close Friend</v>
      </c>
    </row>
    <row r="24" spans="1:13" ht="14.25" customHeight="1" x14ac:dyDescent="0.25">
      <c r="A24" s="53"/>
      <c r="B24" s="33" t="s">
        <v>43</v>
      </c>
      <c r="C24" s="31" t="str">
        <f t="shared" ref="C24:M24" si="22">C$1&amp;" "&amp;$B24</f>
        <v>A Casual Friend</v>
      </c>
      <c r="D24" s="31" t="str">
        <f t="shared" si="22"/>
        <v>B Casual Friend</v>
      </c>
      <c r="E24" s="31" t="str">
        <f t="shared" si="22"/>
        <v>C Casual Friend</v>
      </c>
      <c r="F24" s="31" t="str">
        <f t="shared" si="22"/>
        <v>D Casual Friend</v>
      </c>
      <c r="G24" s="31" t="str">
        <f t="shared" si="22"/>
        <v>E Casual Friend</v>
      </c>
      <c r="H24" s="31" t="str">
        <f t="shared" si="22"/>
        <v>F Casual Friend</v>
      </c>
      <c r="I24" s="31" t="str">
        <f t="shared" si="22"/>
        <v>G Casual Friend</v>
      </c>
      <c r="J24" s="31" t="str">
        <f t="shared" si="22"/>
        <v>H Casual Friend</v>
      </c>
      <c r="K24" s="31" t="str">
        <f t="shared" si="22"/>
        <v>I Casual Friend</v>
      </c>
      <c r="L24" s="31" t="str">
        <f t="shared" si="22"/>
        <v>J Casual Friend</v>
      </c>
      <c r="M24" s="31" t="str">
        <f t="shared" si="22"/>
        <v>K Casual Friend</v>
      </c>
    </row>
    <row r="25" spans="1:13" ht="14.25" customHeight="1" x14ac:dyDescent="0.25">
      <c r="A25" s="54"/>
      <c r="B25" s="34" t="s">
        <v>44</v>
      </c>
      <c r="C25" s="31" t="str">
        <f t="shared" ref="C25:M25" si="23">C$1&amp;" "&amp;$B25</f>
        <v>A Speaking Acquintance</v>
      </c>
      <c r="D25" s="31" t="str">
        <f t="shared" si="23"/>
        <v>B Speaking Acquintance</v>
      </c>
      <c r="E25" s="31" t="str">
        <f t="shared" si="23"/>
        <v>C Speaking Acquintance</v>
      </c>
      <c r="F25" s="31" t="str">
        <f t="shared" si="23"/>
        <v>D Speaking Acquintance</v>
      </c>
      <c r="G25" s="31" t="str">
        <f t="shared" si="23"/>
        <v>E Speaking Acquintance</v>
      </c>
      <c r="H25" s="31" t="str">
        <f t="shared" si="23"/>
        <v>F Speaking Acquintance</v>
      </c>
      <c r="I25" s="31" t="str">
        <f t="shared" si="23"/>
        <v>G Speaking Acquintance</v>
      </c>
      <c r="J25" s="31" t="str">
        <f t="shared" si="23"/>
        <v>H Speaking Acquintance</v>
      </c>
      <c r="K25" s="31" t="str">
        <f t="shared" si="23"/>
        <v>I Speaking Acquintance</v>
      </c>
      <c r="L25" s="31" t="str">
        <f t="shared" si="23"/>
        <v>J Speaking Acquintance</v>
      </c>
      <c r="M25" s="31" t="str">
        <f t="shared" si="23"/>
        <v>K Speaking Acquintance</v>
      </c>
    </row>
    <row r="26" spans="1:13" ht="14.25" customHeight="1" x14ac:dyDescent="0.25">
      <c r="A26" s="52" t="s">
        <v>45</v>
      </c>
      <c r="B26" s="32" t="s">
        <v>46</v>
      </c>
      <c r="C26" s="31" t="str">
        <f t="shared" ref="C26:M26" si="24">C$1&amp;" "&amp;$B26</f>
        <v>A More than 5 times</v>
      </c>
      <c r="D26" s="31" t="str">
        <f t="shared" si="24"/>
        <v>B More than 5 times</v>
      </c>
      <c r="E26" s="31" t="str">
        <f t="shared" si="24"/>
        <v>C More than 5 times</v>
      </c>
      <c r="F26" s="31" t="str">
        <f t="shared" si="24"/>
        <v>D More than 5 times</v>
      </c>
      <c r="G26" s="31" t="str">
        <f t="shared" si="24"/>
        <v>E More than 5 times</v>
      </c>
      <c r="H26" s="31" t="str">
        <f t="shared" si="24"/>
        <v>F More than 5 times</v>
      </c>
      <c r="I26" s="31" t="str">
        <f t="shared" si="24"/>
        <v>G More than 5 times</v>
      </c>
      <c r="J26" s="31" t="str">
        <f t="shared" si="24"/>
        <v>H More than 5 times</v>
      </c>
      <c r="K26" s="31" t="str">
        <f t="shared" si="24"/>
        <v>I More than 5 times</v>
      </c>
      <c r="L26" s="31" t="str">
        <f t="shared" si="24"/>
        <v>J More than 5 times</v>
      </c>
      <c r="M26" s="31" t="str">
        <f t="shared" si="24"/>
        <v>K More than 5 times</v>
      </c>
    </row>
    <row r="27" spans="1:13" ht="14.25" customHeight="1" x14ac:dyDescent="0.25">
      <c r="A27" s="53"/>
      <c r="B27" s="33" t="s">
        <v>47</v>
      </c>
      <c r="C27" s="31" t="str">
        <f t="shared" ref="C27:M27" si="25">C$1&amp;" "&amp;$B27</f>
        <v>A 3 - 5 times</v>
      </c>
      <c r="D27" s="31" t="str">
        <f t="shared" si="25"/>
        <v>B 3 - 5 times</v>
      </c>
      <c r="E27" s="31" t="str">
        <f t="shared" si="25"/>
        <v>C 3 - 5 times</v>
      </c>
      <c r="F27" s="31" t="str">
        <f t="shared" si="25"/>
        <v>D 3 - 5 times</v>
      </c>
      <c r="G27" s="31" t="str">
        <f t="shared" si="25"/>
        <v>E 3 - 5 times</v>
      </c>
      <c r="H27" s="31" t="str">
        <f t="shared" si="25"/>
        <v>F 3 - 5 times</v>
      </c>
      <c r="I27" s="31" t="str">
        <f t="shared" si="25"/>
        <v>G 3 - 5 times</v>
      </c>
      <c r="J27" s="31" t="str">
        <f t="shared" si="25"/>
        <v>H 3 - 5 times</v>
      </c>
      <c r="K27" s="31" t="str">
        <f t="shared" si="25"/>
        <v>I 3 - 5 times</v>
      </c>
      <c r="L27" s="31" t="str">
        <f t="shared" si="25"/>
        <v>J 3 - 5 times</v>
      </c>
      <c r="M27" s="31" t="str">
        <f t="shared" si="25"/>
        <v>K 3 - 5 times</v>
      </c>
    </row>
    <row r="28" spans="1:13" ht="14.25" customHeight="1" x14ac:dyDescent="0.25">
      <c r="A28" s="53"/>
      <c r="B28" s="33" t="s">
        <v>48</v>
      </c>
      <c r="C28" s="31" t="str">
        <f t="shared" ref="C28:M28" si="26">C$1&amp;" "&amp;$B28</f>
        <v>A 1 - 2 times</v>
      </c>
      <c r="D28" s="31" t="str">
        <f t="shared" si="26"/>
        <v>B 1 - 2 times</v>
      </c>
      <c r="E28" s="31" t="str">
        <f t="shared" si="26"/>
        <v>C 1 - 2 times</v>
      </c>
      <c r="F28" s="31" t="str">
        <f t="shared" si="26"/>
        <v>D 1 - 2 times</v>
      </c>
      <c r="G28" s="31" t="str">
        <f t="shared" si="26"/>
        <v>E 1 - 2 times</v>
      </c>
      <c r="H28" s="31" t="str">
        <f t="shared" si="26"/>
        <v>F 1 - 2 times</v>
      </c>
      <c r="I28" s="31" t="str">
        <f t="shared" si="26"/>
        <v>G 1 - 2 times</v>
      </c>
      <c r="J28" s="31" t="str">
        <f t="shared" si="26"/>
        <v>H 1 - 2 times</v>
      </c>
      <c r="K28" s="31" t="str">
        <f t="shared" si="26"/>
        <v>I 1 - 2 times</v>
      </c>
      <c r="L28" s="31" t="str">
        <f t="shared" si="26"/>
        <v>J 1 - 2 times</v>
      </c>
      <c r="M28" s="31" t="str">
        <f t="shared" si="26"/>
        <v>K 1 - 2 times</v>
      </c>
    </row>
    <row r="29" spans="1:13" ht="14.25" customHeight="1" x14ac:dyDescent="0.25">
      <c r="A29" s="54"/>
      <c r="B29" s="34" t="s">
        <v>49</v>
      </c>
      <c r="C29" s="31" t="str">
        <f t="shared" ref="C29:M29" si="27">C$1&amp;" "&amp;$B29</f>
        <v>A Not at all</v>
      </c>
      <c r="D29" s="31" t="str">
        <f t="shared" si="27"/>
        <v>B Not at all</v>
      </c>
      <c r="E29" s="31" t="str">
        <f t="shared" si="27"/>
        <v>C Not at all</v>
      </c>
      <c r="F29" s="31" t="str">
        <f t="shared" si="27"/>
        <v>D Not at all</v>
      </c>
      <c r="G29" s="31" t="str">
        <f t="shared" si="27"/>
        <v>E Not at all</v>
      </c>
      <c r="H29" s="31" t="str">
        <f t="shared" si="27"/>
        <v>F Not at all</v>
      </c>
      <c r="I29" s="31" t="str">
        <f t="shared" si="27"/>
        <v>G Not at all</v>
      </c>
      <c r="J29" s="31" t="str">
        <f t="shared" si="27"/>
        <v>H Not at all</v>
      </c>
      <c r="K29" s="31" t="str">
        <f t="shared" si="27"/>
        <v>I Not at all</v>
      </c>
      <c r="L29" s="31" t="str">
        <f t="shared" si="27"/>
        <v>J Not at all</v>
      </c>
      <c r="M29" s="31" t="str">
        <f t="shared" si="27"/>
        <v>K Not at all</v>
      </c>
    </row>
    <row r="30" spans="1:13" ht="14.25" customHeight="1" x14ac:dyDescent="0.25">
      <c r="A30" s="52" t="s">
        <v>50</v>
      </c>
      <c r="B30" s="32" t="s">
        <v>51</v>
      </c>
      <c r="C30" s="31" t="str">
        <f t="shared" ref="C30:M30" si="28">C$1&amp;" "&amp;$B30</f>
        <v>A Easily</v>
      </c>
      <c r="D30" s="31" t="str">
        <f t="shared" si="28"/>
        <v>B Easily</v>
      </c>
      <c r="E30" s="31" t="str">
        <f t="shared" si="28"/>
        <v>C Easily</v>
      </c>
      <c r="F30" s="31" t="str">
        <f t="shared" si="28"/>
        <v>D Easily</v>
      </c>
      <c r="G30" s="31" t="str">
        <f t="shared" si="28"/>
        <v>E Easily</v>
      </c>
      <c r="H30" s="31" t="str">
        <f t="shared" si="28"/>
        <v>F Easily</v>
      </c>
      <c r="I30" s="31" t="str">
        <f t="shared" si="28"/>
        <v>G Easily</v>
      </c>
      <c r="J30" s="31" t="str">
        <f t="shared" si="28"/>
        <v>H Easily</v>
      </c>
      <c r="K30" s="31" t="str">
        <f t="shared" si="28"/>
        <v>I Easily</v>
      </c>
      <c r="L30" s="31" t="str">
        <f t="shared" si="28"/>
        <v>J Easily</v>
      </c>
      <c r="M30" s="31" t="str">
        <f t="shared" si="28"/>
        <v>K Easily</v>
      </c>
    </row>
    <row r="31" spans="1:13" ht="14.25" customHeight="1" x14ac:dyDescent="0.25">
      <c r="A31" s="53"/>
      <c r="B31" s="33" t="s">
        <v>52</v>
      </c>
      <c r="C31" s="31" t="str">
        <f t="shared" ref="C31:M31" si="29">C$1&amp;" "&amp;$B31</f>
        <v>A Fairly Easy</v>
      </c>
      <c r="D31" s="31" t="str">
        <f t="shared" si="29"/>
        <v>B Fairly Easy</v>
      </c>
      <c r="E31" s="31" t="str">
        <f t="shared" si="29"/>
        <v>C Fairly Easy</v>
      </c>
      <c r="F31" s="31" t="str">
        <f t="shared" si="29"/>
        <v>D Fairly Easy</v>
      </c>
      <c r="G31" s="31" t="str">
        <f t="shared" si="29"/>
        <v>E Fairly Easy</v>
      </c>
      <c r="H31" s="31" t="str">
        <f t="shared" si="29"/>
        <v>F Fairly Easy</v>
      </c>
      <c r="I31" s="31" t="str">
        <f t="shared" si="29"/>
        <v>G Fairly Easy</v>
      </c>
      <c r="J31" s="31" t="str">
        <f t="shared" si="29"/>
        <v>H Fairly Easy</v>
      </c>
      <c r="K31" s="31" t="str">
        <f t="shared" si="29"/>
        <v>I Fairly Easy</v>
      </c>
      <c r="L31" s="31" t="str">
        <f t="shared" si="29"/>
        <v>J Fairly Easy</v>
      </c>
      <c r="M31" s="31" t="str">
        <f t="shared" si="29"/>
        <v>K Fairly Easy</v>
      </c>
    </row>
    <row r="32" spans="1:13" ht="14.25" customHeight="1" x14ac:dyDescent="0.25">
      <c r="A32" s="53"/>
      <c r="B32" s="33" t="s">
        <v>53</v>
      </c>
      <c r="C32" s="31" t="str">
        <f t="shared" ref="C32:M32" si="30">C$1&amp;" "&amp;$B32</f>
        <v>A With Difficulty</v>
      </c>
      <c r="D32" s="31" t="str">
        <f t="shared" si="30"/>
        <v>B With Difficulty</v>
      </c>
      <c r="E32" s="31" t="str">
        <f t="shared" si="30"/>
        <v>C With Difficulty</v>
      </c>
      <c r="F32" s="31" t="str">
        <f t="shared" si="30"/>
        <v>D With Difficulty</v>
      </c>
      <c r="G32" s="31" t="str">
        <f t="shared" si="30"/>
        <v>E With Difficulty</v>
      </c>
      <c r="H32" s="31" t="str">
        <f t="shared" si="30"/>
        <v>F With Difficulty</v>
      </c>
      <c r="I32" s="31" t="str">
        <f t="shared" si="30"/>
        <v>G With Difficulty</v>
      </c>
      <c r="J32" s="31" t="str">
        <f t="shared" si="30"/>
        <v>H With Difficulty</v>
      </c>
      <c r="K32" s="31" t="str">
        <f t="shared" si="30"/>
        <v>I With Difficulty</v>
      </c>
      <c r="L32" s="31" t="str">
        <f t="shared" si="30"/>
        <v>J With Difficulty</v>
      </c>
      <c r="M32" s="31" t="str">
        <f t="shared" si="30"/>
        <v>K With Difficulty</v>
      </c>
    </row>
    <row r="33" spans="1:13" ht="14.25" customHeight="1" x14ac:dyDescent="0.25">
      <c r="A33" s="54"/>
      <c r="B33" s="34" t="s">
        <v>54</v>
      </c>
      <c r="C33" s="31" t="str">
        <f t="shared" ref="C33:M33" si="31">C$1&amp;" "&amp;$B33</f>
        <v>A Probably Not</v>
      </c>
      <c r="D33" s="31" t="str">
        <f t="shared" si="31"/>
        <v>B Probably Not</v>
      </c>
      <c r="E33" s="31" t="str">
        <f t="shared" si="31"/>
        <v>C Probably Not</v>
      </c>
      <c r="F33" s="31" t="str">
        <f t="shared" si="31"/>
        <v>D Probably Not</v>
      </c>
      <c r="G33" s="31" t="str">
        <f t="shared" si="31"/>
        <v>E Probably Not</v>
      </c>
      <c r="H33" s="31" t="str">
        <f t="shared" si="31"/>
        <v>F Probably Not</v>
      </c>
      <c r="I33" s="31" t="str">
        <f t="shared" si="31"/>
        <v>G Probably Not</v>
      </c>
      <c r="J33" s="31" t="str">
        <f t="shared" si="31"/>
        <v>H Probably Not</v>
      </c>
      <c r="K33" s="31" t="str">
        <f t="shared" si="31"/>
        <v>I Probably Not</v>
      </c>
      <c r="L33" s="31" t="str">
        <f t="shared" si="31"/>
        <v>J Probably Not</v>
      </c>
      <c r="M33" s="31" t="str">
        <f t="shared" si="31"/>
        <v>K Probably Not</v>
      </c>
    </row>
    <row r="34" spans="1:13" ht="14.25" customHeight="1" x14ac:dyDescent="0.25">
      <c r="A34" s="52" t="s">
        <v>55</v>
      </c>
      <c r="B34" s="32" t="s">
        <v>56</v>
      </c>
      <c r="C34" s="31" t="str">
        <f t="shared" ref="C34:M34" si="32">C$1&amp;" "&amp;$B34</f>
        <v xml:space="preserve">A Excellent </v>
      </c>
      <c r="D34" s="31" t="str">
        <f t="shared" si="32"/>
        <v xml:space="preserve">B Excellent </v>
      </c>
      <c r="E34" s="31" t="str">
        <f t="shared" si="32"/>
        <v xml:space="preserve">C Excellent </v>
      </c>
      <c r="F34" s="31" t="str">
        <f t="shared" si="32"/>
        <v xml:space="preserve">D Excellent </v>
      </c>
      <c r="G34" s="31" t="str">
        <f t="shared" si="32"/>
        <v xml:space="preserve">E Excellent </v>
      </c>
      <c r="H34" s="31" t="str">
        <f t="shared" si="32"/>
        <v xml:space="preserve">F Excellent </v>
      </c>
      <c r="I34" s="31" t="str">
        <f t="shared" si="32"/>
        <v xml:space="preserve">G Excellent </v>
      </c>
      <c r="J34" s="31" t="str">
        <f t="shared" si="32"/>
        <v xml:space="preserve">H Excellent </v>
      </c>
      <c r="K34" s="31" t="str">
        <f t="shared" si="32"/>
        <v xml:space="preserve">I Excellent </v>
      </c>
      <c r="L34" s="31" t="str">
        <f t="shared" si="32"/>
        <v xml:space="preserve">J Excellent </v>
      </c>
      <c r="M34" s="31" t="str">
        <f t="shared" si="32"/>
        <v xml:space="preserve">K Excellent </v>
      </c>
    </row>
    <row r="35" spans="1:13" ht="14.25" customHeight="1" x14ac:dyDescent="0.25">
      <c r="A35" s="53"/>
      <c r="B35" s="33" t="s">
        <v>57</v>
      </c>
      <c r="C35" s="31" t="str">
        <f t="shared" ref="C35:M35" si="33">C$1&amp;" "&amp;$B35</f>
        <v>A Good</v>
      </c>
      <c r="D35" s="31" t="str">
        <f t="shared" si="33"/>
        <v>B Good</v>
      </c>
      <c r="E35" s="31" t="str">
        <f t="shared" si="33"/>
        <v>C Good</v>
      </c>
      <c r="F35" s="31" t="str">
        <f t="shared" si="33"/>
        <v>D Good</v>
      </c>
      <c r="G35" s="31" t="str">
        <f t="shared" si="33"/>
        <v>E Good</v>
      </c>
      <c r="H35" s="31" t="str">
        <f t="shared" si="33"/>
        <v>F Good</v>
      </c>
      <c r="I35" s="31" t="str">
        <f t="shared" si="33"/>
        <v>G Good</v>
      </c>
      <c r="J35" s="31" t="str">
        <f t="shared" si="33"/>
        <v>H Good</v>
      </c>
      <c r="K35" s="31" t="str">
        <f t="shared" si="33"/>
        <v>I Good</v>
      </c>
      <c r="L35" s="31" t="str">
        <f t="shared" si="33"/>
        <v>J Good</v>
      </c>
      <c r="M35" s="31" t="str">
        <f t="shared" si="33"/>
        <v>K Good</v>
      </c>
    </row>
    <row r="36" spans="1:13" ht="14.25" customHeight="1" x14ac:dyDescent="0.25">
      <c r="A36" s="53"/>
      <c r="B36" s="33" t="s">
        <v>58</v>
      </c>
      <c r="C36" s="31" t="str">
        <f t="shared" ref="C36:M36" si="34">C$1&amp;" "&amp;$B36</f>
        <v>A Fair</v>
      </c>
      <c r="D36" s="31" t="str">
        <f t="shared" si="34"/>
        <v>B Fair</v>
      </c>
      <c r="E36" s="31" t="str">
        <f t="shared" si="34"/>
        <v>C Fair</v>
      </c>
      <c r="F36" s="31" t="str">
        <f t="shared" si="34"/>
        <v>D Fair</v>
      </c>
      <c r="G36" s="31" t="str">
        <f t="shared" si="34"/>
        <v>E Fair</v>
      </c>
      <c r="H36" s="31" t="str">
        <f t="shared" si="34"/>
        <v>F Fair</v>
      </c>
      <c r="I36" s="31" t="str">
        <f t="shared" si="34"/>
        <v>G Fair</v>
      </c>
      <c r="J36" s="31" t="str">
        <f t="shared" si="34"/>
        <v>H Fair</v>
      </c>
      <c r="K36" s="31" t="str">
        <f t="shared" si="34"/>
        <v>I Fair</v>
      </c>
      <c r="L36" s="31" t="str">
        <f t="shared" si="34"/>
        <v>J Fair</v>
      </c>
      <c r="M36" s="31" t="str">
        <f t="shared" si="34"/>
        <v>K Fair</v>
      </c>
    </row>
    <row r="37" spans="1:13" ht="14.25" customHeight="1" x14ac:dyDescent="0.25">
      <c r="A37" s="55"/>
      <c r="B37" s="35" t="s">
        <v>59</v>
      </c>
      <c r="C37" s="31" t="str">
        <f t="shared" ref="C37:M37" si="35">C$1&amp;" "&amp;$B37</f>
        <v>A Poor</v>
      </c>
      <c r="D37" s="31" t="str">
        <f t="shared" si="35"/>
        <v>B Poor</v>
      </c>
      <c r="E37" s="31" t="str">
        <f t="shared" si="35"/>
        <v>C Poor</v>
      </c>
      <c r="F37" s="31" t="str">
        <f t="shared" si="35"/>
        <v>D Poor</v>
      </c>
      <c r="G37" s="31" t="str">
        <f t="shared" si="35"/>
        <v>E Poor</v>
      </c>
      <c r="H37" s="31" t="str">
        <f t="shared" si="35"/>
        <v>F Poor</v>
      </c>
      <c r="I37" s="31" t="str">
        <f t="shared" si="35"/>
        <v>G Poor</v>
      </c>
      <c r="J37" s="31" t="str">
        <f t="shared" si="35"/>
        <v>H Poor</v>
      </c>
      <c r="K37" s="31" t="str">
        <f t="shared" si="35"/>
        <v>I Poor</v>
      </c>
      <c r="L37" s="31" t="str">
        <f t="shared" si="35"/>
        <v>J Poor</v>
      </c>
      <c r="M37" s="31" t="str">
        <f t="shared" si="35"/>
        <v>K Poor</v>
      </c>
    </row>
    <row r="38" spans="1:13" ht="14.25" customHeight="1" x14ac:dyDescent="0.2"/>
    <row r="39" spans="1:13" ht="14.25" customHeight="1" x14ac:dyDescent="0.2"/>
    <row r="40" spans="1:13" ht="14.25" customHeight="1" x14ac:dyDescent="0.2"/>
    <row r="41" spans="1:13" ht="14.25" customHeight="1" x14ac:dyDescent="0.2"/>
    <row r="42" spans="1:13" ht="14.25" customHeight="1" x14ac:dyDescent="0.2"/>
    <row r="43" spans="1:13" ht="14.25" customHeight="1" x14ac:dyDescent="0.2"/>
    <row r="44" spans="1:13" ht="14.25" customHeight="1" x14ac:dyDescent="0.2"/>
    <row r="45" spans="1:13" ht="14.25" customHeight="1" x14ac:dyDescent="0.2"/>
    <row r="46" spans="1:13" ht="14.25" customHeight="1" x14ac:dyDescent="0.2"/>
    <row r="47" spans="1:13" ht="14.25" customHeight="1" x14ac:dyDescent="0.2"/>
    <row r="48" spans="1:1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1">
    <mergeCell ref="A23:A25"/>
    <mergeCell ref="A26:A29"/>
    <mergeCell ref="A30:A33"/>
    <mergeCell ref="A34:A37"/>
    <mergeCell ref="A2:A5"/>
    <mergeCell ref="A6:A8"/>
    <mergeCell ref="A9:A10"/>
    <mergeCell ref="A11:A13"/>
    <mergeCell ref="A14:A15"/>
    <mergeCell ref="A16:A19"/>
    <mergeCell ref="A20:A2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2.625" defaultRowHeight="15" customHeight="1" x14ac:dyDescent="0.2"/>
  <cols>
    <col min="1" max="1" width="29" customWidth="1"/>
    <col min="2" max="2" width="17.625" customWidth="1"/>
    <col min="3" max="3" width="13.5" customWidth="1"/>
    <col min="4" max="4" width="23.5" customWidth="1"/>
    <col min="5" max="5" width="14.25" customWidth="1"/>
    <col min="6" max="6" width="8.5" customWidth="1"/>
    <col min="7" max="7" width="15.625" customWidth="1"/>
    <col min="8" max="26" width="7.625" customWidth="1"/>
  </cols>
  <sheetData>
    <row r="1" spans="1:12" ht="14.25" customHeight="1" x14ac:dyDescent="0.25">
      <c r="A1" s="31" t="s">
        <v>62</v>
      </c>
      <c r="B1" s="31" t="s">
        <v>63</v>
      </c>
      <c r="C1" s="31" t="s">
        <v>64</v>
      </c>
      <c r="D1" s="31" t="s">
        <v>65</v>
      </c>
      <c r="E1" s="31" t="s">
        <v>66</v>
      </c>
      <c r="F1" s="31" t="s">
        <v>67</v>
      </c>
      <c r="G1" s="31" t="s">
        <v>68</v>
      </c>
      <c r="H1" s="31" t="s">
        <v>69</v>
      </c>
      <c r="I1" s="31" t="s">
        <v>70</v>
      </c>
      <c r="J1" s="31" t="s">
        <v>71</v>
      </c>
      <c r="K1" s="31" t="s">
        <v>72</v>
      </c>
      <c r="L1" s="31" t="s">
        <v>73</v>
      </c>
    </row>
    <row r="2" spans="1:12" ht="14.25" customHeight="1" x14ac:dyDescent="0.25">
      <c r="A2" s="31" t="s">
        <v>76</v>
      </c>
      <c r="B2" s="31" t="s">
        <v>14</v>
      </c>
      <c r="C2" s="31" t="s">
        <v>19</v>
      </c>
      <c r="D2" s="31" t="s">
        <v>23</v>
      </c>
      <c r="E2" s="31" t="s">
        <v>26</v>
      </c>
      <c r="F2" s="31" t="s">
        <v>30</v>
      </c>
      <c r="G2" s="31" t="s">
        <v>33</v>
      </c>
      <c r="H2" s="31" t="s">
        <v>38</v>
      </c>
      <c r="I2" s="31" t="s">
        <v>42</v>
      </c>
      <c r="J2" s="31" t="s">
        <v>46</v>
      </c>
      <c r="K2" s="31" t="s">
        <v>51</v>
      </c>
      <c r="L2" s="31" t="s">
        <v>56</v>
      </c>
    </row>
    <row r="3" spans="1:12" ht="14.25" customHeight="1" x14ac:dyDescent="0.25">
      <c r="A3" s="31" t="s">
        <v>77</v>
      </c>
      <c r="B3" s="31" t="s">
        <v>15</v>
      </c>
      <c r="C3" s="31" t="s">
        <v>20</v>
      </c>
      <c r="D3" s="31" t="s">
        <v>24</v>
      </c>
      <c r="E3" s="31" t="s">
        <v>27</v>
      </c>
      <c r="F3" s="31" t="s">
        <v>31</v>
      </c>
      <c r="G3" s="31" t="s">
        <v>34</v>
      </c>
      <c r="H3" s="31" t="s">
        <v>39</v>
      </c>
      <c r="I3" s="31" t="s">
        <v>43</v>
      </c>
      <c r="J3" s="31" t="s">
        <v>47</v>
      </c>
      <c r="K3" s="31" t="s">
        <v>52</v>
      </c>
      <c r="L3" s="31" t="s">
        <v>57</v>
      </c>
    </row>
    <row r="4" spans="1:12" ht="14.25" customHeight="1" x14ac:dyDescent="0.25">
      <c r="A4" s="31" t="s">
        <v>78</v>
      </c>
      <c r="B4" s="31" t="s">
        <v>16</v>
      </c>
      <c r="C4" s="31" t="s">
        <v>21</v>
      </c>
      <c r="E4" s="31" t="s">
        <v>28</v>
      </c>
      <c r="G4" s="31" t="s">
        <v>35</v>
      </c>
      <c r="H4" s="31" t="s">
        <v>40</v>
      </c>
      <c r="I4" s="31" t="s">
        <v>44</v>
      </c>
      <c r="J4" s="31" t="s">
        <v>48</v>
      </c>
      <c r="K4" s="31" t="s">
        <v>53</v>
      </c>
      <c r="L4" s="31" t="s">
        <v>58</v>
      </c>
    </row>
    <row r="5" spans="1:12" ht="14.25" customHeight="1" x14ac:dyDescent="0.25">
      <c r="A5" s="31" t="s">
        <v>79</v>
      </c>
      <c r="B5" s="31" t="s">
        <v>17</v>
      </c>
      <c r="G5" s="31" t="s">
        <v>36</v>
      </c>
      <c r="J5" s="31" t="s">
        <v>49</v>
      </c>
      <c r="K5" s="31" t="s">
        <v>54</v>
      </c>
      <c r="L5" s="31" t="s">
        <v>59</v>
      </c>
    </row>
    <row r="6" spans="1:12" ht="14.25" customHeight="1" x14ac:dyDescent="0.25">
      <c r="A6" s="31" t="s">
        <v>80</v>
      </c>
    </row>
    <row r="7" spans="1:12" ht="14.25" customHeight="1" x14ac:dyDescent="0.25">
      <c r="A7" s="31" t="s">
        <v>81</v>
      </c>
    </row>
    <row r="8" spans="1:12" ht="14.25" customHeight="1" x14ac:dyDescent="0.25">
      <c r="A8" s="31" t="s">
        <v>82</v>
      </c>
    </row>
    <row r="9" spans="1:12" ht="14.25" customHeight="1" x14ac:dyDescent="0.25">
      <c r="A9" s="31" t="s">
        <v>83</v>
      </c>
    </row>
    <row r="10" spans="1:12" ht="14.25" customHeight="1" x14ac:dyDescent="0.25">
      <c r="A10" s="31" t="s">
        <v>84</v>
      </c>
    </row>
    <row r="11" spans="1:12" ht="14.25" customHeight="1" x14ac:dyDescent="0.25">
      <c r="A11" s="31" t="s">
        <v>85</v>
      </c>
    </row>
    <row r="12" spans="1:12" ht="14.25" customHeight="1" x14ac:dyDescent="0.25">
      <c r="A12" s="31" t="s">
        <v>86</v>
      </c>
    </row>
    <row r="13" spans="1:12" ht="14.25" customHeight="1" x14ac:dyDescent="0.2"/>
    <row r="14" spans="1:12" ht="14.25" customHeight="1" x14ac:dyDescent="0.2"/>
    <row r="15" spans="1:12" ht="14.25" customHeight="1" x14ac:dyDescent="0.2"/>
    <row r="16" spans="1:1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INPUT SHEET</vt:lpstr>
      <vt:lpstr>DO NOT EDIT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2021-05-01T10:32:01Z</dcterms:modified>
</cp:coreProperties>
</file>