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770" windowHeight="1236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<sst xmlns="http://schemas.openxmlformats.org/spreadsheetml/2006/main" count="154" uniqueCount="142">
  <si>
    <t>各交易所单笔最大/最小下单手数汇总表
The min/max order size of different exchanges</t>
  </si>
  <si>
    <t>交易所
Exchange</t>
  </si>
  <si>
    <t>代码
Symbol</t>
  </si>
  <si>
    <t>市价单
Market Orders</t>
  </si>
  <si>
    <t>限价单
Limit Orders</t>
  </si>
  <si>
    <t>单笔最小
开仓手数
The minimum order size to open positions (lots)</t>
  </si>
  <si>
    <t>单笔最小
平仓手数
The minimum order size to close positions (lots)</t>
  </si>
  <si>
    <t>单笔最大
开/平仓手数
The maximum order size (lots)</t>
  </si>
  <si>
    <t>大商所
DCE</t>
  </si>
  <si>
    <t>b</t>
  </si>
  <si>
    <t>p</t>
  </si>
  <si>
    <t>y</t>
  </si>
  <si>
    <t>l其他合约</t>
  </si>
  <si>
    <t>L2605, L2606
From the night session on March 9, 2026</t>
  </si>
  <si>
    <t>v其他合约</t>
  </si>
  <si>
    <t>V2605, V2606
From the night session on March 9, 2026</t>
  </si>
  <si>
    <t>a</t>
  </si>
  <si>
    <t>c</t>
  </si>
  <si>
    <t>cs</t>
  </si>
  <si>
    <t>pp其他合约</t>
  </si>
  <si>
    <t>PP2605, PP2606
From the night session on March 9, 2026</t>
  </si>
  <si>
    <t>i</t>
  </si>
  <si>
    <t>m</t>
  </si>
  <si>
    <t>j</t>
  </si>
  <si>
    <t>jm</t>
  </si>
  <si>
    <t>bb</t>
  </si>
  <si>
    <t>fb</t>
  </si>
  <si>
    <t>rr</t>
  </si>
  <si>
    <t>jd</t>
  </si>
  <si>
    <t>eb其他合约</t>
  </si>
  <si>
    <t>EB2605, EB2606
From the night session on March 9, 2026</t>
  </si>
  <si>
    <t>eg其他合约</t>
  </si>
  <si>
    <t>EG2605, EG2606
From the night session on March 9, 2026</t>
  </si>
  <si>
    <t>pg其他合约</t>
  </si>
  <si>
    <t>PG2605, PG2606
From the night session on March 9, 2026</t>
  </si>
  <si>
    <t>lh</t>
  </si>
  <si>
    <t>lg</t>
  </si>
  <si>
    <t>bz其他合约</t>
  </si>
  <si>
    <t>BZ2605, BZ2606
From the night session on March 9, 2026</t>
  </si>
  <si>
    <t>l_F</t>
  </si>
  <si>
    <t>v_F</t>
  </si>
  <si>
    <t>pp_F</t>
  </si>
  <si>
    <t>c期权</t>
  </si>
  <si>
    <t>无 Nil</t>
  </si>
  <si>
    <t>jd期权</t>
  </si>
  <si>
    <t>lh期权</t>
  </si>
  <si>
    <t>其他期权</t>
  </si>
  <si>
    <t>郑商所
ZCE</t>
  </si>
  <si>
    <t>RI</t>
  </si>
  <si>
    <t>LR</t>
  </si>
  <si>
    <t>CY</t>
  </si>
  <si>
    <t>AP其他合约</t>
  </si>
  <si>
    <t>AP2605
From the night trading session of March 25, 2026</t>
  </si>
  <si>
    <t>WH</t>
  </si>
  <si>
    <t>PM</t>
  </si>
  <si>
    <t>OI</t>
  </si>
  <si>
    <t>RS</t>
  </si>
  <si>
    <t>JR</t>
  </si>
  <si>
    <t>SR</t>
  </si>
  <si>
    <t>FG</t>
  </si>
  <si>
    <t>SF</t>
  </si>
  <si>
    <t>TA其他合约</t>
  </si>
  <si>
    <t>TA2605, TA2606
From the night trading session of March 9, 2026</t>
  </si>
  <si>
    <r>
      <rPr>
        <sz val="12"/>
        <rFont val="等线"/>
        <charset val="134"/>
      </rPr>
      <t>TA2607, TA2608 and TA2609
From the night trading session of April</t>
    </r>
    <r>
      <rPr>
        <sz val="12"/>
        <rFont val="Times New Roman"/>
        <charset val="134"/>
      </rPr>
      <t> </t>
    </r>
    <r>
      <rPr>
        <sz val="12"/>
        <rFont val="等线"/>
        <charset val="134"/>
      </rPr>
      <t>27, 2026</t>
    </r>
  </si>
  <si>
    <t>RM</t>
  </si>
  <si>
    <t>ZC</t>
  </si>
  <si>
    <t>CF</t>
  </si>
  <si>
    <t>MA其他合约</t>
  </si>
  <si>
    <t>MA605
From the night trading session of March 3, 2026</t>
  </si>
  <si>
    <t>MA2606
From the night trading session of March 9, 2026</t>
  </si>
  <si>
    <r>
      <rPr>
        <sz val="12"/>
        <rFont val="等线"/>
        <charset val="134"/>
      </rPr>
      <t>MA2607, MA2608 and MA2609
From the night trading session of April</t>
    </r>
    <r>
      <rPr>
        <sz val="12"/>
        <rFont val="Times New Roman"/>
        <charset val="134"/>
      </rPr>
      <t> </t>
    </r>
    <r>
      <rPr>
        <sz val="12"/>
        <rFont val="等线"/>
        <charset val="134"/>
      </rPr>
      <t>27, 2026</t>
    </r>
  </si>
  <si>
    <t>SM</t>
  </si>
  <si>
    <t>CJ</t>
  </si>
  <si>
    <t>UR</t>
  </si>
  <si>
    <t>SA</t>
  </si>
  <si>
    <t>PF其他合约</t>
  </si>
  <si>
    <t>PF2605, PF2606
From the night trading session of March 9, 2026</t>
  </si>
  <si>
    <r>
      <rPr>
        <sz val="12"/>
        <rFont val="等线"/>
        <charset val="134"/>
      </rPr>
      <t>PF2607, PF2608 and PF2609
From the night trading session of April</t>
    </r>
    <r>
      <rPr>
        <sz val="12"/>
        <rFont val="Times New Roman"/>
        <charset val="134"/>
      </rPr>
      <t> </t>
    </r>
    <r>
      <rPr>
        <sz val="12"/>
        <rFont val="等线"/>
        <charset val="134"/>
      </rPr>
      <t>27, 2026</t>
    </r>
  </si>
  <si>
    <t>PK</t>
  </si>
  <si>
    <t>SH其他合约</t>
  </si>
  <si>
    <t>SH2605, SH2606
From the night trading session of March 9, 2026</t>
  </si>
  <si>
    <r>
      <rPr>
        <sz val="12"/>
        <rFont val="等线"/>
        <charset val="134"/>
      </rPr>
      <t>SH2607, SH2608 and SH2609
From the night trading session of April</t>
    </r>
    <r>
      <rPr>
        <sz val="12"/>
        <rFont val="Times New Roman"/>
        <charset val="134"/>
      </rPr>
      <t> </t>
    </r>
    <r>
      <rPr>
        <sz val="12"/>
        <rFont val="等线"/>
        <charset val="134"/>
      </rPr>
      <t>27, 2026</t>
    </r>
  </si>
  <si>
    <t>PX其他合约</t>
  </si>
  <si>
    <t>PX2605, PX2606
From the night trading session of March 9, 2026</t>
  </si>
  <si>
    <r>
      <rPr>
        <sz val="12"/>
        <rFont val="等线"/>
        <charset val="134"/>
      </rPr>
      <t>PX2607, PX2608 and PX2609
From the night trading session of April</t>
    </r>
    <r>
      <rPr>
        <sz val="12"/>
        <rFont val="Times New Roman"/>
        <charset val="134"/>
      </rPr>
      <t> </t>
    </r>
    <r>
      <rPr>
        <sz val="12"/>
        <rFont val="等线"/>
        <charset val="134"/>
      </rPr>
      <t>27, 2026</t>
    </r>
  </si>
  <si>
    <t>PR其他合约</t>
  </si>
  <si>
    <t>PR2605, PR2606
From the night trading session of March 9, 2026</t>
  </si>
  <si>
    <r>
      <rPr>
        <sz val="12"/>
        <rFont val="等线"/>
        <charset val="134"/>
      </rPr>
      <t>PR2607, PR2608 and PR2609
From the night trading session of April</t>
    </r>
    <r>
      <rPr>
        <sz val="12"/>
        <rFont val="Times New Roman"/>
        <charset val="134"/>
      </rPr>
      <t> </t>
    </r>
    <r>
      <rPr>
        <sz val="12"/>
        <rFont val="等线"/>
        <charset val="134"/>
      </rPr>
      <t>27, 2026</t>
    </r>
  </si>
  <si>
    <t>PL其他合约</t>
  </si>
  <si>
    <t>PL2605, PL2606
From the night trading session of March 9, 2026</t>
  </si>
  <si>
    <r>
      <rPr>
        <sz val="12"/>
        <rFont val="等线"/>
        <charset val="134"/>
      </rPr>
      <t>PL2607, PL2608 and PL2609
From the night trading session of April</t>
    </r>
    <r>
      <rPr>
        <sz val="12"/>
        <rFont val="Times New Roman"/>
        <charset val="134"/>
      </rPr>
      <t> </t>
    </r>
    <r>
      <rPr>
        <sz val="12"/>
        <rFont val="等线"/>
        <charset val="134"/>
      </rPr>
      <t>27, 2026</t>
    </r>
  </si>
  <si>
    <t>option</t>
  </si>
  <si>
    <t>上期所
SHFE</t>
  </si>
  <si>
    <t>al</t>
  </si>
  <si>
    <t>pb</t>
  </si>
  <si>
    <t>sn</t>
  </si>
  <si>
    <t>zn</t>
  </si>
  <si>
    <t>au</t>
  </si>
  <si>
    <t>rb</t>
  </si>
  <si>
    <t>ag</t>
  </si>
  <si>
    <t>cu</t>
  </si>
  <si>
    <t>hc</t>
  </si>
  <si>
    <t>ni</t>
  </si>
  <si>
    <t>bu</t>
  </si>
  <si>
    <t>ru</t>
  </si>
  <si>
    <t>sp</t>
  </si>
  <si>
    <t>wr</t>
  </si>
  <si>
    <t>ss</t>
  </si>
  <si>
    <t>ao</t>
  </si>
  <si>
    <t>br</t>
  </si>
  <si>
    <t>fu</t>
  </si>
  <si>
    <t>ad</t>
  </si>
  <si>
    <t>op</t>
  </si>
  <si>
    <t>期权</t>
  </si>
  <si>
    <t>能源中心
INE</t>
  </si>
  <si>
    <t>sc</t>
  </si>
  <si>
    <t>lu</t>
  </si>
  <si>
    <t>bc</t>
  </si>
  <si>
    <t>nr</t>
  </si>
  <si>
    <t>ec</t>
  </si>
  <si>
    <t>中金所
CFFEX</t>
  </si>
  <si>
    <t>TS</t>
  </si>
  <si>
    <t>TF</t>
  </si>
  <si>
    <t>T</t>
  </si>
  <si>
    <t>TL</t>
  </si>
  <si>
    <t>IF</t>
  </si>
  <si>
    <t>IH</t>
  </si>
  <si>
    <t>IC</t>
  </si>
  <si>
    <t>IM</t>
  </si>
  <si>
    <t>广期所
GFEX</t>
  </si>
  <si>
    <t>LC2605, LC2606, LC2607, LC2608, LC2609, LC2610, LC2611, and LC2612
from the trading session on December 26, 2025</t>
  </si>
  <si>
    <t>LC2701, LC2702, LC2703, LC2704, LC2705
from the listing</t>
  </si>
  <si>
    <t>lc其他合约</t>
  </si>
  <si>
    <t>si</t>
  </si>
  <si>
    <r>
      <t>PS2605, PS2606, PS2607, PS2608, PS2609, PS2610, PS2611,PS2701,PS2702 and PS2703
from the trading session on April</t>
    </r>
    <r>
      <rPr>
        <sz val="12"/>
        <rFont val="Times New Roman"/>
        <charset val="134"/>
      </rPr>
      <t> </t>
    </r>
    <r>
      <rPr>
        <sz val="12"/>
        <rFont val="等线"/>
        <charset val="134"/>
      </rPr>
      <t>3, 2026</t>
    </r>
  </si>
  <si>
    <t>PS2704, PS2705
from the listing</t>
  </si>
  <si>
    <t>ps其他合约</t>
  </si>
  <si>
    <r>
      <rPr>
        <sz val="12"/>
        <rFont val="等线"/>
        <charset val="134"/>
      </rPr>
      <t>PT2606, PT2608, PT2610, PT2612,PT2702
from the trading session on March</t>
    </r>
    <r>
      <rPr>
        <sz val="12"/>
        <rFont val="Times New Roman"/>
        <charset val="134"/>
      </rPr>
      <t> </t>
    </r>
    <r>
      <rPr>
        <sz val="12"/>
        <rFont val="等线"/>
        <charset val="134"/>
      </rPr>
      <t>24, 2026</t>
    </r>
  </si>
  <si>
    <t>pt其他合约</t>
  </si>
  <si>
    <r>
      <rPr>
        <sz val="12"/>
        <rFont val="等线"/>
        <charset val="134"/>
      </rPr>
      <t>PD2606, PD2608, PD2610, PD2612,PD2702
from the trading session on March</t>
    </r>
    <r>
      <rPr>
        <sz val="12"/>
        <rFont val="Times New Roman"/>
        <charset val="134"/>
      </rPr>
      <t> </t>
    </r>
    <r>
      <rPr>
        <sz val="12"/>
        <rFont val="等线"/>
        <charset val="134"/>
      </rPr>
      <t>24, 2026</t>
    </r>
  </si>
  <si>
    <t>pd其他合约</t>
  </si>
  <si>
    <t>自2025年9月17日夜盘交易时起，郑州商品交易所期权品种限价指令每次最大下单量调整为200手、市价指令每次最大下单量调整为5手。（原限价指令单笔最大下单量为100手、市价指令单笔最大下单量为2手）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</si>
</sst>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6"/>
      <color theme="1"/>
      <name val="微软雅黑"/>
      <charset val="134"/>
    </font>
    <font>
      <b/>
      <sz val="16"/>
      <color theme="1"/>
      <name val="微软雅黑"/>
      <charset val="134"/>
    </font>
    <font>
      <b/>
      <sz val="12"/>
      <color theme="1"/>
      <name val="等线"/>
      <charset val="134"/>
    </font>
    <font>
      <sz val="12"/>
      <name val="等线"/>
      <charset val="134"/>
    </font>
    <font>
      <sz val="12"/>
      <color theme="1"/>
      <name val="等线"/>
      <charset val="134"/>
    </font>
    <font>
      <sz val="12"/>
      <color rgb="FF000000"/>
      <name val="等线"/>
      <charset val="134"/>
    </font>
    <font>
      <sz val="12"/>
      <color theme="0" tint="-0.499984740745262"/>
      <name val="等线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44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5" applyNumberFormat="0" applyFill="0" applyAlignment="0" applyProtection="0">
      <alignment vertical="center"/>
    </xf>
    <xf numFmtId="0" fontId="19" fillId="0" borderId="45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46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47" applyNumberFormat="0" applyAlignment="0" applyProtection="0">
      <alignment vertical="center"/>
    </xf>
    <xf numFmtId="0" fontId="0" fillId="0" borderId="0"/>
    <xf numFmtId="0" fontId="21" fillId="13" borderId="43" applyNumberFormat="0" applyAlignment="0" applyProtection="0">
      <alignment vertical="center"/>
    </xf>
    <xf numFmtId="0" fontId="22" fillId="14" borderId="48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0" borderId="49" applyNumberFormat="0" applyFill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Border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" fontId="6" fillId="0" borderId="9" xfId="0" applyNumberFormat="1" applyFont="1" applyFill="1" applyBorder="1" applyAlignment="1">
      <alignment horizontal="center" vertical="center" shrinkToFi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top" wrapText="1"/>
    </xf>
    <xf numFmtId="1" fontId="6" fillId="0" borderId="12" xfId="0" applyNumberFormat="1" applyFont="1" applyFill="1" applyBorder="1" applyAlignment="1">
      <alignment horizontal="center" vertical="center" shrinkToFit="1"/>
    </xf>
    <xf numFmtId="0" fontId="5" fillId="0" borderId="6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1" fontId="6" fillId="0" borderId="13" xfId="0" applyNumberFormat="1" applyFont="1" applyFill="1" applyBorder="1" applyAlignment="1">
      <alignment horizontal="center" vertical="center" shrinkToFit="1"/>
    </xf>
    <xf numFmtId="0" fontId="7" fillId="0" borderId="15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top" wrapText="1"/>
    </xf>
    <xf numFmtId="0" fontId="5" fillId="0" borderId="1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top" wrapText="1"/>
    </xf>
    <xf numFmtId="0" fontId="5" fillId="0" borderId="1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0" fontId="0" fillId="0" borderId="18" xfId="0" applyFill="1" applyBorder="1">
      <alignment vertical="center"/>
    </xf>
    <xf numFmtId="0" fontId="4" fillId="0" borderId="6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1" fontId="6" fillId="0" borderId="21" xfId="0" applyNumberFormat="1" applyFont="1" applyFill="1" applyBorder="1" applyAlignment="1">
      <alignment horizontal="center" vertical="center" shrinkToFit="1"/>
    </xf>
    <xf numFmtId="0" fontId="5" fillId="0" borderId="23" xfId="0" applyFont="1" applyFill="1" applyBorder="1" applyAlignment="1">
      <alignment horizontal="center" vertical="center"/>
    </xf>
    <xf numFmtId="0" fontId="0" fillId="0" borderId="24" xfId="0" applyFill="1" applyBorder="1">
      <alignment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top" wrapText="1"/>
    </xf>
    <xf numFmtId="0" fontId="4" fillId="0" borderId="8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top" wrapText="1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top" wrapText="1"/>
    </xf>
    <xf numFmtId="0" fontId="4" fillId="0" borderId="9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top" wrapText="1"/>
    </xf>
    <xf numFmtId="0" fontId="5" fillId="3" borderId="11" xfId="0" applyFont="1" applyFill="1" applyBorder="1" applyAlignment="1">
      <alignment horizontal="center" vertical="center"/>
    </xf>
    <xf numFmtId="1" fontId="6" fillId="3" borderId="11" xfId="0" applyNumberFormat="1" applyFont="1" applyFill="1" applyBorder="1" applyAlignment="1">
      <alignment horizontal="center" vertical="center" shrinkToFit="1"/>
    </xf>
    <xf numFmtId="0" fontId="4" fillId="0" borderId="13" xfId="0" applyFont="1" applyFill="1" applyBorder="1" applyAlignment="1">
      <alignment horizontal="center" vertical="top" wrapText="1"/>
    </xf>
    <xf numFmtId="0" fontId="5" fillId="0" borderId="8" xfId="0" applyFont="1" applyFill="1" applyBorder="1" applyAlignment="1">
      <alignment horizontal="center" vertical="center"/>
    </xf>
    <xf numFmtId="1" fontId="6" fillId="0" borderId="8" xfId="0" applyNumberFormat="1" applyFont="1" applyFill="1" applyBorder="1" applyAlignment="1">
      <alignment horizontal="center" vertical="center" shrinkToFit="1"/>
    </xf>
    <xf numFmtId="0" fontId="4" fillId="0" borderId="12" xfId="0" applyFont="1" applyFill="1" applyBorder="1" applyAlignment="1">
      <alignment horizontal="center" vertical="top" wrapText="1"/>
    </xf>
    <xf numFmtId="0" fontId="4" fillId="0" borderId="39" xfId="0" applyFont="1" applyFill="1" applyBorder="1" applyAlignment="1">
      <alignment horizontal="center" vertical="top" wrapText="1"/>
    </xf>
    <xf numFmtId="0" fontId="5" fillId="0" borderId="12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top" wrapText="1"/>
    </xf>
    <xf numFmtId="0" fontId="5" fillId="3" borderId="12" xfId="0" applyFont="1" applyFill="1" applyBorder="1" applyAlignment="1">
      <alignment horizontal="center" vertical="center"/>
    </xf>
    <xf numFmtId="1" fontId="6" fillId="3" borderId="12" xfId="0" applyNumberFormat="1" applyFont="1" applyFill="1" applyBorder="1" applyAlignment="1">
      <alignment horizontal="center" vertical="center" shrinkToFit="1"/>
    </xf>
    <xf numFmtId="1" fontId="6" fillId="0" borderId="11" xfId="0" applyNumberFormat="1" applyFont="1" applyFill="1" applyBorder="1" applyAlignment="1">
      <alignment horizontal="center" vertical="center" shrinkToFit="1"/>
    </xf>
    <xf numFmtId="0" fontId="5" fillId="0" borderId="40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 wrapText="1"/>
    </xf>
    <xf numFmtId="0" fontId="4" fillId="0" borderId="20" xfId="0" applyFont="1" applyFill="1" applyBorder="1" applyAlignment="1">
      <alignment horizontal="center" vertical="top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常规 6 2 2 2 2 2" xfId="25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百分比 3 2 2 2 2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133"/>
  <sheetViews>
    <sheetView tabSelected="1" zoomScale="90" zoomScaleNormal="90" workbookViewId="0">
      <pane ySplit="1" topLeftCell="A121" activePane="bottomLeft" state="frozen"/>
      <selection/>
      <selection pane="bottomLeft" activeCell="L47" sqref="L47"/>
    </sheetView>
  </sheetViews>
  <sheetFormatPr defaultColWidth="9" defaultRowHeight="13.5"/>
  <cols>
    <col min="2" max="2" width="20.6333333333333" customWidth="1"/>
    <col min="3" max="3" width="20.8833333333333" customWidth="1"/>
    <col min="4" max="9" width="20.6333333333333" customWidth="1"/>
  </cols>
  <sheetData>
    <row r="1" ht="50.1" customHeight="1" spans="2:9">
      <c r="B1" s="4" t="s">
        <v>0</v>
      </c>
      <c r="C1" s="5"/>
      <c r="D1" s="5"/>
      <c r="E1" s="5"/>
      <c r="F1" s="5"/>
      <c r="G1" s="5"/>
      <c r="H1" s="5"/>
      <c r="I1" s="5"/>
    </row>
    <row r="2" ht="36" customHeight="1" spans="2:9">
      <c r="B2" s="6" t="s">
        <v>1</v>
      </c>
      <c r="C2" s="7" t="s">
        <v>2</v>
      </c>
      <c r="D2" s="7" t="s">
        <v>3</v>
      </c>
      <c r="E2" s="8"/>
      <c r="F2" s="8"/>
      <c r="G2" s="7" t="s">
        <v>4</v>
      </c>
      <c r="H2" s="8"/>
      <c r="I2" s="51"/>
    </row>
    <row r="3" ht="122.1" customHeight="1" spans="2:9">
      <c r="B3" s="9"/>
      <c r="C3" s="10"/>
      <c r="D3" s="11" t="s">
        <v>5</v>
      </c>
      <c r="E3" s="11" t="s">
        <v>6</v>
      </c>
      <c r="F3" s="11" t="s">
        <v>7</v>
      </c>
      <c r="G3" s="11" t="s">
        <v>5</v>
      </c>
      <c r="H3" s="11" t="s">
        <v>6</v>
      </c>
      <c r="I3" s="52" t="s">
        <v>7</v>
      </c>
    </row>
    <row r="4" ht="16.5" customHeight="1" spans="2:9">
      <c r="B4" s="12" t="s">
        <v>8</v>
      </c>
      <c r="C4" s="13" t="s">
        <v>9</v>
      </c>
      <c r="D4" s="14">
        <v>1</v>
      </c>
      <c r="E4" s="15">
        <v>1</v>
      </c>
      <c r="F4" s="16">
        <v>1000</v>
      </c>
      <c r="G4" s="14">
        <f>D4</f>
        <v>1</v>
      </c>
      <c r="H4" s="14">
        <v>1</v>
      </c>
      <c r="I4" s="53">
        <v>1000</v>
      </c>
    </row>
    <row r="5" ht="16.5" customHeight="1" spans="2:9">
      <c r="B5" s="17"/>
      <c r="C5" s="18" t="s">
        <v>10</v>
      </c>
      <c r="D5" s="14"/>
      <c r="E5" s="15"/>
      <c r="F5" s="19">
        <v>1000</v>
      </c>
      <c r="G5" s="14"/>
      <c r="H5" s="14"/>
      <c r="I5" s="54">
        <v>1000</v>
      </c>
    </row>
    <row r="6" ht="16.5" customHeight="1" spans="2:9">
      <c r="B6" s="17"/>
      <c r="C6" s="18" t="s">
        <v>11</v>
      </c>
      <c r="D6" s="14"/>
      <c r="E6" s="15"/>
      <c r="F6" s="19">
        <v>1000</v>
      </c>
      <c r="G6" s="14"/>
      <c r="H6" s="14"/>
      <c r="I6" s="54">
        <v>1000</v>
      </c>
    </row>
    <row r="7" s="1" customFormat="1" ht="16.5" customHeight="1" spans="2:9">
      <c r="B7" s="17"/>
      <c r="C7" s="18" t="s">
        <v>12</v>
      </c>
      <c r="D7" s="20"/>
      <c r="E7" s="21"/>
      <c r="F7" s="19">
        <v>1000</v>
      </c>
      <c r="G7" s="20"/>
      <c r="H7" s="20"/>
      <c r="I7" s="55">
        <v>1000</v>
      </c>
    </row>
    <row r="8" s="1" customFormat="1" ht="47.25" spans="2:9">
      <c r="B8" s="17"/>
      <c r="C8" s="18" t="s">
        <v>13</v>
      </c>
      <c r="D8" s="22">
        <v>8</v>
      </c>
      <c r="E8" s="22">
        <v>1</v>
      </c>
      <c r="F8" s="19">
        <v>1000</v>
      </c>
      <c r="G8" s="22">
        <v>8</v>
      </c>
      <c r="H8" s="22">
        <v>1</v>
      </c>
      <c r="I8" s="55">
        <v>1000</v>
      </c>
    </row>
    <row r="9" s="1" customFormat="1" ht="16.5" customHeight="1" spans="2:9">
      <c r="B9" s="17"/>
      <c r="C9" s="18" t="s">
        <v>14</v>
      </c>
      <c r="D9" s="22">
        <v>1</v>
      </c>
      <c r="E9" s="22">
        <v>1</v>
      </c>
      <c r="F9" s="19">
        <v>1000</v>
      </c>
      <c r="G9" s="22">
        <v>1</v>
      </c>
      <c r="H9" s="22">
        <v>1</v>
      </c>
      <c r="I9" s="55">
        <v>1000</v>
      </c>
    </row>
    <row r="10" s="1" customFormat="1" ht="47.25" spans="2:9">
      <c r="B10" s="17"/>
      <c r="C10" s="18" t="s">
        <v>15</v>
      </c>
      <c r="D10" s="22">
        <v>8</v>
      </c>
      <c r="E10" s="22">
        <v>1</v>
      </c>
      <c r="F10" s="19">
        <v>1000</v>
      </c>
      <c r="G10" s="22">
        <v>8</v>
      </c>
      <c r="H10" s="22">
        <v>1</v>
      </c>
      <c r="I10" s="55">
        <v>1000</v>
      </c>
    </row>
    <row r="11" s="1" customFormat="1" ht="16.5" customHeight="1" spans="2:9">
      <c r="B11" s="17"/>
      <c r="C11" s="18" t="s">
        <v>16</v>
      </c>
      <c r="D11" s="23">
        <v>1</v>
      </c>
      <c r="E11" s="23">
        <v>1</v>
      </c>
      <c r="F11" s="19">
        <v>1000</v>
      </c>
      <c r="G11" s="23">
        <v>1</v>
      </c>
      <c r="H11" s="23">
        <v>1</v>
      </c>
      <c r="I11" s="55">
        <v>1000</v>
      </c>
    </row>
    <row r="12" s="1" customFormat="1" ht="16.5" customHeight="1" spans="2:9">
      <c r="B12" s="17"/>
      <c r="C12" s="18" t="s">
        <v>17</v>
      </c>
      <c r="D12" s="24"/>
      <c r="E12" s="24"/>
      <c r="F12" s="19">
        <v>2000</v>
      </c>
      <c r="G12" s="24"/>
      <c r="H12" s="24"/>
      <c r="I12" s="55">
        <v>2000</v>
      </c>
    </row>
    <row r="13" s="1" customFormat="1" ht="16.5" customHeight="1" spans="2:9">
      <c r="B13" s="17"/>
      <c r="C13" s="18" t="s">
        <v>18</v>
      </c>
      <c r="D13" s="24"/>
      <c r="E13" s="24"/>
      <c r="F13" s="19">
        <v>1000</v>
      </c>
      <c r="G13" s="24"/>
      <c r="H13" s="24"/>
      <c r="I13" s="55">
        <v>1000</v>
      </c>
    </row>
    <row r="14" s="1" customFormat="1" ht="16.5" customHeight="1" spans="2:9">
      <c r="B14" s="17"/>
      <c r="C14" s="18" t="s">
        <v>19</v>
      </c>
      <c r="D14" s="20"/>
      <c r="E14" s="20"/>
      <c r="F14" s="19">
        <v>1000</v>
      </c>
      <c r="G14" s="20"/>
      <c r="H14" s="20"/>
      <c r="I14" s="55">
        <v>1000</v>
      </c>
    </row>
    <row r="15" s="1" customFormat="1" ht="47.25" spans="2:9">
      <c r="B15" s="17"/>
      <c r="C15" s="18" t="s">
        <v>20</v>
      </c>
      <c r="D15" s="22">
        <v>8</v>
      </c>
      <c r="E15" s="22">
        <v>1</v>
      </c>
      <c r="F15" s="19">
        <v>1000</v>
      </c>
      <c r="G15" s="22">
        <v>8</v>
      </c>
      <c r="H15" s="22">
        <v>1</v>
      </c>
      <c r="I15" s="55">
        <v>1000</v>
      </c>
    </row>
    <row r="16" s="1" customFormat="1" ht="16.5" customHeight="1" spans="2:9">
      <c r="B16" s="17"/>
      <c r="C16" s="18" t="s">
        <v>21</v>
      </c>
      <c r="D16" s="23">
        <v>1</v>
      </c>
      <c r="E16" s="23">
        <v>1</v>
      </c>
      <c r="F16" s="19">
        <v>1000</v>
      </c>
      <c r="G16" s="23">
        <v>1</v>
      </c>
      <c r="H16" s="23">
        <v>1</v>
      </c>
      <c r="I16" s="55">
        <v>1000</v>
      </c>
    </row>
    <row r="17" s="1" customFormat="1" ht="16.5" customHeight="1" spans="2:9">
      <c r="B17" s="17"/>
      <c r="C17" s="18" t="s">
        <v>22</v>
      </c>
      <c r="D17" s="24"/>
      <c r="E17" s="24"/>
      <c r="F17" s="19">
        <v>1000</v>
      </c>
      <c r="G17" s="24"/>
      <c r="H17" s="24"/>
      <c r="I17" s="55">
        <v>1000</v>
      </c>
    </row>
    <row r="18" s="1" customFormat="1" ht="16.5" customHeight="1" spans="2:9">
      <c r="B18" s="17"/>
      <c r="C18" s="18" t="s">
        <v>23</v>
      </c>
      <c r="D18" s="24"/>
      <c r="E18" s="24"/>
      <c r="F18" s="19">
        <v>500</v>
      </c>
      <c r="G18" s="24"/>
      <c r="H18" s="24"/>
      <c r="I18" s="55">
        <v>500</v>
      </c>
    </row>
    <row r="19" s="1" customFormat="1" ht="16.5" customHeight="1" spans="2:9">
      <c r="B19" s="17"/>
      <c r="C19" s="18" t="s">
        <v>24</v>
      </c>
      <c r="D19" s="24"/>
      <c r="E19" s="24"/>
      <c r="F19" s="19">
        <v>1000</v>
      </c>
      <c r="G19" s="24"/>
      <c r="H19" s="24"/>
      <c r="I19" s="55">
        <v>1000</v>
      </c>
    </row>
    <row r="20" s="1" customFormat="1" ht="16.5" customHeight="1" spans="2:9">
      <c r="B20" s="17"/>
      <c r="C20" s="18" t="s">
        <v>25</v>
      </c>
      <c r="D20" s="24"/>
      <c r="E20" s="24"/>
      <c r="F20" s="19">
        <v>1000</v>
      </c>
      <c r="G20" s="24"/>
      <c r="H20" s="24"/>
      <c r="I20" s="55">
        <v>1000</v>
      </c>
    </row>
    <row r="21" s="1" customFormat="1" ht="16.5" customHeight="1" spans="2:9">
      <c r="B21" s="17"/>
      <c r="C21" s="18" t="s">
        <v>26</v>
      </c>
      <c r="D21" s="24"/>
      <c r="E21" s="24"/>
      <c r="F21" s="19">
        <v>1000</v>
      </c>
      <c r="G21" s="24"/>
      <c r="H21" s="24"/>
      <c r="I21" s="55">
        <v>1000</v>
      </c>
    </row>
    <row r="22" s="1" customFormat="1" ht="16.5" customHeight="1" spans="2:9">
      <c r="B22" s="17"/>
      <c r="C22" s="18" t="s">
        <v>27</v>
      </c>
      <c r="D22" s="24"/>
      <c r="E22" s="24"/>
      <c r="F22" s="19">
        <v>1000</v>
      </c>
      <c r="G22" s="24"/>
      <c r="H22" s="24"/>
      <c r="I22" s="55">
        <v>1000</v>
      </c>
    </row>
    <row r="23" s="1" customFormat="1" ht="16.5" customHeight="1" spans="2:9">
      <c r="B23" s="17"/>
      <c r="C23" s="18" t="s">
        <v>28</v>
      </c>
      <c r="D23" s="24"/>
      <c r="E23" s="24"/>
      <c r="F23" s="19">
        <v>300</v>
      </c>
      <c r="G23" s="24"/>
      <c r="H23" s="24"/>
      <c r="I23" s="55">
        <v>300</v>
      </c>
    </row>
    <row r="24" s="1" customFormat="1" ht="16.5" customHeight="1" spans="2:9">
      <c r="B24" s="17"/>
      <c r="C24" s="18" t="s">
        <v>29</v>
      </c>
      <c r="D24" s="20"/>
      <c r="E24" s="20"/>
      <c r="F24" s="19">
        <v>1000</v>
      </c>
      <c r="G24" s="20"/>
      <c r="H24" s="20"/>
      <c r="I24" s="55">
        <v>1000</v>
      </c>
    </row>
    <row r="25" s="1" customFormat="1" ht="47.25" spans="2:9">
      <c r="B25" s="17"/>
      <c r="C25" s="18" t="s">
        <v>30</v>
      </c>
      <c r="D25" s="22">
        <v>8</v>
      </c>
      <c r="E25" s="22">
        <v>1</v>
      </c>
      <c r="F25" s="19">
        <v>1000</v>
      </c>
      <c r="G25" s="22">
        <v>8</v>
      </c>
      <c r="H25" s="22">
        <v>1</v>
      </c>
      <c r="I25" s="55">
        <v>1000</v>
      </c>
    </row>
    <row r="26" s="1" customFormat="1" ht="16.5" customHeight="1" spans="2:9">
      <c r="B26" s="17"/>
      <c r="C26" s="18" t="s">
        <v>31</v>
      </c>
      <c r="D26" s="22">
        <v>1</v>
      </c>
      <c r="E26" s="22">
        <v>1</v>
      </c>
      <c r="F26" s="19">
        <v>1000</v>
      </c>
      <c r="G26" s="22">
        <v>1</v>
      </c>
      <c r="H26" s="22">
        <v>1</v>
      </c>
      <c r="I26" s="55">
        <v>1000</v>
      </c>
    </row>
    <row r="27" s="1" customFormat="1" ht="47.25" spans="2:9">
      <c r="B27" s="17"/>
      <c r="C27" s="18" t="s">
        <v>32</v>
      </c>
      <c r="D27" s="22">
        <v>8</v>
      </c>
      <c r="E27" s="22">
        <v>1</v>
      </c>
      <c r="F27" s="19">
        <v>1000</v>
      </c>
      <c r="G27" s="22">
        <v>8</v>
      </c>
      <c r="H27" s="22">
        <v>1</v>
      </c>
      <c r="I27" s="55">
        <v>1000</v>
      </c>
    </row>
    <row r="28" s="1" customFormat="1" ht="16.5" customHeight="1" spans="2:9">
      <c r="B28" s="17"/>
      <c r="C28" s="18" t="s">
        <v>33</v>
      </c>
      <c r="D28" s="22">
        <v>1</v>
      </c>
      <c r="E28" s="22">
        <v>1</v>
      </c>
      <c r="F28" s="19">
        <v>1000</v>
      </c>
      <c r="G28" s="22">
        <v>1</v>
      </c>
      <c r="H28" s="22">
        <v>1</v>
      </c>
      <c r="I28" s="55">
        <v>1000</v>
      </c>
    </row>
    <row r="29" s="1" customFormat="1" ht="47.25" spans="2:9">
      <c r="B29" s="17"/>
      <c r="C29" s="18" t="s">
        <v>34</v>
      </c>
      <c r="D29" s="22">
        <v>8</v>
      </c>
      <c r="E29" s="22">
        <v>1</v>
      </c>
      <c r="F29" s="19">
        <v>1000</v>
      </c>
      <c r="G29" s="22">
        <v>8</v>
      </c>
      <c r="H29" s="22">
        <v>1</v>
      </c>
      <c r="I29" s="55">
        <v>1000</v>
      </c>
    </row>
    <row r="30" s="1" customFormat="1" ht="16.5" customHeight="1" spans="2:9">
      <c r="B30" s="17"/>
      <c r="C30" s="18" t="s">
        <v>35</v>
      </c>
      <c r="D30" s="23">
        <v>1</v>
      </c>
      <c r="E30" s="23">
        <v>1</v>
      </c>
      <c r="F30" s="19">
        <v>50</v>
      </c>
      <c r="G30" s="23">
        <v>1</v>
      </c>
      <c r="H30" s="23">
        <v>1</v>
      </c>
      <c r="I30" s="56">
        <v>50</v>
      </c>
    </row>
    <row r="31" s="1" customFormat="1" ht="16.5" customHeight="1" spans="2:9">
      <c r="B31" s="17"/>
      <c r="C31" s="18" t="s">
        <v>36</v>
      </c>
      <c r="D31" s="24"/>
      <c r="E31" s="24"/>
      <c r="F31" s="25">
        <v>1000</v>
      </c>
      <c r="G31" s="24"/>
      <c r="H31" s="24"/>
      <c r="I31" s="56">
        <v>1000</v>
      </c>
    </row>
    <row r="32" s="1" customFormat="1" ht="16.5" customHeight="1" spans="2:9">
      <c r="B32" s="17"/>
      <c r="C32" s="18" t="s">
        <v>37</v>
      </c>
      <c r="D32" s="20"/>
      <c r="E32" s="20"/>
      <c r="F32" s="25">
        <v>1000</v>
      </c>
      <c r="G32" s="20"/>
      <c r="H32" s="20"/>
      <c r="I32" s="55">
        <v>1000</v>
      </c>
    </row>
    <row r="33" s="1" customFormat="1" ht="47.25" spans="2:9">
      <c r="B33" s="17"/>
      <c r="C33" s="18" t="s">
        <v>38</v>
      </c>
      <c r="D33" s="22">
        <v>4</v>
      </c>
      <c r="E33" s="22">
        <v>1</v>
      </c>
      <c r="F33" s="25">
        <v>1000</v>
      </c>
      <c r="G33" s="22">
        <v>4</v>
      </c>
      <c r="H33" s="22">
        <v>1</v>
      </c>
      <c r="I33" s="55">
        <v>1000</v>
      </c>
    </row>
    <row r="34" s="1" customFormat="1" ht="16.5" customHeight="1" spans="2:9">
      <c r="B34" s="17"/>
      <c r="C34" s="18" t="s">
        <v>39</v>
      </c>
      <c r="D34" s="23">
        <v>1</v>
      </c>
      <c r="E34" s="23">
        <v>1</v>
      </c>
      <c r="F34" s="25">
        <v>1000</v>
      </c>
      <c r="G34" s="23">
        <v>1</v>
      </c>
      <c r="H34" s="23">
        <v>1</v>
      </c>
      <c r="I34" s="57">
        <v>1000</v>
      </c>
    </row>
    <row r="35" s="1" customFormat="1" ht="16.5" customHeight="1" spans="2:9">
      <c r="B35" s="17"/>
      <c r="C35" s="18" t="s">
        <v>40</v>
      </c>
      <c r="D35" s="24"/>
      <c r="E35" s="24"/>
      <c r="F35" s="25">
        <v>1000</v>
      </c>
      <c r="G35" s="24"/>
      <c r="H35" s="24"/>
      <c r="I35" s="57">
        <v>1000</v>
      </c>
    </row>
    <row r="36" s="1" customFormat="1" ht="16.5" customHeight="1" spans="2:9">
      <c r="B36" s="17"/>
      <c r="C36" s="18" t="s">
        <v>41</v>
      </c>
      <c r="D36" s="20"/>
      <c r="E36" s="20"/>
      <c r="F36" s="25">
        <v>1000</v>
      </c>
      <c r="G36" s="20"/>
      <c r="H36" s="20"/>
      <c r="I36" s="57">
        <v>1000</v>
      </c>
    </row>
    <row r="37" s="1" customFormat="1" ht="16.5" customHeight="1" spans="2:9">
      <c r="B37" s="17"/>
      <c r="C37" s="18" t="s">
        <v>42</v>
      </c>
      <c r="D37" s="26" t="s">
        <v>43</v>
      </c>
      <c r="E37" s="27"/>
      <c r="F37" s="28"/>
      <c r="G37" s="24">
        <v>1</v>
      </c>
      <c r="H37" s="22">
        <v>1</v>
      </c>
      <c r="I37" s="55">
        <v>2000</v>
      </c>
    </row>
    <row r="38" s="1" customFormat="1" ht="16.5" customHeight="1" spans="2:10">
      <c r="B38" s="17"/>
      <c r="C38" s="18" t="s">
        <v>44</v>
      </c>
      <c r="D38" s="29"/>
      <c r="E38" s="30"/>
      <c r="F38" s="31"/>
      <c r="G38" s="24"/>
      <c r="H38" s="24"/>
      <c r="I38" s="58">
        <v>300</v>
      </c>
      <c r="J38" s="59"/>
    </row>
    <row r="39" s="1" customFormat="1" ht="16.5" customHeight="1" spans="2:10">
      <c r="B39" s="17"/>
      <c r="C39" s="18" t="s">
        <v>45</v>
      </c>
      <c r="D39" s="29"/>
      <c r="E39" s="30"/>
      <c r="F39" s="31"/>
      <c r="G39" s="24"/>
      <c r="H39" s="24"/>
      <c r="I39" s="58">
        <v>50</v>
      </c>
      <c r="J39" s="59"/>
    </row>
    <row r="40" s="1" customFormat="1" ht="16.5" customHeight="1" spans="2:10">
      <c r="B40" s="17"/>
      <c r="C40" s="32" t="s">
        <v>46</v>
      </c>
      <c r="D40" s="29"/>
      <c r="E40" s="30"/>
      <c r="F40" s="31"/>
      <c r="G40" s="24"/>
      <c r="H40" s="24"/>
      <c r="I40" s="60">
        <v>1000</v>
      </c>
      <c r="J40" s="59"/>
    </row>
    <row r="41" s="2" customFormat="1" ht="16.5" customHeight="1" spans="2:9">
      <c r="B41" s="33" t="s">
        <v>47</v>
      </c>
      <c r="C41" s="34" t="s">
        <v>48</v>
      </c>
      <c r="D41" s="35">
        <v>10</v>
      </c>
      <c r="E41" s="35">
        <v>1</v>
      </c>
      <c r="F41" s="36">
        <v>200</v>
      </c>
      <c r="G41" s="35">
        <f t="shared" ref="G41:G54" si="0">D41</f>
        <v>10</v>
      </c>
      <c r="H41" s="35">
        <v>1</v>
      </c>
      <c r="I41" s="61">
        <v>1000</v>
      </c>
    </row>
    <row r="42" s="2" customFormat="1" ht="16.5" customHeight="1" spans="2:9">
      <c r="B42" s="37"/>
      <c r="C42" s="38" t="s">
        <v>49</v>
      </c>
      <c r="D42" s="39">
        <v>10</v>
      </c>
      <c r="E42" s="39">
        <v>1</v>
      </c>
      <c r="F42" s="40">
        <v>200</v>
      </c>
      <c r="G42" s="39">
        <f t="shared" si="0"/>
        <v>10</v>
      </c>
      <c r="H42" s="39">
        <v>1</v>
      </c>
      <c r="I42" s="62">
        <v>1000</v>
      </c>
    </row>
    <row r="43" s="2" customFormat="1" ht="16.5" customHeight="1" spans="2:9">
      <c r="B43" s="37"/>
      <c r="C43" s="38" t="s">
        <v>50</v>
      </c>
      <c r="D43" s="39">
        <v>1</v>
      </c>
      <c r="E43" s="39">
        <v>1</v>
      </c>
      <c r="F43" s="40">
        <v>200</v>
      </c>
      <c r="G43" s="39">
        <f t="shared" si="0"/>
        <v>1</v>
      </c>
      <c r="H43" s="39">
        <v>1</v>
      </c>
      <c r="I43" s="62">
        <v>1000</v>
      </c>
    </row>
    <row r="44" s="2" customFormat="1" ht="16.5" customHeight="1" spans="2:9">
      <c r="B44" s="37"/>
      <c r="C44" s="38" t="s">
        <v>51</v>
      </c>
      <c r="D44" s="39">
        <v>1</v>
      </c>
      <c r="E44" s="39">
        <v>1</v>
      </c>
      <c r="F44" s="40">
        <v>200</v>
      </c>
      <c r="G44" s="39">
        <f t="shared" si="0"/>
        <v>1</v>
      </c>
      <c r="H44" s="39">
        <v>1</v>
      </c>
      <c r="I44" s="62">
        <v>1000</v>
      </c>
    </row>
    <row r="45" s="2" customFormat="1" ht="63" spans="2:9">
      <c r="B45" s="37"/>
      <c r="C45" s="38" t="s">
        <v>52</v>
      </c>
      <c r="D45" s="39">
        <v>2</v>
      </c>
      <c r="E45" s="39">
        <v>1</v>
      </c>
      <c r="F45" s="40">
        <v>200</v>
      </c>
      <c r="G45" s="39">
        <f t="shared" si="0"/>
        <v>2</v>
      </c>
      <c r="H45" s="39">
        <v>1</v>
      </c>
      <c r="I45" s="62">
        <v>1000</v>
      </c>
    </row>
    <row r="46" s="2" customFormat="1" ht="16.5" customHeight="1" spans="2:9">
      <c r="B46" s="37"/>
      <c r="C46" s="38" t="s">
        <v>53</v>
      </c>
      <c r="D46" s="39">
        <v>10</v>
      </c>
      <c r="E46" s="39">
        <v>1</v>
      </c>
      <c r="F46" s="40">
        <v>200</v>
      </c>
      <c r="G46" s="39">
        <f t="shared" si="0"/>
        <v>10</v>
      </c>
      <c r="H46" s="39">
        <v>1</v>
      </c>
      <c r="I46" s="62">
        <v>1000</v>
      </c>
    </row>
    <row r="47" s="2" customFormat="1" ht="16.5" customHeight="1" spans="2:9">
      <c r="B47" s="37"/>
      <c r="C47" s="38" t="s">
        <v>54</v>
      </c>
      <c r="D47" s="39">
        <v>10</v>
      </c>
      <c r="E47" s="39">
        <v>1</v>
      </c>
      <c r="F47" s="40">
        <v>200</v>
      </c>
      <c r="G47" s="39">
        <f t="shared" si="0"/>
        <v>10</v>
      </c>
      <c r="H47" s="39">
        <v>1</v>
      </c>
      <c r="I47" s="62">
        <v>1000</v>
      </c>
    </row>
    <row r="48" s="2" customFormat="1" ht="16.5" customHeight="1" spans="2:9">
      <c r="B48" s="37"/>
      <c r="C48" s="38" t="s">
        <v>55</v>
      </c>
      <c r="D48" s="39">
        <v>1</v>
      </c>
      <c r="E48" s="39">
        <v>1</v>
      </c>
      <c r="F48" s="40">
        <v>200</v>
      </c>
      <c r="G48" s="39">
        <f t="shared" si="0"/>
        <v>1</v>
      </c>
      <c r="H48" s="39">
        <v>1</v>
      </c>
      <c r="I48" s="62">
        <v>1000</v>
      </c>
    </row>
    <row r="49" s="2" customFormat="1" ht="16.5" customHeight="1" spans="2:9">
      <c r="B49" s="37"/>
      <c r="C49" s="38" t="s">
        <v>56</v>
      </c>
      <c r="D49" s="39">
        <v>1</v>
      </c>
      <c r="E49" s="39">
        <v>1</v>
      </c>
      <c r="F49" s="40">
        <v>200</v>
      </c>
      <c r="G49" s="39">
        <f t="shared" si="0"/>
        <v>1</v>
      </c>
      <c r="H49" s="39">
        <v>1</v>
      </c>
      <c r="I49" s="62">
        <v>1000</v>
      </c>
    </row>
    <row r="50" s="2" customFormat="1" ht="16.5" customHeight="1" spans="2:9">
      <c r="B50" s="37"/>
      <c r="C50" s="38" t="s">
        <v>57</v>
      </c>
      <c r="D50" s="39">
        <v>10</v>
      </c>
      <c r="E50" s="39">
        <v>1</v>
      </c>
      <c r="F50" s="40">
        <v>200</v>
      </c>
      <c r="G50" s="39">
        <f t="shared" si="0"/>
        <v>10</v>
      </c>
      <c r="H50" s="39">
        <v>1</v>
      </c>
      <c r="I50" s="62">
        <v>1000</v>
      </c>
    </row>
    <row r="51" s="2" customFormat="1" ht="16.5" customHeight="1" spans="2:9">
      <c r="B51" s="37"/>
      <c r="C51" s="38" t="s">
        <v>58</v>
      </c>
      <c r="D51" s="39">
        <v>1</v>
      </c>
      <c r="E51" s="39">
        <v>1</v>
      </c>
      <c r="F51" s="40">
        <v>200</v>
      </c>
      <c r="G51" s="39">
        <f t="shared" si="0"/>
        <v>1</v>
      </c>
      <c r="H51" s="39">
        <v>1</v>
      </c>
      <c r="I51" s="62">
        <v>1000</v>
      </c>
    </row>
    <row r="52" s="2" customFormat="1" ht="16.5" customHeight="1" spans="2:9">
      <c r="B52" s="37"/>
      <c r="C52" s="38" t="s">
        <v>59</v>
      </c>
      <c r="D52" s="39">
        <v>1</v>
      </c>
      <c r="E52" s="39">
        <v>1</v>
      </c>
      <c r="F52" s="40">
        <v>200</v>
      </c>
      <c r="G52" s="39">
        <f t="shared" si="0"/>
        <v>1</v>
      </c>
      <c r="H52" s="39">
        <v>1</v>
      </c>
      <c r="I52" s="62">
        <v>1000</v>
      </c>
    </row>
    <row r="53" s="2" customFormat="1" ht="16.5" customHeight="1" spans="2:9">
      <c r="B53" s="37"/>
      <c r="C53" s="38" t="s">
        <v>60</v>
      </c>
      <c r="D53" s="39">
        <v>1</v>
      </c>
      <c r="E53" s="39">
        <v>1</v>
      </c>
      <c r="F53" s="40">
        <v>200</v>
      </c>
      <c r="G53" s="39">
        <f t="shared" si="0"/>
        <v>1</v>
      </c>
      <c r="H53" s="39">
        <v>1</v>
      </c>
      <c r="I53" s="62">
        <v>1000</v>
      </c>
    </row>
    <row r="54" s="2" customFormat="1" ht="16.5" customHeight="1" spans="2:9">
      <c r="B54" s="37"/>
      <c r="C54" s="38" t="s">
        <v>61</v>
      </c>
      <c r="D54" s="39">
        <v>1</v>
      </c>
      <c r="E54" s="39">
        <v>1</v>
      </c>
      <c r="F54" s="40">
        <v>200</v>
      </c>
      <c r="G54" s="39">
        <f t="shared" si="0"/>
        <v>1</v>
      </c>
      <c r="H54" s="39">
        <v>1</v>
      </c>
      <c r="I54" s="62">
        <v>1000</v>
      </c>
    </row>
    <row r="55" s="2" customFormat="1" ht="63" spans="2:9">
      <c r="B55" s="37"/>
      <c r="C55" s="38" t="s">
        <v>62</v>
      </c>
      <c r="D55" s="39">
        <v>8</v>
      </c>
      <c r="E55" s="39">
        <v>1</v>
      </c>
      <c r="F55" s="40">
        <v>200</v>
      </c>
      <c r="G55" s="39">
        <v>8</v>
      </c>
      <c r="H55" s="39">
        <v>1</v>
      </c>
      <c r="I55" s="62">
        <v>1000</v>
      </c>
    </row>
    <row r="56" s="2" customFormat="1" ht="78.75" spans="2:9">
      <c r="B56" s="37"/>
      <c r="C56" s="41" t="s">
        <v>63</v>
      </c>
      <c r="D56" s="42">
        <v>1</v>
      </c>
      <c r="E56" s="42">
        <v>1</v>
      </c>
      <c r="F56" s="43">
        <v>200</v>
      </c>
      <c r="G56" s="42">
        <v>1</v>
      </c>
      <c r="H56" s="42">
        <v>1</v>
      </c>
      <c r="I56" s="63">
        <v>1000</v>
      </c>
    </row>
    <row r="57" s="2" customFormat="1" ht="16.5" customHeight="1" spans="2:9">
      <c r="B57" s="37"/>
      <c r="C57" s="38" t="s">
        <v>64</v>
      </c>
      <c r="D57" s="39">
        <v>1</v>
      </c>
      <c r="E57" s="39">
        <v>1</v>
      </c>
      <c r="F57" s="40">
        <v>200</v>
      </c>
      <c r="G57" s="39">
        <f>D57</f>
        <v>1</v>
      </c>
      <c r="H57" s="39">
        <v>1</v>
      </c>
      <c r="I57" s="62">
        <v>1000</v>
      </c>
    </row>
    <row r="58" s="2" customFormat="1" ht="16.5" customHeight="1" spans="2:9">
      <c r="B58" s="37"/>
      <c r="C58" s="38" t="s">
        <v>65</v>
      </c>
      <c r="D58" s="39">
        <v>4</v>
      </c>
      <c r="E58" s="39">
        <v>1</v>
      </c>
      <c r="F58" s="40">
        <v>10</v>
      </c>
      <c r="G58" s="39">
        <f>D58</f>
        <v>4</v>
      </c>
      <c r="H58" s="39">
        <v>1</v>
      </c>
      <c r="I58" s="62">
        <v>50</v>
      </c>
    </row>
    <row r="59" s="2" customFormat="1" ht="16.5" customHeight="1" spans="1:9">
      <c r="A59" s="44"/>
      <c r="B59" s="37"/>
      <c r="C59" s="38" t="s">
        <v>66</v>
      </c>
      <c r="D59" s="39">
        <v>1</v>
      </c>
      <c r="E59" s="39">
        <v>1</v>
      </c>
      <c r="F59" s="40">
        <v>200</v>
      </c>
      <c r="G59" s="39">
        <f>D59</f>
        <v>1</v>
      </c>
      <c r="H59" s="39">
        <v>1</v>
      </c>
      <c r="I59" s="62">
        <v>1000</v>
      </c>
    </row>
    <row r="60" s="2" customFormat="1" ht="16.5" customHeight="1" spans="2:9">
      <c r="B60" s="37"/>
      <c r="C60" s="45" t="s">
        <v>67</v>
      </c>
      <c r="D60" s="46">
        <v>1</v>
      </c>
      <c r="E60" s="46">
        <v>1</v>
      </c>
      <c r="F60" s="47">
        <v>200</v>
      </c>
      <c r="G60" s="46">
        <f>D60</f>
        <v>1</v>
      </c>
      <c r="H60" s="46">
        <v>1</v>
      </c>
      <c r="I60" s="64">
        <v>1000</v>
      </c>
    </row>
    <row r="61" s="2" customFormat="1" ht="63" customHeight="1" spans="2:9">
      <c r="B61" s="37"/>
      <c r="C61" s="45" t="s">
        <v>68</v>
      </c>
      <c r="D61" s="46">
        <v>8</v>
      </c>
      <c r="E61" s="46">
        <v>1</v>
      </c>
      <c r="F61" s="47">
        <v>200</v>
      </c>
      <c r="G61" s="46">
        <v>8</v>
      </c>
      <c r="H61" s="46">
        <v>1</v>
      </c>
      <c r="I61" s="64">
        <v>1000</v>
      </c>
    </row>
    <row r="62" s="2" customFormat="1" ht="63" spans="2:9">
      <c r="B62" s="37"/>
      <c r="C62" s="45" t="s">
        <v>69</v>
      </c>
      <c r="D62" s="46">
        <v>8</v>
      </c>
      <c r="E62" s="46">
        <v>1</v>
      </c>
      <c r="F62" s="47">
        <v>200</v>
      </c>
      <c r="G62" s="46">
        <v>8</v>
      </c>
      <c r="H62" s="46">
        <v>1</v>
      </c>
      <c r="I62" s="64">
        <v>1000</v>
      </c>
    </row>
    <row r="63" s="2" customFormat="1" ht="81" customHeight="1" spans="2:9">
      <c r="B63" s="37"/>
      <c r="C63" s="48" t="s">
        <v>70</v>
      </c>
      <c r="D63" s="49">
        <v>4</v>
      </c>
      <c r="E63" s="49">
        <v>1</v>
      </c>
      <c r="F63" s="50">
        <v>200</v>
      </c>
      <c r="G63" s="49">
        <v>4</v>
      </c>
      <c r="H63" s="49">
        <v>1</v>
      </c>
      <c r="I63" s="65">
        <v>1000</v>
      </c>
    </row>
    <row r="64" s="2" customFormat="1" ht="16.5" customHeight="1" spans="2:9">
      <c r="B64" s="37"/>
      <c r="C64" s="38" t="s">
        <v>71</v>
      </c>
      <c r="D64" s="39">
        <v>1</v>
      </c>
      <c r="E64" s="39">
        <v>1</v>
      </c>
      <c r="F64" s="40">
        <v>200</v>
      </c>
      <c r="G64" s="39">
        <f>D64</f>
        <v>1</v>
      </c>
      <c r="H64" s="39">
        <v>1</v>
      </c>
      <c r="I64" s="62">
        <v>1000</v>
      </c>
    </row>
    <row r="65" s="2" customFormat="1" ht="16.5" customHeight="1" spans="2:9">
      <c r="B65" s="37"/>
      <c r="C65" s="38" t="s">
        <v>72</v>
      </c>
      <c r="D65" s="39">
        <v>1</v>
      </c>
      <c r="E65" s="39">
        <v>1</v>
      </c>
      <c r="F65" s="40">
        <v>20</v>
      </c>
      <c r="G65" s="39">
        <f>D65</f>
        <v>1</v>
      </c>
      <c r="H65" s="39">
        <v>1</v>
      </c>
      <c r="I65" s="62">
        <v>100</v>
      </c>
    </row>
    <row r="66" s="2" customFormat="1" ht="16.5" customHeight="1" spans="2:9">
      <c r="B66" s="37"/>
      <c r="C66" s="38" t="s">
        <v>73</v>
      </c>
      <c r="D66" s="39">
        <v>1</v>
      </c>
      <c r="E66" s="39">
        <v>1</v>
      </c>
      <c r="F66" s="40">
        <v>200</v>
      </c>
      <c r="G66" s="39">
        <f>D66</f>
        <v>1</v>
      </c>
      <c r="H66" s="39">
        <v>1</v>
      </c>
      <c r="I66" s="62">
        <v>1000</v>
      </c>
    </row>
    <row r="67" s="2" customFormat="1" ht="16.5" customHeight="1" spans="2:9">
      <c r="B67" s="37"/>
      <c r="C67" s="38" t="s">
        <v>74</v>
      </c>
      <c r="D67" s="39">
        <v>1</v>
      </c>
      <c r="E67" s="39">
        <v>1</v>
      </c>
      <c r="F67" s="40">
        <v>200</v>
      </c>
      <c r="G67" s="39">
        <f>D67</f>
        <v>1</v>
      </c>
      <c r="H67" s="39">
        <v>1</v>
      </c>
      <c r="I67" s="62">
        <v>1000</v>
      </c>
    </row>
    <row r="68" s="2" customFormat="1" ht="16.5" customHeight="1" spans="2:9">
      <c r="B68" s="37"/>
      <c r="C68" s="38" t="s">
        <v>75</v>
      </c>
      <c r="D68" s="39">
        <v>1</v>
      </c>
      <c r="E68" s="39">
        <v>1</v>
      </c>
      <c r="F68" s="40">
        <v>200</v>
      </c>
      <c r="G68" s="39">
        <f>D68</f>
        <v>1</v>
      </c>
      <c r="H68" s="39">
        <v>1</v>
      </c>
      <c r="I68" s="62">
        <v>1000</v>
      </c>
    </row>
    <row r="69" s="2" customFormat="1" ht="63" spans="2:9">
      <c r="B69" s="37"/>
      <c r="C69" s="38" t="s">
        <v>76</v>
      </c>
      <c r="D69" s="39">
        <v>8</v>
      </c>
      <c r="E69" s="39">
        <v>1</v>
      </c>
      <c r="F69" s="40">
        <v>200</v>
      </c>
      <c r="G69" s="39">
        <v>8</v>
      </c>
      <c r="H69" s="39">
        <v>1</v>
      </c>
      <c r="I69" s="62">
        <v>1000</v>
      </c>
    </row>
    <row r="70" s="2" customFormat="1" ht="78.75" spans="2:9">
      <c r="B70" s="37"/>
      <c r="C70" s="41" t="s">
        <v>77</v>
      </c>
      <c r="D70" s="42">
        <v>1</v>
      </c>
      <c r="E70" s="42">
        <v>1</v>
      </c>
      <c r="F70" s="43">
        <v>200</v>
      </c>
      <c r="G70" s="42">
        <v>1</v>
      </c>
      <c r="H70" s="42">
        <v>1</v>
      </c>
      <c r="I70" s="63">
        <v>1000</v>
      </c>
    </row>
    <row r="71" s="2" customFormat="1" ht="16.5" customHeight="1" spans="2:9">
      <c r="B71" s="37"/>
      <c r="C71" s="38" t="s">
        <v>78</v>
      </c>
      <c r="D71" s="39">
        <v>1</v>
      </c>
      <c r="E71" s="39">
        <v>1</v>
      </c>
      <c r="F71" s="40">
        <v>200</v>
      </c>
      <c r="G71" s="39">
        <f>D71</f>
        <v>1</v>
      </c>
      <c r="H71" s="39">
        <v>1</v>
      </c>
      <c r="I71" s="62">
        <v>1000</v>
      </c>
    </row>
    <row r="72" s="2" customFormat="1" ht="16.5" customHeight="1" spans="2:9">
      <c r="B72" s="37"/>
      <c r="C72" s="38" t="s">
        <v>79</v>
      </c>
      <c r="D72" s="39">
        <v>1</v>
      </c>
      <c r="E72" s="39">
        <v>1</v>
      </c>
      <c r="F72" s="40">
        <v>200</v>
      </c>
      <c r="G72" s="39">
        <f>D72</f>
        <v>1</v>
      </c>
      <c r="H72" s="39">
        <v>1</v>
      </c>
      <c r="I72" s="62">
        <v>1000</v>
      </c>
    </row>
    <row r="73" s="2" customFormat="1" ht="63" spans="2:9">
      <c r="B73" s="37"/>
      <c r="C73" s="38" t="s">
        <v>80</v>
      </c>
      <c r="D73" s="66">
        <v>4</v>
      </c>
      <c r="E73" s="66">
        <v>1</v>
      </c>
      <c r="F73" s="40">
        <v>200</v>
      </c>
      <c r="G73" s="39">
        <v>4</v>
      </c>
      <c r="H73" s="39">
        <v>1</v>
      </c>
      <c r="I73" s="64">
        <v>1000</v>
      </c>
    </row>
    <row r="74" s="2" customFormat="1" ht="78.75" spans="2:9">
      <c r="B74" s="37"/>
      <c r="C74" s="41" t="s">
        <v>81</v>
      </c>
      <c r="D74" s="67">
        <v>1</v>
      </c>
      <c r="E74" s="67">
        <v>1</v>
      </c>
      <c r="F74" s="43">
        <v>200</v>
      </c>
      <c r="G74" s="42">
        <v>1</v>
      </c>
      <c r="H74" s="42">
        <v>1</v>
      </c>
      <c r="I74" s="65">
        <v>1000</v>
      </c>
    </row>
    <row r="75" s="2" customFormat="1" ht="16.5" customHeight="1" spans="2:9">
      <c r="B75" s="37"/>
      <c r="C75" s="38" t="s">
        <v>82</v>
      </c>
      <c r="D75" s="39">
        <v>1</v>
      </c>
      <c r="E75" s="39">
        <v>1</v>
      </c>
      <c r="F75" s="40">
        <v>200</v>
      </c>
      <c r="G75" s="39">
        <f>D75</f>
        <v>1</v>
      </c>
      <c r="H75" s="39">
        <v>1</v>
      </c>
      <c r="I75" s="62">
        <v>1000</v>
      </c>
    </row>
    <row r="76" s="2" customFormat="1" ht="63" spans="2:9">
      <c r="B76" s="37"/>
      <c r="C76" s="38" t="s">
        <v>83</v>
      </c>
      <c r="D76" s="39">
        <v>8</v>
      </c>
      <c r="E76" s="39">
        <v>1</v>
      </c>
      <c r="F76" s="40">
        <v>200</v>
      </c>
      <c r="G76" s="39">
        <v>8</v>
      </c>
      <c r="H76" s="39">
        <v>1</v>
      </c>
      <c r="I76" s="62">
        <v>1000</v>
      </c>
    </row>
    <row r="77" s="2" customFormat="1" ht="78.75" spans="2:9">
      <c r="B77" s="37"/>
      <c r="C77" s="41" t="s">
        <v>84</v>
      </c>
      <c r="D77" s="42">
        <v>2</v>
      </c>
      <c r="E77" s="42">
        <v>1</v>
      </c>
      <c r="F77" s="43">
        <v>200</v>
      </c>
      <c r="G77" s="42">
        <v>2</v>
      </c>
      <c r="H77" s="42">
        <v>1</v>
      </c>
      <c r="I77" s="63">
        <v>1000</v>
      </c>
    </row>
    <row r="78" s="2" customFormat="1" ht="16.5" customHeight="1" spans="2:9">
      <c r="B78" s="37"/>
      <c r="C78" s="38" t="s">
        <v>85</v>
      </c>
      <c r="D78" s="66">
        <v>1</v>
      </c>
      <c r="E78" s="66">
        <v>1</v>
      </c>
      <c r="F78" s="40">
        <v>200</v>
      </c>
      <c r="G78" s="39">
        <v>1</v>
      </c>
      <c r="H78" s="39">
        <v>1</v>
      </c>
      <c r="I78" s="62">
        <v>1000</v>
      </c>
    </row>
    <row r="79" s="2" customFormat="1" ht="63" spans="2:9">
      <c r="B79" s="37"/>
      <c r="C79" s="38" t="s">
        <v>86</v>
      </c>
      <c r="D79" s="66">
        <v>4</v>
      </c>
      <c r="E79" s="66">
        <v>1</v>
      </c>
      <c r="F79" s="40">
        <v>200</v>
      </c>
      <c r="G79" s="39">
        <v>4</v>
      </c>
      <c r="H79" s="39">
        <v>1</v>
      </c>
      <c r="I79" s="64">
        <v>1000</v>
      </c>
    </row>
    <row r="80" s="2" customFormat="1" ht="78.75" spans="2:9">
      <c r="B80" s="37"/>
      <c r="C80" s="41" t="s">
        <v>87</v>
      </c>
      <c r="D80" s="67">
        <v>1</v>
      </c>
      <c r="E80" s="67">
        <v>1</v>
      </c>
      <c r="F80" s="43">
        <v>200</v>
      </c>
      <c r="G80" s="42">
        <v>1</v>
      </c>
      <c r="H80" s="42">
        <v>1</v>
      </c>
      <c r="I80" s="65">
        <v>1000</v>
      </c>
    </row>
    <row r="81" s="2" customFormat="1" ht="16.5" customHeight="1" spans="2:9">
      <c r="B81" s="37"/>
      <c r="C81" s="38" t="s">
        <v>88</v>
      </c>
      <c r="D81" s="39">
        <v>1</v>
      </c>
      <c r="E81" s="39">
        <v>1</v>
      </c>
      <c r="F81" s="40">
        <v>200</v>
      </c>
      <c r="G81" s="39">
        <v>1</v>
      </c>
      <c r="H81" s="39">
        <v>1</v>
      </c>
      <c r="I81" s="64">
        <v>1000</v>
      </c>
    </row>
    <row r="82" s="2" customFormat="1" ht="63" spans="2:9">
      <c r="B82" s="37"/>
      <c r="C82" s="45" t="s">
        <v>89</v>
      </c>
      <c r="D82" s="46">
        <v>4</v>
      </c>
      <c r="E82" s="46">
        <v>1</v>
      </c>
      <c r="F82" s="68">
        <v>200</v>
      </c>
      <c r="G82" s="46">
        <v>4</v>
      </c>
      <c r="H82" s="46">
        <v>1</v>
      </c>
      <c r="I82" s="64">
        <v>1000</v>
      </c>
    </row>
    <row r="83" s="2" customFormat="1" ht="78.75" spans="2:9">
      <c r="B83" s="37"/>
      <c r="C83" s="41" t="s">
        <v>90</v>
      </c>
      <c r="D83" s="49">
        <v>1</v>
      </c>
      <c r="E83" s="49">
        <v>1</v>
      </c>
      <c r="F83" s="69">
        <v>200</v>
      </c>
      <c r="G83" s="49">
        <v>1</v>
      </c>
      <c r="H83" s="49">
        <v>1</v>
      </c>
      <c r="I83" s="65">
        <v>1000</v>
      </c>
    </row>
    <row r="84" ht="16.5" customHeight="1" spans="2:9">
      <c r="B84" s="17"/>
      <c r="C84" s="70" t="s">
        <v>91</v>
      </c>
      <c r="D84" s="14">
        <v>1</v>
      </c>
      <c r="E84" s="14">
        <v>1</v>
      </c>
      <c r="F84" s="71">
        <v>5</v>
      </c>
      <c r="G84" s="24">
        <v>1</v>
      </c>
      <c r="H84" s="24">
        <v>1</v>
      </c>
      <c r="I84" s="115">
        <v>200</v>
      </c>
    </row>
    <row r="85" ht="16.5" customHeight="1" spans="2:9">
      <c r="B85" s="12" t="s">
        <v>92</v>
      </c>
      <c r="C85" s="72" t="s">
        <v>93</v>
      </c>
      <c r="D85" s="73" t="s">
        <v>43</v>
      </c>
      <c r="E85" s="74"/>
      <c r="F85" s="75"/>
      <c r="G85" s="76">
        <v>1</v>
      </c>
      <c r="H85" s="76">
        <v>1</v>
      </c>
      <c r="I85" s="116">
        <v>500</v>
      </c>
    </row>
    <row r="86" ht="16.5" customHeight="1" spans="2:9">
      <c r="B86" s="17"/>
      <c r="C86" s="18" t="s">
        <v>94</v>
      </c>
      <c r="D86" s="77"/>
      <c r="E86" s="78"/>
      <c r="F86" s="79"/>
      <c r="G86" s="14"/>
      <c r="H86" s="14"/>
      <c r="I86" s="117"/>
    </row>
    <row r="87" ht="16.5" customHeight="1" spans="2:9">
      <c r="B87" s="17"/>
      <c r="C87" s="18" t="s">
        <v>95</v>
      </c>
      <c r="D87" s="77"/>
      <c r="E87" s="78"/>
      <c r="F87" s="79"/>
      <c r="G87" s="14"/>
      <c r="H87" s="14"/>
      <c r="I87" s="117"/>
    </row>
    <row r="88" ht="16.5" customHeight="1" spans="2:9">
      <c r="B88" s="17"/>
      <c r="C88" s="18" t="s">
        <v>96</v>
      </c>
      <c r="D88" s="77"/>
      <c r="E88" s="78"/>
      <c r="F88" s="79"/>
      <c r="G88" s="14"/>
      <c r="H88" s="14"/>
      <c r="I88" s="117"/>
    </row>
    <row r="89" ht="16.5" customHeight="1" spans="2:9">
      <c r="B89" s="17"/>
      <c r="C89" s="18" t="s">
        <v>97</v>
      </c>
      <c r="D89" s="77"/>
      <c r="E89" s="78"/>
      <c r="F89" s="79"/>
      <c r="G89" s="14"/>
      <c r="H89" s="14"/>
      <c r="I89" s="117"/>
    </row>
    <row r="90" ht="16.5" customHeight="1" spans="2:9">
      <c r="B90" s="17"/>
      <c r="C90" s="18" t="s">
        <v>98</v>
      </c>
      <c r="D90" s="77"/>
      <c r="E90" s="78"/>
      <c r="F90" s="79"/>
      <c r="G90" s="14"/>
      <c r="H90" s="14"/>
      <c r="I90" s="117"/>
    </row>
    <row r="91" ht="16.5" customHeight="1" spans="2:9">
      <c r="B91" s="17"/>
      <c r="C91" s="18" t="s">
        <v>99</v>
      </c>
      <c r="D91" s="77"/>
      <c r="E91" s="78"/>
      <c r="F91" s="79"/>
      <c r="G91" s="14"/>
      <c r="H91" s="14"/>
      <c r="I91" s="117"/>
    </row>
    <row r="92" ht="16.5" customHeight="1" spans="2:9">
      <c r="B92" s="17"/>
      <c r="C92" s="18" t="s">
        <v>100</v>
      </c>
      <c r="D92" s="77"/>
      <c r="E92" s="78"/>
      <c r="F92" s="79"/>
      <c r="G92" s="14"/>
      <c r="H92" s="14"/>
      <c r="I92" s="117"/>
    </row>
    <row r="93" ht="16.5" customHeight="1" spans="2:9">
      <c r="B93" s="17"/>
      <c r="C93" s="18" t="s">
        <v>101</v>
      </c>
      <c r="D93" s="77"/>
      <c r="E93" s="78"/>
      <c r="F93" s="79"/>
      <c r="G93" s="14"/>
      <c r="H93" s="14"/>
      <c r="I93" s="117"/>
    </row>
    <row r="94" ht="16.5" customHeight="1" spans="2:9">
      <c r="B94" s="17"/>
      <c r="C94" s="18" t="s">
        <v>102</v>
      </c>
      <c r="D94" s="77"/>
      <c r="E94" s="78"/>
      <c r="F94" s="79"/>
      <c r="G94" s="14"/>
      <c r="H94" s="14"/>
      <c r="I94" s="117"/>
    </row>
    <row r="95" ht="16.5" customHeight="1" spans="2:9">
      <c r="B95" s="17"/>
      <c r="C95" s="18" t="s">
        <v>103</v>
      </c>
      <c r="D95" s="77"/>
      <c r="E95" s="78"/>
      <c r="F95" s="79"/>
      <c r="G95" s="14"/>
      <c r="H95" s="14"/>
      <c r="I95" s="117"/>
    </row>
    <row r="96" ht="16.5" customHeight="1" spans="2:9">
      <c r="B96" s="17"/>
      <c r="C96" s="18" t="s">
        <v>104</v>
      </c>
      <c r="D96" s="77"/>
      <c r="E96" s="78"/>
      <c r="F96" s="79"/>
      <c r="G96" s="14"/>
      <c r="H96" s="14"/>
      <c r="I96" s="117"/>
    </row>
    <row r="97" ht="16.5" customHeight="1" spans="2:9">
      <c r="B97" s="17"/>
      <c r="C97" s="18" t="s">
        <v>105</v>
      </c>
      <c r="D97" s="77"/>
      <c r="E97" s="78"/>
      <c r="F97" s="79"/>
      <c r="G97" s="14"/>
      <c r="H97" s="14"/>
      <c r="I97" s="117"/>
    </row>
    <row r="98" ht="16.5" customHeight="1" spans="2:9">
      <c r="B98" s="17"/>
      <c r="C98" s="18" t="s">
        <v>106</v>
      </c>
      <c r="D98" s="77"/>
      <c r="E98" s="78"/>
      <c r="F98" s="79"/>
      <c r="G98" s="14"/>
      <c r="H98" s="14"/>
      <c r="I98" s="117"/>
    </row>
    <row r="99" ht="16.5" customHeight="1" spans="2:9">
      <c r="B99" s="17"/>
      <c r="C99" s="18" t="s">
        <v>107</v>
      </c>
      <c r="D99" s="77"/>
      <c r="E99" s="78"/>
      <c r="F99" s="79"/>
      <c r="G99" s="14"/>
      <c r="H99" s="14"/>
      <c r="I99" s="117"/>
    </row>
    <row r="100" ht="16.5" customHeight="1" spans="2:9">
      <c r="B100" s="17"/>
      <c r="C100" s="18" t="s">
        <v>108</v>
      </c>
      <c r="D100" s="77"/>
      <c r="E100" s="78"/>
      <c r="F100" s="79"/>
      <c r="G100" s="14"/>
      <c r="H100" s="14"/>
      <c r="I100" s="117"/>
    </row>
    <row r="101" ht="16.5" customHeight="1" spans="2:9">
      <c r="B101" s="17"/>
      <c r="C101" s="18" t="s">
        <v>109</v>
      </c>
      <c r="D101" s="77"/>
      <c r="E101" s="78"/>
      <c r="F101" s="79"/>
      <c r="G101" s="14"/>
      <c r="H101" s="14"/>
      <c r="I101" s="117"/>
    </row>
    <row r="102" ht="16.5" customHeight="1" spans="2:9">
      <c r="B102" s="17"/>
      <c r="C102" s="18" t="s">
        <v>110</v>
      </c>
      <c r="D102" s="77"/>
      <c r="E102" s="78"/>
      <c r="F102" s="79"/>
      <c r="G102" s="14"/>
      <c r="H102" s="14"/>
      <c r="I102" s="117"/>
    </row>
    <row r="103" ht="16.5" customHeight="1" spans="2:9">
      <c r="B103" s="17"/>
      <c r="C103" s="18" t="s">
        <v>111</v>
      </c>
      <c r="D103" s="77"/>
      <c r="E103" s="78"/>
      <c r="F103" s="79"/>
      <c r="G103" s="14"/>
      <c r="H103" s="14"/>
      <c r="I103" s="117"/>
    </row>
    <row r="104" ht="16.5" customHeight="1" spans="2:9">
      <c r="B104" s="17"/>
      <c r="C104" s="18" t="s">
        <v>112</v>
      </c>
      <c r="D104" s="77"/>
      <c r="E104" s="78"/>
      <c r="F104" s="79"/>
      <c r="G104" s="80"/>
      <c r="H104" s="14"/>
      <c r="I104" s="117"/>
    </row>
    <row r="105" ht="16.5" customHeight="1" spans="2:9">
      <c r="B105" s="81"/>
      <c r="C105" s="82" t="s">
        <v>113</v>
      </c>
      <c r="D105" s="83" t="s">
        <v>43</v>
      </c>
      <c r="E105" s="84"/>
      <c r="F105" s="85"/>
      <c r="G105" s="86">
        <v>1</v>
      </c>
      <c r="H105" s="87">
        <v>1</v>
      </c>
      <c r="I105" s="118">
        <v>100</v>
      </c>
    </row>
    <row r="106" ht="16.5" customHeight="1" spans="2:9">
      <c r="B106" s="12" t="s">
        <v>114</v>
      </c>
      <c r="C106" s="72" t="s">
        <v>115</v>
      </c>
      <c r="D106" s="73" t="s">
        <v>43</v>
      </c>
      <c r="E106" s="74"/>
      <c r="F106" s="75"/>
      <c r="G106" s="76">
        <v>1</v>
      </c>
      <c r="H106" s="76">
        <v>1</v>
      </c>
      <c r="I106" s="116">
        <v>500</v>
      </c>
    </row>
    <row r="107" ht="16.5" customHeight="1" spans="2:9">
      <c r="B107" s="17"/>
      <c r="C107" s="18" t="s">
        <v>116</v>
      </c>
      <c r="D107" s="77"/>
      <c r="E107" s="78"/>
      <c r="F107" s="79"/>
      <c r="G107" s="14"/>
      <c r="H107" s="14"/>
      <c r="I107" s="117"/>
    </row>
    <row r="108" ht="16.5" customHeight="1" spans="2:9">
      <c r="B108" s="17"/>
      <c r="C108" s="18" t="s">
        <v>117</v>
      </c>
      <c r="D108" s="77"/>
      <c r="E108" s="78"/>
      <c r="F108" s="79"/>
      <c r="G108" s="14"/>
      <c r="H108" s="14"/>
      <c r="I108" s="117"/>
    </row>
    <row r="109" ht="16.5" customHeight="1" spans="2:9">
      <c r="B109" s="17"/>
      <c r="C109" s="18" t="s">
        <v>118</v>
      </c>
      <c r="D109" s="77"/>
      <c r="E109" s="78"/>
      <c r="F109" s="79"/>
      <c r="G109" s="14"/>
      <c r="H109" s="14"/>
      <c r="I109" s="117"/>
    </row>
    <row r="110" ht="16.5" customHeight="1" spans="2:9">
      <c r="B110" s="17"/>
      <c r="C110" s="18" t="s">
        <v>119</v>
      </c>
      <c r="D110" s="88"/>
      <c r="E110" s="89"/>
      <c r="F110" s="90"/>
      <c r="G110" s="80"/>
      <c r="H110" s="80"/>
      <c r="I110" s="119"/>
    </row>
    <row r="111" ht="16.5" customHeight="1" spans="2:9">
      <c r="B111" s="81"/>
      <c r="C111" s="82" t="s">
        <v>113</v>
      </c>
      <c r="D111" s="91" t="s">
        <v>43</v>
      </c>
      <c r="E111" s="92"/>
      <c r="F111" s="93"/>
      <c r="G111" s="86">
        <v>1</v>
      </c>
      <c r="H111" s="86">
        <v>1</v>
      </c>
      <c r="I111" s="120">
        <v>100</v>
      </c>
    </row>
    <row r="112" ht="16.5" customHeight="1" spans="2:9">
      <c r="B112" s="12" t="s">
        <v>120</v>
      </c>
      <c r="C112" s="72" t="s">
        <v>121</v>
      </c>
      <c r="D112" s="76">
        <v>1</v>
      </c>
      <c r="E112" s="76">
        <v>1</v>
      </c>
      <c r="F112" s="94">
        <v>30</v>
      </c>
      <c r="G112" s="76">
        <f>D112</f>
        <v>1</v>
      </c>
      <c r="H112" s="76">
        <v>1</v>
      </c>
      <c r="I112" s="116">
        <v>50</v>
      </c>
    </row>
    <row r="113" ht="16.5" customHeight="1" spans="2:9">
      <c r="B113" s="17"/>
      <c r="C113" s="18" t="s">
        <v>122</v>
      </c>
      <c r="D113" s="14"/>
      <c r="E113" s="14"/>
      <c r="F113" s="95"/>
      <c r="G113" s="14"/>
      <c r="H113" s="14"/>
      <c r="I113" s="117"/>
    </row>
    <row r="114" ht="16.5" customHeight="1" spans="2:9">
      <c r="B114" s="17"/>
      <c r="C114" s="18" t="s">
        <v>123</v>
      </c>
      <c r="D114" s="14"/>
      <c r="E114" s="14"/>
      <c r="F114" s="95"/>
      <c r="G114" s="14"/>
      <c r="H114" s="14"/>
      <c r="I114" s="117"/>
    </row>
    <row r="115" ht="16.5" customHeight="1" spans="2:9">
      <c r="B115" s="17"/>
      <c r="C115" s="18" t="s">
        <v>124</v>
      </c>
      <c r="D115" s="80"/>
      <c r="E115" s="80"/>
      <c r="F115" s="96"/>
      <c r="G115" s="80"/>
      <c r="H115" s="80"/>
      <c r="I115" s="117"/>
    </row>
    <row r="116" ht="16.5" customHeight="1" spans="2:9">
      <c r="B116" s="17"/>
      <c r="C116" s="18" t="s">
        <v>125</v>
      </c>
      <c r="D116" s="14">
        <v>1</v>
      </c>
      <c r="E116" s="14">
        <v>1</v>
      </c>
      <c r="F116" s="97">
        <v>10</v>
      </c>
      <c r="G116" s="14">
        <f>D116</f>
        <v>1</v>
      </c>
      <c r="H116" s="14">
        <v>1</v>
      </c>
      <c r="I116" s="121">
        <v>20</v>
      </c>
    </row>
    <row r="117" ht="16.5" customHeight="1" spans="2:9">
      <c r="B117" s="17"/>
      <c r="C117" s="18" t="s">
        <v>126</v>
      </c>
      <c r="D117" s="14"/>
      <c r="E117" s="14"/>
      <c r="F117" s="95"/>
      <c r="G117" s="14"/>
      <c r="H117" s="14"/>
      <c r="I117" s="117"/>
    </row>
    <row r="118" ht="16.5" customHeight="1" spans="2:9">
      <c r="B118" s="17"/>
      <c r="C118" s="18" t="s">
        <v>127</v>
      </c>
      <c r="D118" s="14"/>
      <c r="E118" s="14"/>
      <c r="F118" s="95"/>
      <c r="G118" s="14"/>
      <c r="H118" s="14"/>
      <c r="I118" s="117"/>
    </row>
    <row r="119" ht="16.5" customHeight="1" spans="2:10">
      <c r="B119" s="17"/>
      <c r="C119" s="32" t="s">
        <v>128</v>
      </c>
      <c r="D119" s="14"/>
      <c r="E119" s="14"/>
      <c r="F119" s="95"/>
      <c r="G119" s="14"/>
      <c r="H119" s="14"/>
      <c r="I119" s="117"/>
      <c r="J119" s="3"/>
    </row>
    <row r="120" ht="16.5" spans="2:9">
      <c r="B120" s="81"/>
      <c r="C120" s="98" t="s">
        <v>113</v>
      </c>
      <c r="D120" s="83" t="s">
        <v>43</v>
      </c>
      <c r="E120" s="84"/>
      <c r="F120" s="85"/>
      <c r="G120" s="87">
        <v>1</v>
      </c>
      <c r="H120" s="87">
        <v>1</v>
      </c>
      <c r="I120" s="118">
        <v>20</v>
      </c>
    </row>
    <row r="121" ht="110.25" spans="1:9">
      <c r="A121" s="3"/>
      <c r="B121" s="12" t="s">
        <v>129</v>
      </c>
      <c r="C121" s="99" t="s">
        <v>130</v>
      </c>
      <c r="D121" s="100">
        <v>5</v>
      </c>
      <c r="E121" s="101">
        <v>1</v>
      </c>
      <c r="F121" s="16">
        <v>1000</v>
      </c>
      <c r="G121" s="100">
        <f>D121</f>
        <v>5</v>
      </c>
      <c r="H121" s="100">
        <v>1</v>
      </c>
      <c r="I121" s="122">
        <v>1000</v>
      </c>
    </row>
    <row r="122" s="1" customFormat="1" ht="63" spans="2:10">
      <c r="B122" s="17"/>
      <c r="C122" s="102" t="s">
        <v>131</v>
      </c>
      <c r="D122" s="103">
        <v>5</v>
      </c>
      <c r="E122" s="103">
        <v>1</v>
      </c>
      <c r="F122" s="104">
        <v>1000</v>
      </c>
      <c r="G122" s="103">
        <v>5</v>
      </c>
      <c r="H122" s="103">
        <v>1</v>
      </c>
      <c r="I122" s="123">
        <v>1000</v>
      </c>
      <c r="J122" s="59"/>
    </row>
    <row r="123" s="1" customFormat="1" ht="16.5" customHeight="1" spans="2:9">
      <c r="B123" s="17"/>
      <c r="C123" s="105" t="s">
        <v>132</v>
      </c>
      <c r="D123" s="24">
        <v>1</v>
      </c>
      <c r="E123" s="106">
        <v>1</v>
      </c>
      <c r="F123" s="107">
        <v>1000</v>
      </c>
      <c r="G123" s="24">
        <f>D123</f>
        <v>1</v>
      </c>
      <c r="H123" s="24">
        <v>1</v>
      </c>
      <c r="I123" s="115">
        <v>1000</v>
      </c>
    </row>
    <row r="124" s="1" customFormat="1" ht="16.5" customHeight="1" spans="2:10">
      <c r="B124" s="17"/>
      <c r="C124" s="108" t="s">
        <v>133</v>
      </c>
      <c r="D124" s="20"/>
      <c r="E124" s="21"/>
      <c r="F124" s="25"/>
      <c r="G124" s="20"/>
      <c r="H124" s="20"/>
      <c r="I124" s="124"/>
      <c r="J124" s="59"/>
    </row>
    <row r="125" s="1" customFormat="1" ht="126" spans="2:9">
      <c r="B125" s="17"/>
      <c r="C125" s="109" t="s">
        <v>134</v>
      </c>
      <c r="D125" s="22">
        <v>5</v>
      </c>
      <c r="E125" s="110">
        <v>1</v>
      </c>
      <c r="F125" s="19">
        <v>1000</v>
      </c>
      <c r="G125" s="22">
        <v>5</v>
      </c>
      <c r="H125" s="22">
        <v>1</v>
      </c>
      <c r="I125" s="55">
        <v>1000</v>
      </c>
    </row>
    <row r="126" s="1" customFormat="1" ht="31.5" spans="2:9">
      <c r="B126" s="17"/>
      <c r="C126" s="111" t="s">
        <v>135</v>
      </c>
      <c r="D126" s="103">
        <v>5</v>
      </c>
      <c r="E126" s="112">
        <v>1</v>
      </c>
      <c r="F126" s="113">
        <v>1000</v>
      </c>
      <c r="G126" s="103">
        <v>5</v>
      </c>
      <c r="H126" s="103">
        <v>1</v>
      </c>
      <c r="I126" s="125">
        <v>1000</v>
      </c>
    </row>
    <row r="127" ht="16.5" customHeight="1" spans="2:9">
      <c r="B127" s="17"/>
      <c r="C127" s="109" t="s">
        <v>136</v>
      </c>
      <c r="D127" s="20">
        <v>1</v>
      </c>
      <c r="E127" s="21">
        <v>1</v>
      </c>
      <c r="F127" s="25">
        <v>1000</v>
      </c>
      <c r="G127" s="20">
        <f>D127</f>
        <v>1</v>
      </c>
      <c r="H127" s="20">
        <v>1</v>
      </c>
      <c r="I127" s="124">
        <v>1000</v>
      </c>
    </row>
    <row r="128" ht="78.75" spans="2:9">
      <c r="B128" s="17"/>
      <c r="C128" s="109" t="s">
        <v>137</v>
      </c>
      <c r="D128" s="22">
        <v>1</v>
      </c>
      <c r="E128" s="22">
        <v>1</v>
      </c>
      <c r="F128" s="114">
        <v>1000</v>
      </c>
      <c r="G128" s="22">
        <v>1</v>
      </c>
      <c r="H128" s="22">
        <v>1</v>
      </c>
      <c r="I128" s="55">
        <v>1000</v>
      </c>
    </row>
    <row r="129" ht="16.5" customHeight="1" spans="2:9">
      <c r="B129" s="17"/>
      <c r="C129" s="109" t="s">
        <v>138</v>
      </c>
      <c r="D129" s="22">
        <v>1</v>
      </c>
      <c r="E129" s="22">
        <v>1</v>
      </c>
      <c r="F129" s="114">
        <v>1000</v>
      </c>
      <c r="G129" s="22">
        <f>D129</f>
        <v>1</v>
      </c>
      <c r="H129" s="22">
        <v>1</v>
      </c>
      <c r="I129" s="55">
        <v>1000</v>
      </c>
    </row>
    <row r="130" ht="94.5" spans="2:9">
      <c r="B130" s="17"/>
      <c r="C130" s="109" t="s">
        <v>139</v>
      </c>
      <c r="D130" s="22">
        <v>1</v>
      </c>
      <c r="E130" s="22">
        <v>1</v>
      </c>
      <c r="F130" s="114">
        <v>1000</v>
      </c>
      <c r="G130" s="22">
        <v>1</v>
      </c>
      <c r="H130" s="22">
        <v>1</v>
      </c>
      <c r="I130" s="55">
        <v>1000</v>
      </c>
    </row>
    <row r="131" ht="16.5" customHeight="1" spans="2:9">
      <c r="B131" s="17"/>
      <c r="C131" s="109" t="s">
        <v>140</v>
      </c>
      <c r="D131" s="14">
        <v>1</v>
      </c>
      <c r="E131" s="15">
        <v>1</v>
      </c>
      <c r="F131" s="107">
        <v>1000</v>
      </c>
      <c r="G131" s="14">
        <f>D131</f>
        <v>1</v>
      </c>
      <c r="H131" s="14">
        <v>1</v>
      </c>
      <c r="I131" s="121">
        <v>1000</v>
      </c>
    </row>
    <row r="132" ht="16.5" spans="2:9">
      <c r="B132" s="81"/>
      <c r="C132" s="98" t="s">
        <v>113</v>
      </c>
      <c r="D132" s="83" t="s">
        <v>43</v>
      </c>
      <c r="E132" s="84"/>
      <c r="F132" s="85"/>
      <c r="G132" s="98">
        <v>1</v>
      </c>
      <c r="H132" s="98">
        <v>1</v>
      </c>
      <c r="I132" s="127">
        <v>100</v>
      </c>
    </row>
    <row r="133" s="3" customFormat="1" ht="33" customHeight="1" spans="2:9">
      <c r="B133" s="126" t="s">
        <v>141</v>
      </c>
      <c r="C133" s="126"/>
      <c r="D133" s="126"/>
      <c r="E133" s="126"/>
      <c r="F133" s="126"/>
      <c r="G133" s="126"/>
      <c r="H133" s="126"/>
      <c r="I133" s="126"/>
    </row>
  </sheetData>
  <mergeCells count="65">
    <mergeCell ref="B1:I1"/>
    <mergeCell ref="D2:F2"/>
    <mergeCell ref="G2:I2"/>
    <mergeCell ref="D105:F105"/>
    <mergeCell ref="D111:F111"/>
    <mergeCell ref="D120:F120"/>
    <mergeCell ref="D132:F132"/>
    <mergeCell ref="B133:I133"/>
    <mergeCell ref="B2:B3"/>
    <mergeCell ref="B4:B40"/>
    <mergeCell ref="B41:B84"/>
    <mergeCell ref="B85:B105"/>
    <mergeCell ref="B106:B111"/>
    <mergeCell ref="B112:B120"/>
    <mergeCell ref="B121:B132"/>
    <mergeCell ref="C2:C3"/>
    <mergeCell ref="D4:D7"/>
    <mergeCell ref="D11:D14"/>
    <mergeCell ref="D16:D24"/>
    <mergeCell ref="D30:D32"/>
    <mergeCell ref="D34:D36"/>
    <mergeCell ref="D112:D115"/>
    <mergeCell ref="D116:D119"/>
    <mergeCell ref="D123:D124"/>
    <mergeCell ref="E4:E7"/>
    <mergeCell ref="E11:E14"/>
    <mergeCell ref="E16:E24"/>
    <mergeCell ref="E30:E32"/>
    <mergeCell ref="E34:E36"/>
    <mergeCell ref="E112:E115"/>
    <mergeCell ref="E116:E119"/>
    <mergeCell ref="E123:E124"/>
    <mergeCell ref="F112:F115"/>
    <mergeCell ref="F116:F119"/>
    <mergeCell ref="F123:F124"/>
    <mergeCell ref="G4:G7"/>
    <mergeCell ref="G11:G14"/>
    <mergeCell ref="G16:G24"/>
    <mergeCell ref="G30:G32"/>
    <mergeCell ref="G34:G36"/>
    <mergeCell ref="G37:G40"/>
    <mergeCell ref="G85:G104"/>
    <mergeCell ref="G106:G110"/>
    <mergeCell ref="G112:G115"/>
    <mergeCell ref="G116:G119"/>
    <mergeCell ref="G123:G124"/>
    <mergeCell ref="H4:H7"/>
    <mergeCell ref="H11:H14"/>
    <mergeCell ref="H16:H24"/>
    <mergeCell ref="H30:H32"/>
    <mergeCell ref="H34:H36"/>
    <mergeCell ref="H37:H40"/>
    <mergeCell ref="H85:H104"/>
    <mergeCell ref="H106:H110"/>
    <mergeCell ref="H112:H115"/>
    <mergeCell ref="H116:H119"/>
    <mergeCell ref="H123:H124"/>
    <mergeCell ref="I85:I104"/>
    <mergeCell ref="I106:I110"/>
    <mergeCell ref="I112:I115"/>
    <mergeCell ref="I116:I119"/>
    <mergeCell ref="I123:I124"/>
    <mergeCell ref="D37:F40"/>
    <mergeCell ref="D85:F104"/>
    <mergeCell ref="D106:F110"/>
  </mergeCells>
  <pageMargins left="0.751388888888889" right="0.751388888888889" top="1" bottom="1" header="0.5" footer="0.5"/>
  <pageSetup paperSize="6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citicsf</dc:creator>
  <cp:lastModifiedBy>citicsf</cp:lastModifiedBy>
  <dcterms:created xsi:type="dcterms:W3CDTF">2023-12-04T02:31:00Z</dcterms:created>
  <dcterms:modified xsi:type="dcterms:W3CDTF">2026-05-15T09:41:05Z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6A82A35C02444974AAAF19CB4BAD056C</vt:lpwstr>
  </property>
  <property fmtid="{D5CDD505-2E9C-101B-9397-08002B2CF9AE}" pid="3" name="KSOProductBuildVer">
    <vt:lpwstr>2052-11.8.2.12085</vt:lpwstr>
  </property>
</Properties>
</file>