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a\Documents\GraduationDesginAnalysis\01_airfoils\"/>
    </mc:Choice>
  </mc:AlternateContent>
  <xr:revisionPtr revIDLastSave="0" documentId="8_{E701FBCB-6635-4F3A-9A0A-BBA6E371910E}" xr6:coauthVersionLast="47" xr6:coauthVersionMax="47" xr10:uidLastSave="{00000000-0000-0000-0000-000000000000}"/>
  <bookViews>
    <workbookView xWindow="2295" yWindow="2295" windowWidth="21600" windowHeight="13185" xr2:uid="{504BC99E-52CA-496A-8F64-C35EE07A8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3" i="1"/>
</calcChain>
</file>

<file path=xl/sharedStrings.xml><?xml version="1.0" encoding="utf-8"?>
<sst xmlns="http://schemas.openxmlformats.org/spreadsheetml/2006/main" count="22" uniqueCount="14">
  <si>
    <t>alpha</t>
  </si>
  <si>
    <t>CL</t>
  </si>
  <si>
    <t>CD</t>
  </si>
  <si>
    <t>CDp</t>
  </si>
  <si>
    <t>Cm</t>
  </si>
  <si>
    <t>Top</t>
  </si>
  <si>
    <t>Xtr</t>
  </si>
  <si>
    <t>Bot</t>
  </si>
  <si>
    <t>Cpmin</t>
  </si>
  <si>
    <t>XCp</t>
  </si>
  <si>
    <t>-------</t>
  </si>
  <si>
    <t>--------</t>
  </si>
  <si>
    <t>---------</t>
  </si>
  <si>
    <t>L/D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</si>
</sst>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24B3-927D-4EFC-A640-C17BC3DB578A}">
  <dimension ref="A1:L58"/>
  <sheetViews>
    <sheetView tabSelected="1" topLeftCell="A16" workbookViewId="0">
      <selection activeCell="L26" sqref="L26"/>
    </sheetView>
  </sheetViews>
  <sheetFormatPr defaultRowHeight="18.75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8</v>
      </c>
      <c r="K1" t="s">
        <v>13</v>
      </c>
      <c r="L1" t="s">
        <v>9</v>
      </c>
    </row>
    <row r="2" spans="1:12" x14ac:dyDescent="0.4">
      <c r="A2" t="s">
        <v>10</v>
      </c>
      <c r="B2" t="s">
        <v>11</v>
      </c>
      <c r="C2" t="s">
        <v>12</v>
      </c>
      <c r="D2" t="s">
        <v>12</v>
      </c>
      <c r="E2" t="s">
        <v>11</v>
      </c>
      <c r="F2" t="s">
        <v>10</v>
      </c>
      <c r="G2" t="s">
        <v>10</v>
      </c>
      <c r="H2" t="s">
        <v>11</v>
      </c>
      <c r="I2" t="s">
        <v>12</v>
      </c>
      <c r="J2" t="s">
        <v>12</v>
      </c>
    </row>
    <row r="3" spans="1:12" x14ac:dyDescent="0.4">
      <c r="A3">
        <v>-8</v>
      </c>
      <c r="B3">
        <v>-0.38109999999999999</v>
      </c>
      <c r="C3">
        <v>9.4119999999999995E-2</v>
      </c>
      <c r="D3">
        <v>9.1450000000000004E-2</v>
      </c>
      <c r="E3">
        <v>-3.9100000000000003E-2</v>
      </c>
      <c r="F3">
        <v>0.99439999999999995</v>
      </c>
      <c r="G3">
        <v>3.85E-2</v>
      </c>
      <c r="H3">
        <v>-2.1917</v>
      </c>
      <c r="I3">
        <v>0</v>
      </c>
      <c r="J3">
        <v>0.13980000000000001</v>
      </c>
      <c r="K3">
        <f>B3/C3</f>
        <v>-4.0490862728431791</v>
      </c>
    </row>
    <row r="4" spans="1:12" x14ac:dyDescent="0.4">
      <c r="A4">
        <v>-7.5</v>
      </c>
      <c r="B4">
        <v>-0.36470000000000002</v>
      </c>
      <c r="C4">
        <v>8.473E-2</v>
      </c>
      <c r="D4">
        <v>8.208E-2</v>
      </c>
      <c r="E4">
        <v>-4.9599999999999998E-2</v>
      </c>
      <c r="F4">
        <v>0.98450000000000004</v>
      </c>
      <c r="G4">
        <v>3.8699999999999998E-2</v>
      </c>
      <c r="H4">
        <v>-2.3087</v>
      </c>
      <c r="I4">
        <v>0</v>
      </c>
      <c r="J4">
        <v>0.1065</v>
      </c>
      <c r="K4">
        <f t="shared" ref="K4:K58" si="0">B4/C4</f>
        <v>-4.3042605924701993</v>
      </c>
    </row>
    <row r="5" spans="1:12" x14ac:dyDescent="0.4">
      <c r="A5">
        <v>-7</v>
      </c>
      <c r="B5">
        <v>-0.32940000000000003</v>
      </c>
      <c r="C5">
        <v>6.7680000000000004E-2</v>
      </c>
      <c r="D5">
        <v>6.497E-2</v>
      </c>
      <c r="E5">
        <v>-7.4499999999999997E-2</v>
      </c>
      <c r="F5">
        <v>0.97330000000000005</v>
      </c>
      <c r="G5">
        <v>3.8800000000000001E-2</v>
      </c>
      <c r="H5">
        <v>-2.5983999999999998</v>
      </c>
      <c r="I5">
        <v>0</v>
      </c>
      <c r="J5">
        <v>1.5800000000000002E-2</v>
      </c>
      <c r="K5">
        <f t="shared" si="0"/>
        <v>-4.8670212765957448</v>
      </c>
    </row>
    <row r="6" spans="1:12" x14ac:dyDescent="0.4">
      <c r="A6">
        <v>-6.5</v>
      </c>
      <c r="B6">
        <v>-0.32590000000000002</v>
      </c>
      <c r="C6">
        <v>4.9070000000000003E-2</v>
      </c>
      <c r="D6">
        <v>4.6019999999999998E-2</v>
      </c>
      <c r="E6">
        <v>-9.0300000000000005E-2</v>
      </c>
      <c r="F6">
        <v>0.95789999999999997</v>
      </c>
      <c r="G6">
        <v>4.2299999999999997E-2</v>
      </c>
      <c r="H6">
        <v>-2.9512999999999998</v>
      </c>
      <c r="I6">
        <v>0</v>
      </c>
      <c r="J6">
        <v>-3.4700000000000002E-2</v>
      </c>
      <c r="K6">
        <f t="shared" si="0"/>
        <v>-6.6415325045852862</v>
      </c>
    </row>
    <row r="7" spans="1:12" x14ac:dyDescent="0.4">
      <c r="A7">
        <v>-5.5</v>
      </c>
      <c r="B7">
        <v>-0.21690000000000001</v>
      </c>
      <c r="C7">
        <v>2.2100000000000002E-2</v>
      </c>
      <c r="D7">
        <v>1.6310000000000002E-2</v>
      </c>
      <c r="E7">
        <v>-0.1062</v>
      </c>
      <c r="F7">
        <v>0.94310000000000005</v>
      </c>
      <c r="G7">
        <v>2.5600000000000001E-2</v>
      </c>
      <c r="H7">
        <v>-3.7290000000000001</v>
      </c>
      <c r="I7">
        <v>0</v>
      </c>
      <c r="J7">
        <v>-0.25090000000000001</v>
      </c>
      <c r="K7">
        <f t="shared" si="0"/>
        <v>-9.8144796380090487</v>
      </c>
    </row>
    <row r="8" spans="1:12" x14ac:dyDescent="0.4">
      <c r="A8">
        <v>-5</v>
      </c>
      <c r="B8">
        <v>-0.15110000000000001</v>
      </c>
      <c r="C8">
        <v>1.8599999999999998E-2</v>
      </c>
      <c r="D8">
        <v>1.2370000000000001E-2</v>
      </c>
      <c r="E8">
        <v>-0.1091</v>
      </c>
      <c r="F8">
        <v>0.93730000000000002</v>
      </c>
      <c r="G8">
        <v>3.1199999999999999E-2</v>
      </c>
      <c r="H8">
        <v>-3.3586</v>
      </c>
      <c r="I8">
        <v>0</v>
      </c>
      <c r="J8">
        <v>-0.48649999999999999</v>
      </c>
      <c r="K8">
        <f t="shared" si="0"/>
        <v>-8.1236559139784958</v>
      </c>
    </row>
    <row r="9" spans="1:12" x14ac:dyDescent="0.4">
      <c r="A9">
        <v>-4.5</v>
      </c>
      <c r="B9">
        <v>-7.8299999999999995E-2</v>
      </c>
      <c r="C9">
        <v>1.6469999999999999E-2</v>
      </c>
      <c r="D9">
        <v>9.9299999999999996E-3</v>
      </c>
      <c r="E9">
        <v>-0.11269999999999999</v>
      </c>
      <c r="F9">
        <v>0.93330000000000002</v>
      </c>
      <c r="G9">
        <v>4.2299999999999997E-2</v>
      </c>
      <c r="H9">
        <v>-2.9327000000000001</v>
      </c>
      <c r="I9">
        <v>0</v>
      </c>
      <c r="J9">
        <v>-1.2135</v>
      </c>
      <c r="K9">
        <f t="shared" si="0"/>
        <v>-4.7540983606557381</v>
      </c>
    </row>
    <row r="10" spans="1:12" x14ac:dyDescent="0.4">
      <c r="A10">
        <v>-4</v>
      </c>
      <c r="B10">
        <v>-5.0000000000000001E-4</v>
      </c>
      <c r="C10">
        <v>1.486E-2</v>
      </c>
      <c r="D10">
        <v>8.1600000000000006E-3</v>
      </c>
      <c r="E10">
        <v>-0.1173</v>
      </c>
      <c r="F10">
        <v>0.9304</v>
      </c>
      <c r="G10">
        <v>6.3200000000000006E-2</v>
      </c>
      <c r="H10">
        <v>-2.4220000000000002</v>
      </c>
      <c r="I10">
        <v>0</v>
      </c>
      <c r="J10">
        <v>-259.2629</v>
      </c>
      <c r="K10">
        <f t="shared" si="0"/>
        <v>-3.3647375504710635E-2</v>
      </c>
    </row>
    <row r="11" spans="1:12" x14ac:dyDescent="0.4">
      <c r="A11">
        <v>-3.5</v>
      </c>
      <c r="B11">
        <v>5.1299999999999998E-2</v>
      </c>
      <c r="C11">
        <v>1.3860000000000001E-2</v>
      </c>
      <c r="D11">
        <v>7.2899999999999996E-3</v>
      </c>
      <c r="E11">
        <v>-0.1169</v>
      </c>
      <c r="F11">
        <v>0.91869999999999996</v>
      </c>
      <c r="G11">
        <v>0.122</v>
      </c>
      <c r="H11">
        <v>-2.0015000000000001</v>
      </c>
      <c r="I11">
        <v>0</v>
      </c>
      <c r="J11">
        <v>2.5562999999999998</v>
      </c>
      <c r="K11">
        <f t="shared" si="0"/>
        <v>3.7012987012987009</v>
      </c>
    </row>
    <row r="12" spans="1:12" x14ac:dyDescent="0.4">
      <c r="A12">
        <v>-3</v>
      </c>
      <c r="B12">
        <v>0.1244</v>
      </c>
      <c r="C12">
        <v>1.294E-2</v>
      </c>
      <c r="D12">
        <v>6.6299999999999996E-3</v>
      </c>
      <c r="E12">
        <v>-0.1207</v>
      </c>
      <c r="F12">
        <v>0.91320000000000001</v>
      </c>
      <c r="G12">
        <v>0.20979999999999999</v>
      </c>
      <c r="H12">
        <v>-1.5037</v>
      </c>
      <c r="I12">
        <v>0</v>
      </c>
      <c r="J12">
        <v>1.2299</v>
      </c>
      <c r="K12">
        <f t="shared" si="0"/>
        <v>9.6136012364760433</v>
      </c>
    </row>
    <row r="13" spans="1:12" x14ac:dyDescent="0.4">
      <c r="A13">
        <v>-2.5</v>
      </c>
      <c r="B13">
        <v>0.20369999999999999</v>
      </c>
      <c r="C13">
        <v>1.2E-2</v>
      </c>
      <c r="D13">
        <v>6.0299999999999998E-3</v>
      </c>
      <c r="E13">
        <v>-0.12570000000000001</v>
      </c>
      <c r="F13">
        <v>0.91</v>
      </c>
      <c r="G13">
        <v>0.33489999999999998</v>
      </c>
      <c r="H13">
        <v>-1.0339</v>
      </c>
      <c r="I13">
        <v>0</v>
      </c>
      <c r="J13">
        <v>0.87190000000000001</v>
      </c>
      <c r="K13">
        <f t="shared" si="0"/>
        <v>16.974999999999998</v>
      </c>
    </row>
    <row r="14" spans="1:12" x14ac:dyDescent="0.4">
      <c r="A14">
        <v>-2</v>
      </c>
      <c r="B14">
        <v>0.28749999999999998</v>
      </c>
      <c r="C14">
        <v>1.1169999999999999E-2</v>
      </c>
      <c r="D14">
        <v>5.5100000000000001E-3</v>
      </c>
      <c r="E14">
        <v>-0.13150000000000001</v>
      </c>
      <c r="F14">
        <v>0.90759999999999996</v>
      </c>
      <c r="G14">
        <v>0.45590000000000003</v>
      </c>
      <c r="H14">
        <v>-0.73750000000000004</v>
      </c>
      <c r="I14">
        <v>0</v>
      </c>
      <c r="J14">
        <v>0.71</v>
      </c>
      <c r="K14">
        <f t="shared" si="0"/>
        <v>25.738585496866605</v>
      </c>
    </row>
    <row r="15" spans="1:12" x14ac:dyDescent="0.4">
      <c r="A15">
        <v>-1.5</v>
      </c>
      <c r="B15">
        <v>0.33800000000000002</v>
      </c>
      <c r="C15">
        <v>1.073E-2</v>
      </c>
      <c r="D15">
        <v>5.4000000000000003E-3</v>
      </c>
      <c r="E15">
        <v>-0.1303</v>
      </c>
      <c r="F15">
        <v>0.89380000000000004</v>
      </c>
      <c r="G15">
        <v>0.56720000000000004</v>
      </c>
      <c r="H15">
        <v>-0.53059999999999996</v>
      </c>
      <c r="I15">
        <v>0</v>
      </c>
      <c r="J15">
        <v>0.63690000000000002</v>
      </c>
      <c r="K15">
        <f t="shared" si="0"/>
        <v>31.500465983224608</v>
      </c>
    </row>
    <row r="16" spans="1:12" x14ac:dyDescent="0.4">
      <c r="A16">
        <v>-1</v>
      </c>
      <c r="B16">
        <v>0.41389999999999999</v>
      </c>
      <c r="C16">
        <v>1.0019999999999999E-2</v>
      </c>
      <c r="D16">
        <v>4.9899999999999996E-3</v>
      </c>
      <c r="E16">
        <v>-0.13389999999999999</v>
      </c>
      <c r="F16">
        <v>0.88819999999999999</v>
      </c>
      <c r="G16">
        <v>0.68669999999999998</v>
      </c>
      <c r="H16">
        <v>-0.55940000000000001</v>
      </c>
      <c r="I16">
        <v>0</v>
      </c>
      <c r="J16">
        <v>0.57389999999999997</v>
      </c>
      <c r="K16">
        <f t="shared" si="0"/>
        <v>41.30738522954092</v>
      </c>
    </row>
    <row r="17" spans="1:11" x14ac:dyDescent="0.4">
      <c r="A17">
        <v>-0.5</v>
      </c>
      <c r="B17">
        <v>0.4708</v>
      </c>
      <c r="C17">
        <v>9.6299999999999997E-3</v>
      </c>
      <c r="D17">
        <v>4.8300000000000001E-3</v>
      </c>
      <c r="E17">
        <v>-0.1333</v>
      </c>
      <c r="F17">
        <v>0.87639999999999996</v>
      </c>
      <c r="G17">
        <v>0.78459999999999996</v>
      </c>
      <c r="H17">
        <v>-0.59830000000000005</v>
      </c>
      <c r="I17">
        <v>0</v>
      </c>
      <c r="J17">
        <v>0.53300000000000003</v>
      </c>
      <c r="K17">
        <f t="shared" si="0"/>
        <v>48.888888888888893</v>
      </c>
    </row>
    <row r="18" spans="1:11" x14ac:dyDescent="0.4">
      <c r="A18">
        <v>0</v>
      </c>
      <c r="B18">
        <v>0.52849999999999997</v>
      </c>
      <c r="C18">
        <v>9.1299999999999992E-3</v>
      </c>
      <c r="D18">
        <v>4.4799999999999996E-3</v>
      </c>
      <c r="E18">
        <v>-0.13239999999999999</v>
      </c>
      <c r="F18">
        <v>0.8649</v>
      </c>
      <c r="G18">
        <v>0.87539999999999996</v>
      </c>
      <c r="H18">
        <v>-0.64129999999999998</v>
      </c>
      <c r="I18">
        <v>0</v>
      </c>
      <c r="J18">
        <v>0.49980000000000002</v>
      </c>
      <c r="K18">
        <f t="shared" si="0"/>
        <v>57.886089813800659</v>
      </c>
    </row>
    <row r="19" spans="1:11" x14ac:dyDescent="0.4">
      <c r="A19">
        <v>0.5</v>
      </c>
      <c r="B19">
        <v>0.58740000000000003</v>
      </c>
      <c r="C19">
        <v>8.7600000000000004E-3</v>
      </c>
      <c r="D19">
        <v>4.1599999999999996E-3</v>
      </c>
      <c r="E19">
        <v>-0.13220000000000001</v>
      </c>
      <c r="F19">
        <v>0.84940000000000004</v>
      </c>
      <c r="G19">
        <v>1</v>
      </c>
      <c r="H19">
        <v>-0.68930000000000002</v>
      </c>
      <c r="I19">
        <v>0</v>
      </c>
      <c r="J19">
        <v>0.47370000000000001</v>
      </c>
      <c r="K19">
        <f t="shared" si="0"/>
        <v>67.054794520547944</v>
      </c>
    </row>
    <row r="20" spans="1:11" x14ac:dyDescent="0.4">
      <c r="A20">
        <v>1</v>
      </c>
      <c r="B20">
        <v>0.65480000000000005</v>
      </c>
      <c r="C20">
        <v>8.6400000000000001E-3</v>
      </c>
      <c r="D20">
        <v>3.8999999999999998E-3</v>
      </c>
      <c r="E20">
        <v>-0.13439999999999999</v>
      </c>
      <c r="F20">
        <v>0.83420000000000005</v>
      </c>
      <c r="G20">
        <v>1</v>
      </c>
      <c r="H20">
        <v>-0.74909999999999999</v>
      </c>
      <c r="I20">
        <v>0</v>
      </c>
      <c r="J20">
        <v>0.45350000000000001</v>
      </c>
      <c r="K20">
        <f t="shared" si="0"/>
        <v>75.787037037037038</v>
      </c>
    </row>
    <row r="21" spans="1:11" x14ac:dyDescent="0.4">
      <c r="A21">
        <v>1.5</v>
      </c>
      <c r="B21">
        <v>0.71879999999999999</v>
      </c>
      <c r="C21">
        <v>8.5800000000000008E-3</v>
      </c>
      <c r="D21">
        <v>3.7100000000000002E-3</v>
      </c>
      <c r="E21">
        <v>-0.13589999999999999</v>
      </c>
      <c r="F21">
        <v>0.81589999999999996</v>
      </c>
      <c r="G21">
        <v>1</v>
      </c>
      <c r="H21">
        <v>-0.81530000000000002</v>
      </c>
      <c r="I21">
        <v>0</v>
      </c>
      <c r="J21">
        <v>0.43680000000000002</v>
      </c>
      <c r="K21">
        <f t="shared" si="0"/>
        <v>83.776223776223773</v>
      </c>
    </row>
    <row r="22" spans="1:11" x14ac:dyDescent="0.4">
      <c r="A22">
        <v>2</v>
      </c>
      <c r="B22">
        <v>0.7752</v>
      </c>
      <c r="C22">
        <v>8.6199999999999992E-3</v>
      </c>
      <c r="D22">
        <v>3.6700000000000001E-3</v>
      </c>
      <c r="E22">
        <v>-0.1358</v>
      </c>
      <c r="F22">
        <v>0.79349999999999998</v>
      </c>
      <c r="G22">
        <v>1</v>
      </c>
      <c r="H22">
        <v>-0.8871</v>
      </c>
      <c r="I22">
        <v>0</v>
      </c>
      <c r="J22">
        <v>0.4224</v>
      </c>
      <c r="K22">
        <f t="shared" si="0"/>
        <v>89.930394431554532</v>
      </c>
    </row>
    <row r="23" spans="1:11" x14ac:dyDescent="0.4">
      <c r="A23">
        <v>2.5</v>
      </c>
      <c r="B23">
        <v>0.83009999999999995</v>
      </c>
      <c r="C23">
        <v>8.7299999999999999E-3</v>
      </c>
      <c r="D23">
        <v>3.7000000000000002E-3</v>
      </c>
      <c r="E23">
        <v>-0.1353</v>
      </c>
      <c r="F23">
        <v>0.76849999999999996</v>
      </c>
      <c r="G23">
        <v>1</v>
      </c>
      <c r="H23">
        <v>-0.97240000000000004</v>
      </c>
      <c r="I23">
        <v>0</v>
      </c>
      <c r="J23">
        <v>0.4098</v>
      </c>
      <c r="K23">
        <f t="shared" si="0"/>
        <v>95.085910652920958</v>
      </c>
    </row>
    <row r="24" spans="1:11" x14ac:dyDescent="0.4">
      <c r="A24">
        <v>3</v>
      </c>
      <c r="B24">
        <v>0.88149999999999995</v>
      </c>
      <c r="C24">
        <v>8.8900000000000003E-3</v>
      </c>
      <c r="D24">
        <v>3.8300000000000001E-3</v>
      </c>
      <c r="E24">
        <v>-0.13420000000000001</v>
      </c>
      <c r="F24">
        <v>0.73970000000000002</v>
      </c>
      <c r="G24">
        <v>1</v>
      </c>
      <c r="H24">
        <v>-1.0691999999999999</v>
      </c>
      <c r="I24">
        <v>0</v>
      </c>
      <c r="J24">
        <v>0.39850000000000002</v>
      </c>
      <c r="K24">
        <f t="shared" si="0"/>
        <v>99.156355455568047</v>
      </c>
    </row>
    <row r="25" spans="1:11" x14ac:dyDescent="0.4">
      <c r="A25">
        <v>3.5</v>
      </c>
      <c r="B25">
        <v>0.93320000000000003</v>
      </c>
      <c r="C25">
        <v>9.1000000000000004E-3</v>
      </c>
      <c r="D25">
        <v>3.96E-3</v>
      </c>
      <c r="E25">
        <v>-0.13300000000000001</v>
      </c>
      <c r="F25">
        <v>0.70720000000000005</v>
      </c>
      <c r="G25">
        <v>1</v>
      </c>
      <c r="H25">
        <v>-1.1903999999999999</v>
      </c>
      <c r="I25">
        <v>0</v>
      </c>
      <c r="J25">
        <v>0.38829999999999998</v>
      </c>
      <c r="K25">
        <f t="shared" si="0"/>
        <v>102.54945054945055</v>
      </c>
    </row>
    <row r="26" spans="1:11" x14ac:dyDescent="0.4">
      <c r="A26">
        <v>4</v>
      </c>
      <c r="B26">
        <v>0.98260000000000003</v>
      </c>
      <c r="C26">
        <v>9.4000000000000004E-3</v>
      </c>
      <c r="D26">
        <v>4.1999999999999997E-3</v>
      </c>
      <c r="E26">
        <v>-0.13139999999999999</v>
      </c>
      <c r="F26">
        <v>0.67030000000000001</v>
      </c>
      <c r="G26">
        <v>1</v>
      </c>
      <c r="H26">
        <v>-1.3335999999999999</v>
      </c>
      <c r="I26">
        <v>0</v>
      </c>
      <c r="J26">
        <v>0.379</v>
      </c>
      <c r="K26">
        <f t="shared" si="0"/>
        <v>104.53191489361701</v>
      </c>
    </row>
    <row r="27" spans="1:11" x14ac:dyDescent="0.4">
      <c r="A27" s="1">
        <v>4.5</v>
      </c>
      <c r="B27" s="1">
        <v>1.0295000000000001</v>
      </c>
      <c r="C27" s="1">
        <v>9.8099999999999993E-3</v>
      </c>
      <c r="D27" s="1">
        <v>4.4900000000000001E-3</v>
      </c>
      <c r="E27" s="1">
        <v>-0.12939999999999999</v>
      </c>
      <c r="F27" s="1">
        <v>0.62819999999999998</v>
      </c>
      <c r="G27" s="1">
        <v>1</v>
      </c>
      <c r="H27" s="1">
        <v>-1.4986999999999999</v>
      </c>
      <c r="I27" s="1">
        <v>0</v>
      </c>
      <c r="J27" s="1">
        <v>0.37040000000000001</v>
      </c>
      <c r="K27" s="1">
        <f t="shared" si="0"/>
        <v>104.94393476044854</v>
      </c>
    </row>
    <row r="28" spans="1:11" x14ac:dyDescent="0.4">
      <c r="A28">
        <v>5</v>
      </c>
      <c r="B28">
        <v>1.073</v>
      </c>
      <c r="C28">
        <v>1.0319999999999999E-2</v>
      </c>
      <c r="D28">
        <v>4.8799999999999998E-3</v>
      </c>
      <c r="E28">
        <v>-0.12670000000000001</v>
      </c>
      <c r="F28">
        <v>0.5786</v>
      </c>
      <c r="G28">
        <v>1</v>
      </c>
      <c r="H28">
        <v>-1.7535000000000001</v>
      </c>
      <c r="I28">
        <v>0</v>
      </c>
      <c r="J28">
        <v>0.36230000000000001</v>
      </c>
      <c r="K28">
        <f t="shared" si="0"/>
        <v>103.97286821705427</v>
      </c>
    </row>
    <row r="29" spans="1:11" x14ac:dyDescent="0.4">
      <c r="A29">
        <v>5.5</v>
      </c>
      <c r="B29">
        <v>1.1117999999999999</v>
      </c>
      <c r="C29">
        <v>1.102E-2</v>
      </c>
      <c r="D29">
        <v>5.3600000000000002E-3</v>
      </c>
      <c r="E29">
        <v>-0.1232</v>
      </c>
      <c r="F29">
        <v>0.51739999999999997</v>
      </c>
      <c r="G29">
        <v>1</v>
      </c>
      <c r="H29">
        <v>-2.0156999999999998</v>
      </c>
      <c r="I29">
        <v>0</v>
      </c>
      <c r="J29">
        <v>0.35439999999999999</v>
      </c>
      <c r="K29">
        <f t="shared" si="0"/>
        <v>100.88929219600725</v>
      </c>
    </row>
    <row r="30" spans="1:11" x14ac:dyDescent="0.4">
      <c r="A30">
        <v>6</v>
      </c>
      <c r="B30">
        <v>1.1486000000000001</v>
      </c>
      <c r="C30">
        <v>1.1849999999999999E-2</v>
      </c>
      <c r="D30">
        <v>6.0499999999999998E-3</v>
      </c>
      <c r="E30">
        <v>-0.1195</v>
      </c>
      <c r="F30">
        <v>0.4546</v>
      </c>
      <c r="G30">
        <v>1</v>
      </c>
      <c r="H30">
        <v>-2.3229000000000002</v>
      </c>
      <c r="I30">
        <v>0</v>
      </c>
      <c r="J30">
        <v>0.34710000000000002</v>
      </c>
      <c r="K30">
        <f t="shared" si="0"/>
        <v>96.9282700421941</v>
      </c>
    </row>
    <row r="31" spans="1:11" x14ac:dyDescent="0.4">
      <c r="A31">
        <v>6.5</v>
      </c>
      <c r="B31">
        <v>1.1772</v>
      </c>
      <c r="C31">
        <v>1.304E-2</v>
      </c>
      <c r="D31">
        <v>6.8599999999999998E-3</v>
      </c>
      <c r="E31">
        <v>-0.1144</v>
      </c>
      <c r="F31">
        <v>0.3735</v>
      </c>
      <c r="G31">
        <v>1</v>
      </c>
      <c r="H31">
        <v>-2.6259000000000001</v>
      </c>
      <c r="I31">
        <v>0</v>
      </c>
      <c r="J31">
        <v>0.33960000000000001</v>
      </c>
      <c r="K31">
        <f t="shared" si="0"/>
        <v>90.276073619631902</v>
      </c>
    </row>
    <row r="32" spans="1:11" x14ac:dyDescent="0.4">
      <c r="A32">
        <v>7</v>
      </c>
      <c r="B32">
        <v>1.2024999999999999</v>
      </c>
      <c r="C32">
        <v>1.44E-2</v>
      </c>
      <c r="D32">
        <v>7.8499999999999993E-3</v>
      </c>
      <c r="E32">
        <v>-0.1091</v>
      </c>
      <c r="F32">
        <v>0.28960000000000002</v>
      </c>
      <c r="G32">
        <v>1</v>
      </c>
      <c r="H32">
        <v>-3.0209000000000001</v>
      </c>
      <c r="I32">
        <v>0</v>
      </c>
      <c r="J32">
        <v>0.33250000000000002</v>
      </c>
      <c r="K32">
        <f t="shared" si="0"/>
        <v>83.506944444444443</v>
      </c>
    </row>
    <row r="33" spans="1:11" x14ac:dyDescent="0.4">
      <c r="A33">
        <v>7.5</v>
      </c>
      <c r="B33">
        <v>1.2262999999999999</v>
      </c>
      <c r="C33">
        <v>1.5900000000000001E-2</v>
      </c>
      <c r="D33">
        <v>9.0100000000000006E-3</v>
      </c>
      <c r="E33">
        <v>-0.1036</v>
      </c>
      <c r="F33">
        <v>0.2172</v>
      </c>
      <c r="G33">
        <v>1</v>
      </c>
      <c r="H33">
        <v>-3.4245000000000001</v>
      </c>
      <c r="I33">
        <v>0</v>
      </c>
      <c r="J33">
        <v>0.32569999999999999</v>
      </c>
      <c r="K33">
        <f t="shared" si="0"/>
        <v>77.125786163522008</v>
      </c>
    </row>
    <row r="34" spans="1:11" x14ac:dyDescent="0.4">
      <c r="A34">
        <v>8</v>
      </c>
      <c r="B34">
        <v>1.2522</v>
      </c>
      <c r="C34">
        <v>1.7469999999999999E-2</v>
      </c>
      <c r="D34">
        <v>1.0319999999999999E-2</v>
      </c>
      <c r="E34">
        <v>-9.8799999999999999E-2</v>
      </c>
      <c r="F34">
        <v>0.1573</v>
      </c>
      <c r="G34">
        <v>1</v>
      </c>
      <c r="H34">
        <v>-3.8727999999999998</v>
      </c>
      <c r="I34">
        <v>0</v>
      </c>
      <c r="J34">
        <v>0.31950000000000001</v>
      </c>
      <c r="K34">
        <f t="shared" si="0"/>
        <v>71.677160847166576</v>
      </c>
    </row>
    <row r="35" spans="1:11" x14ac:dyDescent="0.4">
      <c r="A35">
        <v>8.5</v>
      </c>
      <c r="B35">
        <v>1.2751999999999999</v>
      </c>
      <c r="C35">
        <v>1.932E-2</v>
      </c>
      <c r="D35">
        <v>1.1950000000000001E-2</v>
      </c>
      <c r="E35">
        <v>-9.3799999999999994E-2</v>
      </c>
      <c r="F35">
        <v>0.10489999999999999</v>
      </c>
      <c r="G35">
        <v>1</v>
      </c>
      <c r="H35">
        <v>-4.3243</v>
      </c>
      <c r="I35">
        <v>0</v>
      </c>
      <c r="J35">
        <v>0.3135</v>
      </c>
      <c r="K35">
        <f t="shared" si="0"/>
        <v>66.004140786749474</v>
      </c>
    </row>
    <row r="36" spans="1:11" x14ac:dyDescent="0.4">
      <c r="A36">
        <v>9</v>
      </c>
      <c r="B36">
        <v>1.2947</v>
      </c>
      <c r="C36">
        <v>2.1489999999999999E-2</v>
      </c>
      <c r="D36">
        <v>1.392E-2</v>
      </c>
      <c r="E36">
        <v>-8.8499999999999995E-2</v>
      </c>
      <c r="F36">
        <v>6.2399999999999997E-2</v>
      </c>
      <c r="G36">
        <v>1</v>
      </c>
      <c r="H36">
        <v>-4.7511000000000001</v>
      </c>
      <c r="I36">
        <v>0</v>
      </c>
      <c r="J36">
        <v>0.30759999999999998</v>
      </c>
      <c r="K36">
        <f t="shared" si="0"/>
        <v>60.24662633783155</v>
      </c>
    </row>
    <row r="37" spans="1:11" x14ac:dyDescent="0.4">
      <c r="A37">
        <v>9.5</v>
      </c>
      <c r="B37">
        <v>1.3089999999999999</v>
      </c>
      <c r="C37">
        <v>2.4109999999999999E-2</v>
      </c>
      <c r="D37">
        <v>1.6590000000000001E-2</v>
      </c>
      <c r="E37">
        <v>-8.2500000000000004E-2</v>
      </c>
      <c r="F37">
        <v>4.1000000000000002E-2</v>
      </c>
      <c r="G37">
        <v>1</v>
      </c>
      <c r="H37">
        <v>-5.1113</v>
      </c>
      <c r="I37">
        <v>0</v>
      </c>
      <c r="J37">
        <v>0.30149999999999999</v>
      </c>
      <c r="K37">
        <f t="shared" si="0"/>
        <v>54.292824554126916</v>
      </c>
    </row>
    <row r="38" spans="1:11" x14ac:dyDescent="0.4">
      <c r="A38">
        <v>10</v>
      </c>
      <c r="B38">
        <v>1.3222</v>
      </c>
      <c r="C38">
        <v>2.691E-2</v>
      </c>
      <c r="D38">
        <v>1.95E-2</v>
      </c>
      <c r="E38">
        <v>-7.6899999999999996E-2</v>
      </c>
      <c r="F38">
        <v>3.2099999999999997E-2</v>
      </c>
      <c r="G38">
        <v>1</v>
      </c>
      <c r="H38">
        <v>-5.4839000000000002</v>
      </c>
      <c r="I38">
        <v>0</v>
      </c>
      <c r="J38">
        <v>0.29599999999999999</v>
      </c>
      <c r="K38">
        <f t="shared" si="0"/>
        <v>49.134150873281307</v>
      </c>
    </row>
    <row r="39" spans="1:11" x14ac:dyDescent="0.4">
      <c r="A39">
        <v>10.5</v>
      </c>
      <c r="B39">
        <v>1.3332999999999999</v>
      </c>
      <c r="C39">
        <v>3.023E-2</v>
      </c>
      <c r="D39">
        <v>2.3089999999999999E-2</v>
      </c>
      <c r="E39">
        <v>-7.1499999999999994E-2</v>
      </c>
      <c r="F39">
        <v>2.75E-2</v>
      </c>
      <c r="G39">
        <v>1</v>
      </c>
      <c r="H39">
        <v>-5.8486000000000002</v>
      </c>
      <c r="I39">
        <v>0</v>
      </c>
      <c r="J39">
        <v>0.29070000000000001</v>
      </c>
      <c r="K39">
        <f t="shared" si="0"/>
        <v>44.105193516374463</v>
      </c>
    </row>
    <row r="40" spans="1:11" x14ac:dyDescent="0.4">
      <c r="A40">
        <v>11</v>
      </c>
      <c r="B40">
        <v>1.3506</v>
      </c>
      <c r="C40">
        <v>3.3250000000000002E-2</v>
      </c>
      <c r="D40">
        <v>2.6360000000000001E-2</v>
      </c>
      <c r="E40">
        <v>-6.7400000000000002E-2</v>
      </c>
      <c r="F40">
        <v>2.41E-2</v>
      </c>
      <c r="G40">
        <v>1</v>
      </c>
      <c r="H40">
        <v>-6.2685000000000004</v>
      </c>
      <c r="I40">
        <v>0</v>
      </c>
      <c r="J40">
        <v>0.28620000000000001</v>
      </c>
      <c r="K40">
        <f t="shared" si="0"/>
        <v>40.619548872180452</v>
      </c>
    </row>
    <row r="41" spans="1:11" x14ac:dyDescent="0.4">
      <c r="A41">
        <v>11.5</v>
      </c>
      <c r="B41">
        <v>1.3643000000000001</v>
      </c>
      <c r="C41">
        <v>3.6519999999999997E-2</v>
      </c>
      <c r="D41">
        <v>2.9839999999999998E-2</v>
      </c>
      <c r="E41">
        <v>-6.3700000000000007E-2</v>
      </c>
      <c r="F41">
        <v>2.06E-2</v>
      </c>
      <c r="G41">
        <v>1</v>
      </c>
      <c r="H41">
        <v>-6.7011000000000003</v>
      </c>
      <c r="I41">
        <v>0</v>
      </c>
      <c r="J41">
        <v>0.28220000000000001</v>
      </c>
      <c r="K41">
        <f t="shared" si="0"/>
        <v>37.357612267250829</v>
      </c>
    </row>
    <row r="42" spans="1:11" x14ac:dyDescent="0.4">
      <c r="A42">
        <v>12</v>
      </c>
      <c r="B42">
        <v>1.3674999999999999</v>
      </c>
      <c r="C42">
        <v>4.326E-2</v>
      </c>
      <c r="D42">
        <v>3.7010000000000001E-2</v>
      </c>
      <c r="E42">
        <v>-5.9499999999999997E-2</v>
      </c>
      <c r="F42">
        <v>1.7399999999999999E-2</v>
      </c>
      <c r="G42">
        <v>1</v>
      </c>
      <c r="H42">
        <v>-6.8734999999999999</v>
      </c>
      <c r="I42">
        <v>0</v>
      </c>
      <c r="J42">
        <v>0.2782</v>
      </c>
      <c r="K42">
        <f t="shared" si="0"/>
        <v>31.61118816458622</v>
      </c>
    </row>
    <row r="43" spans="1:11" x14ac:dyDescent="0.4">
      <c r="A43">
        <v>12.5</v>
      </c>
      <c r="B43">
        <v>1.3788</v>
      </c>
      <c r="C43">
        <v>4.768E-2</v>
      </c>
      <c r="D43">
        <v>4.1799999999999997E-2</v>
      </c>
      <c r="E43">
        <v>-5.6500000000000002E-2</v>
      </c>
      <c r="F43">
        <v>1.6299999999999999E-2</v>
      </c>
      <c r="G43">
        <v>1</v>
      </c>
      <c r="H43">
        <v>-7.2045000000000003</v>
      </c>
      <c r="I43">
        <v>0</v>
      </c>
      <c r="J43">
        <v>0.27479999999999999</v>
      </c>
      <c r="K43">
        <f t="shared" si="0"/>
        <v>28.917785234899331</v>
      </c>
    </row>
    <row r="44" spans="1:11" x14ac:dyDescent="0.4">
      <c r="A44">
        <v>13</v>
      </c>
      <c r="B44">
        <v>1.381</v>
      </c>
      <c r="C44">
        <v>5.3670000000000002E-2</v>
      </c>
      <c r="D44">
        <v>4.8250000000000001E-2</v>
      </c>
      <c r="E44">
        <v>-5.3699999999999998E-2</v>
      </c>
      <c r="F44">
        <v>1.5299999999999999E-2</v>
      </c>
      <c r="G44">
        <v>1</v>
      </c>
      <c r="H44">
        <v>-7.4177999999999997</v>
      </c>
      <c r="I44">
        <v>0</v>
      </c>
      <c r="J44">
        <v>0.27189999999999998</v>
      </c>
      <c r="K44">
        <f t="shared" si="0"/>
        <v>25.731321035960498</v>
      </c>
    </row>
    <row r="45" spans="1:11" x14ac:dyDescent="0.4">
      <c r="A45">
        <v>13.5</v>
      </c>
      <c r="B45">
        <v>1.3721000000000001</v>
      </c>
      <c r="C45">
        <v>6.1120000000000001E-2</v>
      </c>
      <c r="D45">
        <v>5.6169999999999998E-2</v>
      </c>
      <c r="E45">
        <v>-5.1700000000000003E-2</v>
      </c>
      <c r="F45">
        <v>1.46E-2</v>
      </c>
      <c r="G45">
        <v>1</v>
      </c>
      <c r="H45">
        <v>-7.5250000000000004</v>
      </c>
      <c r="I45">
        <v>0</v>
      </c>
      <c r="J45">
        <v>0.26979999999999998</v>
      </c>
      <c r="K45">
        <f t="shared" si="0"/>
        <v>22.449280104712042</v>
      </c>
    </row>
    <row r="46" spans="1:11" x14ac:dyDescent="0.4">
      <c r="A46">
        <v>14</v>
      </c>
      <c r="B46">
        <v>1.3529</v>
      </c>
      <c r="C46">
        <v>7.0050000000000001E-2</v>
      </c>
      <c r="D46">
        <v>6.5589999999999996E-2</v>
      </c>
      <c r="E46">
        <v>-5.11E-2</v>
      </c>
      <c r="F46">
        <v>1.4200000000000001E-2</v>
      </c>
      <c r="G46">
        <v>1</v>
      </c>
      <c r="H46">
        <v>-7.5481999999999996</v>
      </c>
      <c r="I46">
        <v>0</v>
      </c>
      <c r="J46">
        <v>0.26900000000000002</v>
      </c>
      <c r="K46">
        <f t="shared" si="0"/>
        <v>19.313347608850819</v>
      </c>
    </row>
    <row r="47" spans="1:11" x14ac:dyDescent="0.4">
      <c r="A47">
        <v>14.5</v>
      </c>
      <c r="B47">
        <v>1.3257000000000001</v>
      </c>
      <c r="C47">
        <v>8.0670000000000006E-2</v>
      </c>
      <c r="D47">
        <v>7.6660000000000006E-2</v>
      </c>
      <c r="E47">
        <v>-5.28E-2</v>
      </c>
      <c r="F47">
        <v>1.4E-2</v>
      </c>
      <c r="G47">
        <v>1</v>
      </c>
      <c r="H47">
        <v>-7.4996999999999998</v>
      </c>
      <c r="I47">
        <v>0</v>
      </c>
      <c r="J47">
        <v>0.27010000000000001</v>
      </c>
      <c r="K47">
        <f t="shared" si="0"/>
        <v>16.433618445518782</v>
      </c>
    </row>
    <row r="48" spans="1:11" x14ac:dyDescent="0.4">
      <c r="A48">
        <v>15</v>
      </c>
      <c r="B48">
        <v>1.2917000000000001</v>
      </c>
      <c r="C48">
        <v>9.3619999999999995E-2</v>
      </c>
      <c r="D48">
        <v>9.0060000000000001E-2</v>
      </c>
      <c r="E48">
        <v>-5.7299999999999997E-2</v>
      </c>
      <c r="F48">
        <v>1.3899999999999999E-2</v>
      </c>
      <c r="G48">
        <v>1</v>
      </c>
      <c r="H48">
        <v>-7.3653000000000004</v>
      </c>
      <c r="I48">
        <v>0</v>
      </c>
      <c r="J48">
        <v>0.27360000000000001</v>
      </c>
      <c r="K48">
        <f t="shared" si="0"/>
        <v>13.797265541550953</v>
      </c>
    </row>
    <row r="49" spans="1:11" x14ac:dyDescent="0.4">
      <c r="A49">
        <v>15.5</v>
      </c>
      <c r="B49">
        <v>1.2494000000000001</v>
      </c>
      <c r="C49">
        <v>0.10989</v>
      </c>
      <c r="D49">
        <v>0.10677</v>
      </c>
      <c r="E49">
        <v>-6.5500000000000003E-2</v>
      </c>
      <c r="F49">
        <v>1.41E-2</v>
      </c>
      <c r="G49">
        <v>1</v>
      </c>
      <c r="H49">
        <v>-7.0819000000000001</v>
      </c>
      <c r="I49">
        <v>0</v>
      </c>
      <c r="J49">
        <v>0.28079999999999999</v>
      </c>
      <c r="K49">
        <f t="shared" si="0"/>
        <v>11.36955136955137</v>
      </c>
    </row>
    <row r="50" spans="1:11" x14ac:dyDescent="0.4">
      <c r="A50">
        <v>16</v>
      </c>
      <c r="B50">
        <v>1.198</v>
      </c>
      <c r="C50">
        <v>0.13098000000000001</v>
      </c>
      <c r="D50">
        <v>0.12828000000000001</v>
      </c>
      <c r="E50">
        <v>-7.8600000000000003E-2</v>
      </c>
      <c r="F50">
        <v>1.47E-2</v>
      </c>
      <c r="G50">
        <v>1</v>
      </c>
      <c r="H50">
        <v>-6.5781999999999998</v>
      </c>
      <c r="I50">
        <v>0</v>
      </c>
      <c r="J50">
        <v>0.29330000000000001</v>
      </c>
      <c r="K50">
        <f t="shared" si="0"/>
        <v>9.1464345701633825</v>
      </c>
    </row>
    <row r="51" spans="1:11" x14ac:dyDescent="0.4">
      <c r="A51">
        <v>16.5</v>
      </c>
      <c r="B51">
        <v>1.1339999999999999</v>
      </c>
      <c r="C51">
        <v>0.16019</v>
      </c>
      <c r="D51">
        <v>0.1578</v>
      </c>
      <c r="E51">
        <v>-9.7799999999999998E-2</v>
      </c>
      <c r="F51">
        <v>1.5900000000000001E-2</v>
      </c>
      <c r="G51">
        <v>1</v>
      </c>
      <c r="H51">
        <v>-5.6841999999999997</v>
      </c>
      <c r="I51">
        <v>0</v>
      </c>
      <c r="J51">
        <v>0.31390000000000001</v>
      </c>
      <c r="K51">
        <f t="shared" si="0"/>
        <v>7.0790935763780505</v>
      </c>
    </row>
    <row r="52" spans="1:11" x14ac:dyDescent="0.4">
      <c r="A52">
        <v>17</v>
      </c>
      <c r="B52">
        <v>0.83940000000000003</v>
      </c>
      <c r="C52">
        <v>0.19367000000000001</v>
      </c>
      <c r="D52">
        <v>0.19178999999999999</v>
      </c>
      <c r="E52">
        <v>-0.1208</v>
      </c>
      <c r="F52">
        <v>2.7400000000000001E-2</v>
      </c>
      <c r="G52">
        <v>1</v>
      </c>
      <c r="H52">
        <v>-2.2290000000000001</v>
      </c>
      <c r="I52">
        <v>0</v>
      </c>
      <c r="J52">
        <v>0.37630000000000002</v>
      </c>
      <c r="K52">
        <f t="shared" si="0"/>
        <v>4.3341766923116642</v>
      </c>
    </row>
    <row r="53" spans="1:11" x14ac:dyDescent="0.4">
      <c r="A53">
        <v>17.5</v>
      </c>
      <c r="B53">
        <v>1.0639000000000001</v>
      </c>
      <c r="C53">
        <v>0.21872</v>
      </c>
      <c r="D53">
        <v>0.21625</v>
      </c>
      <c r="E53">
        <v>-0.12520000000000001</v>
      </c>
      <c r="F53">
        <v>2.9899999999999999E-2</v>
      </c>
      <c r="G53">
        <v>1</v>
      </c>
      <c r="H53">
        <v>-3.1461999999999999</v>
      </c>
      <c r="I53">
        <v>0</v>
      </c>
      <c r="J53">
        <v>0.34599999999999997</v>
      </c>
      <c r="K53">
        <f t="shared" si="0"/>
        <v>4.8642099487929773</v>
      </c>
    </row>
    <row r="54" spans="1:11" x14ac:dyDescent="0.4">
      <c r="A54">
        <v>18</v>
      </c>
      <c r="B54">
        <v>1.0621</v>
      </c>
      <c r="C54">
        <v>0.23455000000000001</v>
      </c>
      <c r="D54">
        <v>0.23200000000000001</v>
      </c>
      <c r="E54">
        <v>-0.13250000000000001</v>
      </c>
      <c r="F54">
        <v>2.92E-2</v>
      </c>
      <c r="G54">
        <v>1</v>
      </c>
      <c r="H54">
        <v>-2.8176999999999999</v>
      </c>
      <c r="I54">
        <v>0</v>
      </c>
      <c r="J54">
        <v>0.35260000000000002</v>
      </c>
      <c r="K54">
        <f t="shared" si="0"/>
        <v>4.5282455766361114</v>
      </c>
    </row>
    <row r="55" spans="1:11" x14ac:dyDescent="0.4">
      <c r="A55">
        <v>18.5</v>
      </c>
      <c r="B55">
        <v>1.0719000000000001</v>
      </c>
      <c r="C55">
        <v>0.24476000000000001</v>
      </c>
      <c r="D55">
        <v>0.2422</v>
      </c>
      <c r="E55">
        <v>-0.13780000000000001</v>
      </c>
      <c r="F55">
        <v>2.9100000000000001E-2</v>
      </c>
      <c r="G55">
        <v>1</v>
      </c>
      <c r="H55">
        <v>-2.7282000000000002</v>
      </c>
      <c r="I55">
        <v>0</v>
      </c>
      <c r="J55">
        <v>0.35560000000000003</v>
      </c>
      <c r="K55">
        <f t="shared" si="0"/>
        <v>4.3793920575257399</v>
      </c>
    </row>
    <row r="56" spans="1:11" x14ac:dyDescent="0.4">
      <c r="A56">
        <v>19</v>
      </c>
      <c r="B56">
        <v>1.0828</v>
      </c>
      <c r="C56">
        <v>0.25385000000000002</v>
      </c>
      <c r="D56">
        <v>0.25128</v>
      </c>
      <c r="E56">
        <v>-0.14299999999999999</v>
      </c>
      <c r="F56">
        <v>2.8799999999999999E-2</v>
      </c>
      <c r="G56">
        <v>1</v>
      </c>
      <c r="H56">
        <v>-2.6554000000000002</v>
      </c>
      <c r="I56">
        <v>0</v>
      </c>
      <c r="J56">
        <v>0.3584</v>
      </c>
      <c r="K56">
        <f t="shared" si="0"/>
        <v>4.2655111286192628</v>
      </c>
    </row>
    <row r="57" spans="1:11" x14ac:dyDescent="0.4">
      <c r="A57">
        <v>19.5</v>
      </c>
      <c r="B57">
        <v>1.0919000000000001</v>
      </c>
      <c r="C57">
        <v>0.26140999999999998</v>
      </c>
      <c r="D57">
        <v>0.25879999999999997</v>
      </c>
      <c r="E57">
        <v>-0.14990000000000001</v>
      </c>
      <c r="F57">
        <v>2.58E-2</v>
      </c>
      <c r="G57">
        <v>1</v>
      </c>
      <c r="H57">
        <v>-2.5114000000000001</v>
      </c>
      <c r="I57">
        <v>0</v>
      </c>
      <c r="J57">
        <v>0.36280000000000001</v>
      </c>
      <c r="K57">
        <f t="shared" si="0"/>
        <v>4.1769633908419728</v>
      </c>
    </row>
    <row r="58" spans="1:11" x14ac:dyDescent="0.4">
      <c r="A58">
        <v>20</v>
      </c>
      <c r="B58">
        <v>1.1037999999999999</v>
      </c>
      <c r="C58">
        <v>0.26945999999999998</v>
      </c>
      <c r="D58">
        <v>0.26684999999999998</v>
      </c>
      <c r="E58">
        <v>-0.15479999999999999</v>
      </c>
      <c r="F58">
        <v>2.2800000000000001E-2</v>
      </c>
      <c r="G58">
        <v>1</v>
      </c>
      <c r="H58">
        <v>-2.4782000000000002</v>
      </c>
      <c r="I58">
        <v>0</v>
      </c>
      <c r="J58">
        <v>0.3649</v>
      </c>
      <c r="K58">
        <f t="shared" si="0"/>
        <v>4.0963408298077635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啓明 藤原</dc:creator>
  <cp:lastModifiedBy>啓明 藤原</cp:lastModifiedBy>
  <dcterms:created xsi:type="dcterms:W3CDTF">2024-02-12T16:46:45Z</dcterms:created>
  <dcterms:modified xsi:type="dcterms:W3CDTF">2024-02-12T16:51:10Z</dcterms:modified>
</cp:coreProperties>
</file>