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<sst xmlns="http://schemas.openxmlformats.org/spreadsheetml/2006/main" uniqueCount="43">
  <si>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 xml:space="preserve">        納品書（控え）</t>
  </si>
  <si>
    <t>〒 640-8399</t>
  </si>
  <si>
    <t>2020年12月3日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</si>
  <si>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</si>
  <si>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</si>
  <si>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</si>
  <si>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</si>
  <si>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</si>
  <si>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</si>
  <si>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</si>
  <si>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</si>
  <si>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</si>
  <si>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</si>
  <si>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</si>
  <si>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</si>
  <si>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</si>
  <si>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</si>
  <si>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</si>
  <si>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</si>
  <si>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</si>
  <si>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</si>
  <si>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</si>
  <si>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</si>
  <si>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</si>
  <si>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</si>
  <si>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</si>
  <si>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</si>
  <si>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</si>
  <si>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pro4</t>
  </si>
  <si>
    <t>d</t>
  </si>
  <si>
    <t>9/4</t>
  </si>
  <si>
    <t>pro5</t>
  </si>
  <si>
    <t>e</t>
  </si>
  <si>
    <t>pro6</t>
  </si>
  <si>
    <t>f</t>
  </si>
  <si>
    <t>9/6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</si>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</sst>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10010.0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/>
    </row>
    <row r="15" spans="1:9" customHeight="1" ht="15.5">
      <c r="A15" s="75" t="s">
        <v>28</v>
      </c>
      <c r="B15" s="76"/>
      <c r="C15" s="76"/>
      <c r="D15" s="76"/>
      <c r="E15" s="19">
        <v>4</v>
      </c>
      <c r="F15" s="19" t="s">
        <v>29</v>
      </c>
      <c r="G15" s="20">
        <v>400</v>
      </c>
      <c r="H15" s="21">
        <v>1600</v>
      </c>
      <c r="I15" s="22" t="s">
        <v>30</v>
      </c>
    </row>
    <row r="16" spans="1:9" customHeight="1" ht="15.5">
      <c r="A16" s="73" t="s">
        <v>31</v>
      </c>
      <c r="B16" s="74"/>
      <c r="C16" s="74"/>
      <c r="D16" s="74"/>
      <c r="E16" s="23">
        <v>5</v>
      </c>
      <c r="F16" s="23" t="s">
        <v>32</v>
      </c>
      <c r="G16" s="24">
        <v>500</v>
      </c>
      <c r="H16" s="25">
        <v>2500</v>
      </c>
      <c r="I16" s="26"/>
    </row>
    <row r="17" spans="1:9" customHeight="1" ht="15.5">
      <c r="A17" s="75" t="s">
        <v>33</v>
      </c>
      <c r="B17" s="76"/>
      <c r="C17" s="76"/>
      <c r="D17" s="76"/>
      <c r="E17" s="19">
        <v>6</v>
      </c>
      <c r="F17" s="19" t="s">
        <v>34</v>
      </c>
      <c r="G17" s="20">
        <v>600</v>
      </c>
      <c r="H17" s="21">
        <v>3600</v>
      </c>
      <c r="I17" s="22" t="s">
        <v>35</v>
      </c>
    </row>
    <row r="18" spans="1:9" customHeight="1" ht="15.5">
      <c r="A18" s="75" t="s">
        <v>36</v>
      </c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37</v>
      </c>
      <c r="B20" s="9"/>
      <c r="C20" s="9"/>
      <c r="D20" s="9"/>
      <c r="E20" s="47" t="s">
        <v>38</v>
      </c>
      <c r="F20" s="48"/>
      <c r="G20" s="11" t="s">
        <v>39</v>
      </c>
      <c r="H20" s="44">
        <f>SUM(H12:H19)</f>
        <v>9100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40</v>
      </c>
      <c r="H21" s="45">
        <f>H20*0.1</f>
        <v>910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10010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2020年12月3日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10010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/>
    </row>
    <row r="38" spans="1:9" customHeight="1" ht="15.5">
      <c r="A38" s="57" t="s">
        <v>28</v>
      </c>
      <c r="B38" s="58"/>
      <c r="C38" s="58"/>
      <c r="D38" s="58"/>
      <c r="E38" s="37">
        <v>4</v>
      </c>
      <c r="F38" s="37" t="s">
        <v>29</v>
      </c>
      <c r="G38" s="38">
        <v>400</v>
      </c>
      <c r="H38" s="29">
        <v>1600</v>
      </c>
      <c r="I38" s="30" t="s">
        <v>30</v>
      </c>
    </row>
    <row r="39" spans="1:9" customHeight="1" ht="15.5">
      <c r="A39" s="55" t="s">
        <v>31</v>
      </c>
      <c r="B39" s="56"/>
      <c r="C39" s="56"/>
      <c r="D39" s="56"/>
      <c r="E39" s="39">
        <v>5</v>
      </c>
      <c r="F39" s="39" t="s">
        <v>32</v>
      </c>
      <c r="G39" s="40">
        <v>500</v>
      </c>
      <c r="H39" s="41">
        <v>2500</v>
      </c>
      <c r="I39" s="42"/>
    </row>
    <row r="40" spans="1:9" customHeight="1" ht="15.5">
      <c r="A40" s="57" t="s">
        <v>33</v>
      </c>
      <c r="B40" s="58"/>
      <c r="C40" s="58"/>
      <c r="D40" s="58"/>
      <c r="E40" s="37">
        <v>6</v>
      </c>
      <c r="F40" s="37" t="s">
        <v>34</v>
      </c>
      <c r="G40" s="38">
        <v>600</v>
      </c>
      <c r="H40" s="29">
        <v>3600</v>
      </c>
      <c r="I40" s="30" t="s">
        <v>35</v>
      </c>
    </row>
    <row r="41" spans="1:9" customHeight="1" ht="15.5">
      <c r="A41" s="57" t="s">
        <v>36</v>
      </c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37</v>
      </c>
      <c r="B43" s="9"/>
      <c r="C43" s="9"/>
      <c r="D43" s="9"/>
      <c r="E43" s="47" t="s">
        <v>38</v>
      </c>
      <c r="F43" s="48"/>
      <c r="G43" s="11" t="s">
        <v>39</v>
      </c>
      <c r="H43" s="27">
        <f>SUM(H35:H42)</f>
        <v>9100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40</v>
      </c>
      <c r="H44" s="29">
        <f>H43*0.1</f>
        <v>910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10010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