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集計" sheetId="1" state="visible" r:id="rId3"/>
    <sheet name="ログの再現(修正後)" sheetId="2" state="visible" r:id="rId4"/>
    <sheet name="ログの再現(修正前)" sheetId="3" state="visible" r:id="rId5"/>
    <sheet name="9・10ターンの比較" sheetId="4" state="visible" r:id="rId6"/>
    <sheet name="P1(修正後)" sheetId="5" state="visible" r:id="rId7"/>
    <sheet name="P1(修正前)" sheetId="6" state="visible" r:id="rId8"/>
    <sheet name="採点の較正(人が記入)" sheetId="7" state="visible" r:id="rId9"/>
    <sheet name="較正の答え(軽いモデル)" sheetId="8" state="visible" r:id="rId10"/>
    <sheet name="説明"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<sst xmlns="http://schemas.openxmlformats.org/spreadsheetml/2006/main" count="1632" uniqueCount="559">
  <si>
    <r>
      <rPr>
        <b val="true"/>
        <sz val="13"/>
        <rFont val="WenQuanYi Zen Hei"/>
        <family val="2"/>
      </rPr>
      <t xml:space="preserve">会話の流れ・他人事感の修正の検証</t>
    </r>
    <r>
      <rPr>
        <b val="true"/>
        <sz val="13"/>
        <rFont val="Yu Gothic"/>
        <family val="0"/>
        <charset val="1"/>
      </rPr>
      <t xml:space="preserve">(</t>
    </r>
    <r>
      <rPr>
        <b val="true"/>
        <sz val="13"/>
        <rFont val="WenQuanYi Zen Hei"/>
        <family val="2"/>
      </rPr>
      <t xml:space="preserve">無料枠・合成データ</t>
    </r>
    <r>
      <rPr>
        <b val="true"/>
        <sz val="13"/>
        <rFont val="Yu Gothic"/>
        <family val="0"/>
        <charset val="1"/>
      </rPr>
      <t xml:space="preserve">)</t>
    </r>
  </si>
  <si>
    <r>
      <rPr>
        <sz val="10"/>
        <rFont val="WenQuanYi Zen Hei"/>
        <family val="2"/>
      </rPr>
      <t xml:space="preserve">記録</t>
    </r>
    <r>
      <rPr>
        <sz val="10"/>
        <rFont val="Yu Gothic"/>
        <family val="0"/>
        <charset val="1"/>
      </rPr>
      <t xml:space="preserve">: docs/test-results/conversation-flow-20261011.jsonl</t>
    </r>
    <r>
      <rPr>
        <sz val="10"/>
        <rFont val="WenQuanYi Zen Hei"/>
        <family val="2"/>
      </rPr>
      <t xml:space="preserve">。数字は目安で、最終の判断は人がログを読んで行う</t>
    </r>
    <r>
      <rPr>
        <sz val="10"/>
        <rFont val="Yu Gothic"/>
        <family val="0"/>
        <charset val="1"/>
      </rPr>
      <t xml:space="preserve">(</t>
    </r>
    <r>
      <rPr>
        <sz val="10"/>
        <rFont val="WenQuanYi Zen Hei"/>
        <family val="2"/>
      </rPr>
      <t xml:space="preserve">数字がよくなっても、読んで他人事に感じるなら不合格</t>
    </r>
    <r>
      <rPr>
        <sz val="10"/>
        <rFont val="Yu Gothic"/>
        <family val="0"/>
        <charset val="1"/>
      </rPr>
      <t xml:space="preserve">)</t>
    </r>
    <r>
      <rPr>
        <sz val="10"/>
        <rFont val="WenQuanYi Zen Hei"/>
        <family val="2"/>
      </rPr>
      <t xml:space="preserve">。</t>
    </r>
  </si>
  <si>
    <r>
      <rPr>
        <sz val="10"/>
        <rFont val="WenQuanYi Zen Hei"/>
        <family val="2"/>
      </rPr>
      <t xml:space="preserve">合格の目安</t>
    </r>
    <r>
      <rPr>
        <sz val="10"/>
        <rFont val="Yu Gothic"/>
        <family val="0"/>
        <charset val="1"/>
      </rPr>
      <t xml:space="preserve">(</t>
    </r>
    <r>
      <rPr>
        <sz val="10"/>
        <rFont val="WenQuanYi Zen Hei"/>
        <family val="2"/>
      </rPr>
      <t xml:space="preserve">仮・最初の</t>
    </r>
    <r>
      <rPr>
        <sz val="10"/>
        <rFont val="Yu Gothic"/>
        <family val="0"/>
        <charset val="1"/>
      </rPr>
      <t xml:space="preserve">1</t>
    </r>
    <r>
      <rPr>
        <sz val="10"/>
        <rFont val="WenQuanYi Zen Hei"/>
        <family val="2"/>
      </rPr>
      <t xml:space="preserve">回のあとに見直す</t>
    </r>
    <r>
      <rPr>
        <sz val="10"/>
        <rFont val="Yu Gothic"/>
        <family val="0"/>
        <charset val="1"/>
      </rPr>
      <t xml:space="preserve">): </t>
    </r>
    <r>
      <rPr>
        <sz val="10"/>
        <rFont val="WenQuanYi Zen Hei"/>
        <family val="2"/>
      </rPr>
      <t xml:space="preserve">受け止めのみの最大連続 </t>
    </r>
    <r>
      <rPr>
        <sz val="10"/>
        <rFont val="Yu Gothic"/>
        <family val="0"/>
        <charset val="1"/>
      </rPr>
      <t xml:space="preserve">2</t>
    </r>
    <r>
      <rPr>
        <sz val="10"/>
        <rFont val="WenQuanYi Zen Hei"/>
        <family val="2"/>
      </rPr>
      <t xml:space="preserve">回以下 </t>
    </r>
    <r>
      <rPr>
        <sz val="10"/>
        <rFont val="Yu Gothic"/>
        <family val="0"/>
        <charset val="1"/>
      </rPr>
      <t xml:space="preserve">/ 10</t>
    </r>
    <r>
      <rPr>
        <sz val="10"/>
        <rFont val="WenQuanYi Zen Hei"/>
        <family val="2"/>
      </rPr>
      <t xml:space="preserve">ターン以上でまとめ</t>
    </r>
    <r>
      <rPr>
        <sz val="10"/>
        <rFont val="Yu Gothic"/>
        <family val="0"/>
        <charset val="1"/>
      </rPr>
      <t xml:space="preserve">1</t>
    </r>
    <r>
      <rPr>
        <sz val="10"/>
        <rFont val="WenQuanYi Zen Hei"/>
        <family val="2"/>
      </rPr>
      <t xml:space="preserve">回以上 </t>
    </r>
    <r>
      <rPr>
        <sz val="10"/>
        <rFont val="Yu Gothic"/>
        <family val="0"/>
        <charset val="1"/>
      </rPr>
      <t xml:space="preserve">/ </t>
    </r>
    <r>
      <rPr>
        <sz val="10"/>
        <rFont val="WenQuanYi Zen Hei"/>
        <family val="2"/>
      </rPr>
      <t xml:space="preserve">最初の一手はフェーズ</t>
    </r>
    <r>
      <rPr>
        <sz val="10"/>
        <rFont val="Yu Gothic"/>
        <family val="0"/>
        <charset val="1"/>
      </rPr>
      <t xml:space="preserve">2</t>
    </r>
    <r>
      <rPr>
        <sz val="10"/>
        <rFont val="WenQuanYi Zen Hei"/>
        <family val="2"/>
      </rPr>
      <t xml:space="preserve">の</t>
    </r>
    <r>
      <rPr>
        <sz val="10"/>
        <rFont val="Yu Gothic"/>
        <family val="0"/>
        <charset val="1"/>
      </rPr>
      <t xml:space="preserve">3</t>
    </r>
    <r>
      <rPr>
        <sz val="10"/>
        <rFont val="WenQuanYi Zen Hei"/>
        <family val="2"/>
      </rPr>
      <t xml:space="preserve">ターン以内 </t>
    </r>
    <r>
      <rPr>
        <sz val="10"/>
        <rFont val="Yu Gothic"/>
        <family val="0"/>
        <charset val="1"/>
      </rPr>
      <t xml:space="preserve">/ </t>
    </r>
    <r>
      <rPr>
        <sz val="10"/>
        <rFont val="WenQuanYi Zen Hei"/>
        <family val="2"/>
      </rPr>
      <t xml:space="preserve">具体への言及 </t>
    </r>
    <r>
      <rPr>
        <sz val="10"/>
        <rFont val="Yu Gothic"/>
        <family val="0"/>
        <charset val="1"/>
      </rPr>
      <t xml:space="preserve">70%</t>
    </r>
    <r>
      <rPr>
        <sz val="10"/>
        <rFont val="WenQuanYi Zen Hei"/>
        <family val="2"/>
      </rPr>
      <t xml:space="preserve">以上 </t>
    </r>
    <r>
      <rPr>
        <sz val="10"/>
        <rFont val="Yu Gothic"/>
        <family val="0"/>
        <charset val="1"/>
      </rPr>
      <t xml:space="preserve">/ </t>
    </r>
    <r>
      <rPr>
        <sz val="10"/>
        <rFont val="WenQuanYi Zen Hei"/>
        <family val="2"/>
      </rPr>
      <t xml:space="preserve">汎用の言葉の</t>
    </r>
    <r>
      <rPr>
        <sz val="10"/>
        <rFont val="Yu Gothic"/>
        <family val="0"/>
        <charset val="1"/>
      </rPr>
      <t xml:space="preserve">2</t>
    </r>
    <r>
      <rPr>
        <sz val="10"/>
        <rFont val="WenQuanYi Zen Hei"/>
        <family val="2"/>
      </rPr>
      <t xml:space="preserve">回目 </t>
    </r>
    <r>
      <rPr>
        <sz val="10"/>
        <rFont val="Yu Gothic"/>
        <family val="0"/>
        <charset val="1"/>
      </rPr>
      <t xml:space="preserve">0</t>
    </r>
    <r>
      <rPr>
        <sz val="10"/>
        <rFont val="WenQuanYi Zen Hei"/>
        <family val="2"/>
      </rPr>
      <t xml:space="preserve">回 </t>
    </r>
    <r>
      <rPr>
        <sz val="10"/>
        <rFont val="Yu Gothic"/>
        <family val="0"/>
        <charset val="1"/>
      </rPr>
      <t xml:space="preserve">/ </t>
    </r>
    <r>
      <rPr>
        <sz val="10"/>
        <rFont val="WenQuanYi Zen Hei"/>
        <family val="2"/>
      </rPr>
      <t xml:space="preserve">同じ終わり方の最大連続 </t>
    </r>
    <r>
      <rPr>
        <sz val="10"/>
        <rFont val="Yu Gothic"/>
        <family val="0"/>
        <charset val="1"/>
      </rPr>
      <t xml:space="preserve">2</t>
    </r>
    <r>
      <rPr>
        <sz val="10"/>
        <rFont val="WenQuanYi Zen Hei"/>
        <family val="2"/>
      </rPr>
      <t xml:space="preserve">回以下</t>
    </r>
  </si>
  <si>
    <t xml:space="preserve">場面</t>
  </si>
  <si>
    <t xml:space="preserve">版</t>
  </si>
  <si>
    <t xml:space="preserve">回</t>
  </si>
  <si>
    <t xml:space="preserve">ターン数</t>
  </si>
  <si>
    <t xml:space="preserve">受け止めのみの最大連続</t>
  </si>
  <si>
    <t xml:space="preserve">作り直しの回数</t>
  </si>
  <si>
    <t xml:space="preserve">まとめが入ったターン</t>
  </si>
  <si>
    <t xml:space="preserve">まとめの形を満たさず数えなかったターン</t>
  </si>
  <si>
    <r>
      <rPr>
        <b val="true"/>
        <sz val="10"/>
        <rFont val="WenQuanYi Zen Hei"/>
        <family val="2"/>
      </rPr>
      <t xml:space="preserve">フェーズ</t>
    </r>
    <r>
      <rPr>
        <b val="true"/>
        <sz val="10"/>
        <rFont val="Yu Gothic"/>
        <family val="0"/>
        <charset val="1"/>
      </rPr>
      <t xml:space="preserve">2</t>
    </r>
    <r>
      <rPr>
        <b val="true"/>
        <sz val="10"/>
        <rFont val="WenQuanYi Zen Hei"/>
        <family val="2"/>
      </rPr>
      <t xml:space="preserve">の開始ターン</t>
    </r>
  </si>
  <si>
    <r>
      <rPr>
        <b val="true"/>
        <sz val="10"/>
        <rFont val="Yu Gothic"/>
        <family val="0"/>
        <charset val="1"/>
      </rPr>
      <t xml:space="preserve">CBT</t>
    </r>
    <r>
      <rPr>
        <b val="true"/>
        <sz val="10"/>
        <rFont val="WenQuanYi Zen Hei"/>
        <family val="2"/>
      </rPr>
      <t xml:space="preserve">の最初の一手のターン</t>
    </r>
    <r>
      <rPr>
        <b val="true"/>
        <sz val="10"/>
        <rFont val="Yu Gothic"/>
        <family val="0"/>
        <charset val="1"/>
      </rPr>
      <t xml:space="preserve">(</t>
    </r>
    <r>
      <rPr>
        <b val="true"/>
        <sz val="10"/>
        <rFont val="WenQuanYi Zen Hei"/>
        <family val="2"/>
      </rPr>
      <t xml:space="preserve">採点</t>
    </r>
    <r>
      <rPr>
        <b val="true"/>
        <sz val="10"/>
        <rFont val="Yu Gothic"/>
        <family val="0"/>
        <charset val="1"/>
      </rPr>
      <t xml:space="preserve">)</t>
    </r>
  </si>
  <si>
    <r>
      <rPr>
        <b val="true"/>
        <sz val="10"/>
        <rFont val="WenQuanYi Zen Hei"/>
        <family val="2"/>
      </rPr>
      <t xml:space="preserve">最初の一手の記録のターン</t>
    </r>
    <r>
      <rPr>
        <b val="true"/>
        <sz val="10"/>
        <rFont val="Yu Gothic"/>
        <family val="0"/>
        <charset val="1"/>
      </rPr>
      <t xml:space="preserve">(</t>
    </r>
    <r>
      <rPr>
        <b val="true"/>
        <sz val="10"/>
        <rFont val="WenQuanYi Zen Hei"/>
        <family val="2"/>
      </rPr>
      <t xml:space="preserve">修正後のみ</t>
    </r>
    <r>
      <rPr>
        <b val="true"/>
        <sz val="10"/>
        <rFont val="Yu Gothic"/>
        <family val="0"/>
        <charset val="1"/>
      </rPr>
      <t xml:space="preserve">)</t>
    </r>
  </si>
  <si>
    <t xml:space="preserve">強い言葉の数</t>
  </si>
  <si>
    <t xml:space="preserve">重さを足す言葉の数</t>
  </si>
  <si>
    <r>
      <rPr>
        <b val="true"/>
        <sz val="10"/>
        <rFont val="WenQuanYi Zen Hei"/>
        <family val="2"/>
      </rPr>
      <t xml:space="preserve">汎用の言葉の</t>
    </r>
    <r>
      <rPr>
        <b val="true"/>
        <sz val="10"/>
        <rFont val="Yu Gothic"/>
        <family val="0"/>
        <charset val="1"/>
      </rPr>
      <t xml:space="preserve">2</t>
    </r>
    <r>
      <rPr>
        <b val="true"/>
        <sz val="10"/>
        <rFont val="WenQuanYi Zen Hei"/>
        <family val="2"/>
      </rPr>
      <t xml:space="preserve">回目以降</t>
    </r>
  </si>
  <si>
    <t xml:space="preserve">同じ終わり方の最大連続</t>
  </si>
  <si>
    <t xml:space="preserve">具体への言及の割合</t>
  </si>
  <si>
    <t xml:space="preserve">つなぎ</t>
  </si>
  <si>
    <t xml:space="preserve">仮の見立て</t>
  </si>
  <si>
    <r>
      <rPr>
        <b val="true"/>
        <sz val="10"/>
        <rFont val="WenQuanYi Zen Hei"/>
        <family val="2"/>
      </rPr>
      <t xml:space="preserve">見立て</t>
    </r>
    <r>
      <rPr>
        <b val="true"/>
        <sz val="10"/>
        <rFont val="Yu Gothic"/>
        <family val="0"/>
        <charset val="1"/>
      </rPr>
      <t xml:space="preserve">(</t>
    </r>
    <r>
      <rPr>
        <b val="true"/>
        <sz val="10"/>
        <rFont val="WenQuanYi Zen Hei"/>
        <family val="2"/>
      </rPr>
      <t xml:space="preserve">条件外</t>
    </r>
    <r>
      <rPr>
        <b val="true"/>
        <sz val="10"/>
        <rFont val="Yu Gothic"/>
        <family val="0"/>
        <charset val="1"/>
      </rPr>
      <t xml:space="preserve">)</t>
    </r>
  </si>
  <si>
    <t xml:space="preserve">気になったこと</t>
  </si>
  <si>
    <r>
      <rPr>
        <b val="true"/>
        <sz val="10"/>
        <rFont val="WenQuanYi Zen Hei"/>
        <family val="2"/>
      </rPr>
      <t xml:space="preserve">気になった</t>
    </r>
    <r>
      <rPr>
        <b val="true"/>
        <sz val="10"/>
        <rFont val="Yu Gothic"/>
        <family val="0"/>
        <charset val="1"/>
      </rPr>
      <t xml:space="preserve">(</t>
    </r>
    <r>
      <rPr>
        <b val="true"/>
        <sz val="10"/>
        <rFont val="WenQuanYi Zen Hei"/>
        <family val="2"/>
      </rPr>
      <t xml:space="preserve">条件外</t>
    </r>
    <r>
      <rPr>
        <b val="true"/>
        <sz val="10"/>
        <rFont val="Yu Gothic"/>
        <family val="0"/>
        <charset val="1"/>
      </rPr>
      <t xml:space="preserve">)</t>
    </r>
  </si>
  <si>
    <t xml:space="preserve">他人事に聞こえる返事</t>
  </si>
  <si>
    <t xml:space="preserve">採点した返事</t>
  </si>
  <si>
    <t xml:space="preserve">生成の失敗</t>
  </si>
  <si>
    <r>
      <rPr>
        <b val="true"/>
        <sz val="10"/>
        <rFont val="WenQuanYi Zen Hei"/>
        <family val="2"/>
      </rPr>
      <t xml:space="preserve">段階</t>
    </r>
    <r>
      <rPr>
        <b val="true"/>
        <sz val="10"/>
        <rFont val="Yu Gothic"/>
        <family val="0"/>
        <charset val="1"/>
      </rPr>
      <t xml:space="preserve">(</t>
    </r>
    <r>
      <rPr>
        <b val="true"/>
        <sz val="10"/>
        <rFont val="WenQuanYi Zen Hei"/>
        <family val="2"/>
      </rPr>
      <t xml:space="preserve">ターン</t>
    </r>
    <r>
      <rPr>
        <b val="true"/>
        <sz val="10"/>
        <rFont val="Yu Gothic"/>
        <family val="0"/>
        <charset val="1"/>
      </rPr>
      <t xml:space="preserve">:</t>
    </r>
    <r>
      <rPr>
        <b val="true"/>
        <sz val="10"/>
        <rFont val="WenQuanYi Zen Hei"/>
        <family val="2"/>
      </rPr>
      <t xml:space="preserve">段階</t>
    </r>
    <r>
      <rPr>
        <b val="true"/>
        <sz val="10"/>
        <rFont val="Yu Gothic"/>
        <family val="0"/>
        <charset val="1"/>
      </rPr>
      <t xml:space="preserve">)</t>
    </r>
  </si>
  <si>
    <r>
      <rPr>
        <sz val="10"/>
        <rFont val="WenQuanYi Zen Hei"/>
        <family val="2"/>
      </rPr>
      <t xml:space="preserve">ペルソナ</t>
    </r>
    <r>
      <rPr>
        <sz val="10"/>
        <rFont val="Yu Gothic"/>
        <family val="0"/>
        <charset val="1"/>
      </rPr>
      <t xml:space="preserve">P1</t>
    </r>
  </si>
  <si>
    <t xml:space="preserve">修正前</t>
  </si>
  <si>
    <t xml:space="preserve">なし</t>
  </si>
  <si>
    <t xml:space="preserve">—</t>
  </si>
  <si>
    <t xml:space="preserve">1:1 2:1 3:0 4:1 5:1 6:0 7:1 8:1 9:1 10:1 11:1 12:1 13:1 14:1</t>
  </si>
  <si>
    <t xml:space="preserve">13</t>
  </si>
  <si>
    <t xml:space="preserve">1:1 2:0 3:1 4:1 5:0 6:1 7:1 8:1 9:1 10:1 11:1 12:1 13:1 14:1</t>
  </si>
  <si>
    <t xml:space="preserve">7</t>
  </si>
  <si>
    <t xml:space="preserve">1:1 2:0 3:1 4:1 5:0 6:1 7:1 8:1 9:1 10:1 11:1 12:0 13:1 14:1</t>
  </si>
  <si>
    <t xml:space="preserve">修正後</t>
  </si>
  <si>
    <t xml:space="preserve">5,10</t>
  </si>
  <si>
    <t xml:space="preserve">1:1 2:1 3:1 4:1 5:1 6:1 7:0 8:1 9:1 10:1 11:1 12:1 13:1 14:0</t>
  </si>
  <si>
    <t xml:space="preserve">8</t>
  </si>
  <si>
    <t xml:space="preserve">1:1 2:1 3:1 4:1 5:0 6:0 7:0 8:0 9:1 10:1 11:1 12:1 13:1 14:1</t>
  </si>
  <si>
    <t xml:space="preserve">6,8,11</t>
  </si>
  <si>
    <t xml:space="preserve">1:1 2:0 3:1 4:1 5:1 6:1 7:1 8:1 9:1 10:1 11:1 12:1 13:1 14:1</t>
  </si>
  <si>
    <t xml:space="preserve">ログの再現</t>
  </si>
  <si>
    <t xml:space="preserve">1:0 2:0 3:0 4:0 5:0 6:1 7:1 8:1 9:1 10:1 11:1 12:1</t>
  </si>
  <si>
    <t xml:space="preserve">9</t>
  </si>
  <si>
    <t xml:space="preserve">1:0 2:0 3:1 4:1 5:0 6:0 7:1 8:1 9:1 10:1 11:1 12:1</t>
  </si>
  <si>
    <t xml:space="preserve">1:0 2:0 3:1 4:1 5:0 6:1 7:1 8:1 9:1 10:1 11:1 12:1</t>
  </si>
  <si>
    <t xml:space="preserve">7,12</t>
  </si>
  <si>
    <t xml:space="preserve">1:0 2:0 3:1 4:0 5:0 6:0 7:1 8:1 9:1 10:1 11:1 12:1</t>
  </si>
  <si>
    <t xml:space="preserve">12</t>
  </si>
  <si>
    <t xml:space="preserve">1:0 2:0 3:0 4:1 5:0 6:0 7:1 8:1 9:1 10:1 11:1 12:1</t>
  </si>
  <si>
    <r>
      <rPr>
        <b val="true"/>
        <sz val="10"/>
        <rFont val="WenQuanYi Zen Hei"/>
        <family val="2"/>
      </rPr>
      <t xml:space="preserve">平均</t>
    </r>
    <r>
      <rPr>
        <b val="true"/>
        <sz val="10"/>
        <rFont val="Yu Gothic"/>
        <family val="0"/>
        <charset val="1"/>
      </rPr>
      <t xml:space="preserve">(</t>
    </r>
    <r>
      <rPr>
        <b val="true"/>
        <sz val="10"/>
        <rFont val="WenQuanYi Zen Hei"/>
        <family val="2"/>
      </rPr>
      <t xml:space="preserve">数式</t>
    </r>
    <r>
      <rPr>
        <b val="true"/>
        <sz val="10"/>
        <rFont val="Yu Gothic"/>
        <family val="0"/>
        <charset val="1"/>
      </rPr>
      <t xml:space="preserve">)</t>
    </r>
  </si>
  <si>
    <t xml:space="preserve">ターン</t>
  </si>
  <si>
    <t xml:space="preserve">生徒</t>
  </si>
  <si>
    <r>
      <rPr>
        <b val="true"/>
        <sz val="10"/>
        <rFont val="Yu Gothic"/>
        <family val="0"/>
        <charset val="1"/>
      </rPr>
      <t xml:space="preserve">AI </t>
    </r>
    <r>
      <rPr>
        <b val="true"/>
        <sz val="10"/>
        <rFont val="WenQuanYi Zen Hei"/>
        <family val="2"/>
      </rPr>
      <t xml:space="preserve">の返事</t>
    </r>
  </si>
  <si>
    <t xml:space="preserve">段階</t>
  </si>
  <si>
    <t xml:space="preserve">問いの層</t>
  </si>
  <si>
    <t xml:space="preserve">まとめ</t>
  </si>
  <si>
    <t xml:space="preserve">返し方</t>
  </si>
  <si>
    <t xml:space="preserve">チップ</t>
  </si>
  <si>
    <t xml:space="preserve">記録・作り直し</t>
  </si>
  <si>
    <r>
      <rPr>
        <b val="true"/>
        <sz val="10"/>
        <rFont val="WenQuanYi Zen Hei"/>
        <family val="2"/>
      </rPr>
      <t xml:space="preserve">具体</t>
    </r>
    <r>
      <rPr>
        <b val="true"/>
        <sz val="10"/>
        <rFont val="Yu Gothic"/>
        <family val="0"/>
        <charset val="1"/>
      </rPr>
      <t xml:space="preserve">(</t>
    </r>
    <r>
      <rPr>
        <b val="true"/>
        <sz val="10"/>
        <rFont val="WenQuanYi Zen Hei"/>
        <family val="2"/>
      </rPr>
      <t xml:space="preserve">採点</t>
    </r>
    <r>
      <rPr>
        <b val="true"/>
        <sz val="10"/>
        <rFont val="Yu Gothic"/>
        <family val="0"/>
        <charset val="1"/>
      </rPr>
      <t xml:space="preserve">)</t>
    </r>
  </si>
  <si>
    <r>
      <rPr>
        <b val="true"/>
        <sz val="10"/>
        <rFont val="WenQuanYi Zen Hei"/>
        <family val="2"/>
      </rPr>
      <t xml:space="preserve">他人事</t>
    </r>
    <r>
      <rPr>
        <b val="true"/>
        <sz val="10"/>
        <rFont val="Yu Gothic"/>
        <family val="0"/>
        <charset val="1"/>
      </rPr>
      <t xml:space="preserve">(</t>
    </r>
    <r>
      <rPr>
        <b val="true"/>
        <sz val="10"/>
        <rFont val="WenQuanYi Zen Hei"/>
        <family val="2"/>
      </rPr>
      <t xml:space="preserve">採点</t>
    </r>
    <r>
      <rPr>
        <b val="true"/>
        <sz val="10"/>
        <rFont val="Yu Gothic"/>
        <family val="0"/>
        <charset val="1"/>
      </rPr>
      <t xml:space="preserve">)</t>
    </r>
  </si>
  <si>
    <t xml:space="preserve">採点の理由</t>
  </si>
  <si>
    <t xml:space="preserve">モデル</t>
  </si>
  <si>
    <t xml:space="preserve">何をしているのかわからない</t>
  </si>
  <si>
    <r>
      <rPr>
        <sz val="10"/>
        <rFont val="WenQuanYi Zen Hei"/>
        <family val="2"/>
      </rPr>
      <t xml:space="preserve">何をしているのかわからなくなっちゃう時ってあるよね。今、どんなことで心がモヤモヤしてるか、一番近いものを教えてもらえるかな？（数字だけでも大丈夫だよ）
</t>
    </r>
    <r>
      <rPr>
        <sz val="10"/>
        <rFont val="Yu Gothic"/>
        <family val="0"/>
        <charset val="1"/>
      </rPr>
      <t xml:space="preserve">1. </t>
    </r>
    <r>
      <rPr>
        <sz val="10"/>
        <rFont val="WenQuanYi Zen Hei"/>
        <family val="2"/>
      </rPr>
      <t xml:space="preserve">友達・人間関係のこと
</t>
    </r>
    <r>
      <rPr>
        <sz val="10"/>
        <rFont val="Yu Gothic"/>
        <family val="0"/>
        <charset val="1"/>
      </rPr>
      <t xml:space="preserve">2. </t>
    </r>
    <r>
      <rPr>
        <sz val="10"/>
        <rFont val="WenQuanYi Zen Hei"/>
        <family val="2"/>
      </rPr>
      <t xml:space="preserve">勉強・進路・部活のこと
</t>
    </r>
    <r>
      <rPr>
        <sz val="10"/>
        <rFont val="Yu Gothic"/>
        <family val="0"/>
        <charset val="1"/>
      </rPr>
      <t xml:space="preserve">3. </t>
    </r>
    <r>
      <rPr>
        <sz val="10"/>
        <rFont val="WenQuanYi Zen Hei"/>
        <family val="2"/>
      </rPr>
      <t xml:space="preserve">家族・家でのこと
</t>
    </r>
    <r>
      <rPr>
        <sz val="10"/>
        <rFont val="Yu Gothic"/>
        <family val="0"/>
        <charset val="1"/>
      </rPr>
      <t xml:space="preserve">4. </t>
    </r>
    <r>
      <rPr>
        <sz val="10"/>
        <rFont val="WenQuanYi Zen Hei"/>
        <family val="2"/>
      </rPr>
      <t xml:space="preserve">自分の性格・メンタルのこと
</t>
    </r>
    <r>
      <rPr>
        <sz val="10"/>
        <rFont val="Yu Gothic"/>
        <family val="0"/>
        <charset val="1"/>
      </rPr>
      <t xml:space="preserve">5. </t>
    </r>
    <r>
      <rPr>
        <sz val="10"/>
        <rFont val="WenQuanYi Zen Hei"/>
        <family val="2"/>
      </rPr>
      <t xml:space="preserve">うまく言えないけど、なんとなくしんどい</t>
    </r>
  </si>
  <si>
    <r>
      <rPr>
        <sz val="10"/>
        <rFont val="WenQuanYi Zen Hei"/>
        <family val="2"/>
      </rPr>
      <t xml:space="preserve">第</t>
    </r>
    <r>
      <rPr>
        <sz val="10"/>
        <rFont val="Yu Gothic"/>
        <family val="0"/>
        <charset val="1"/>
      </rPr>
      <t xml:space="preserve">1</t>
    </r>
    <r>
      <rPr>
        <sz val="10"/>
        <rFont val="WenQuanYi Zen Hei"/>
        <family val="2"/>
      </rPr>
      <t xml:space="preserve">層・事実</t>
    </r>
  </si>
  <si>
    <t xml:space="preserve">対象外</t>
  </si>
  <si>
    <t xml:space="preserve">はい</t>
  </si>
  <si>
    <t xml:space="preserve">曖昧な発言に対し選択肢を提示した</t>
  </si>
  <si>
    <t xml:space="preserve">gemini-3.8-flash</t>
  </si>
  <si>
    <r>
      <rPr>
        <sz val="10"/>
        <rFont val="Yu Gothic"/>
        <family val="0"/>
        <charset val="1"/>
      </rPr>
      <t xml:space="preserve">1</t>
    </r>
    <r>
      <rPr>
        <sz val="10"/>
        <rFont val="WenQuanYi Zen Hei"/>
        <family val="2"/>
      </rPr>
      <t xml:space="preserve">と</t>
    </r>
    <r>
      <rPr>
        <sz val="10"/>
        <rFont val="Yu Gothic"/>
        <family val="0"/>
        <charset val="1"/>
      </rPr>
      <t xml:space="preserve">4</t>
    </r>
  </si>
  <si>
    <t xml:space="preserve">人間関係と、自分自身の性格やメンタルのことなんだね。そのモヤモヤって、いつ頃から、どんな場面で感じることが多いかな？</t>
  </si>
  <si>
    <t xml:space="preserve">いいえ</t>
  </si>
  <si>
    <t xml:space="preserve">数字の意味を確認し場面を聞いた</t>
  </si>
  <si>
    <t xml:space="preserve">生徒会しててずっと</t>
  </si>
  <si>
    <t xml:space="preserve">生徒会をやっていて、ずっとそのことでモヤモヤを感じているんだね。それだけの重さを抱えながら続けてきたのは、本当につらかったよね。</t>
  </si>
  <si>
    <t xml:space="preserve">問わず受け止めのみ</t>
  </si>
  <si>
    <t xml:space="preserve">生徒会の話題に触れねぎらった</t>
  </si>
  <si>
    <t xml:space="preserve">gemini-3.6-flash</t>
  </si>
  <si>
    <t xml:space="preserve">3</t>
  </si>
  <si>
    <r>
      <rPr>
        <sz val="10"/>
        <rFont val="Yu Gothic"/>
        <family val="0"/>
        <charset val="1"/>
      </rPr>
      <t xml:space="preserve">3</t>
    </r>
    <r>
      <rPr>
        <sz val="10"/>
        <rFont val="WenQuanYi Zen Hei"/>
        <family val="2"/>
      </rPr>
      <t xml:space="preserve">のかなりつらい状態なんだね。ずっとその重さを抱えてるのは本当にしんどいよね。今日こうやって話していく中で、どうなれたら少し心が楽になれそうかな？</t>
    </r>
  </si>
  <si>
    <r>
      <rPr>
        <sz val="10"/>
        <rFont val="WenQuanYi Zen Hei"/>
        <family val="2"/>
      </rPr>
      <t xml:space="preserve">数字の</t>
    </r>
    <r>
      <rPr>
        <sz val="10"/>
        <rFont val="Yu Gothic"/>
        <family val="0"/>
        <charset val="1"/>
      </rPr>
      <t xml:space="preserve">3</t>
    </r>
    <r>
      <rPr>
        <sz val="10"/>
        <rFont val="WenQuanYi Zen Hei"/>
        <family val="2"/>
      </rPr>
      <t xml:space="preserve">を受け止め次を促した</t>
    </r>
  </si>
  <si>
    <t xml:space="preserve">わかんない</t>
  </si>
  <si>
    <t xml:space="preserve">そっか、わかんないよね。無理に決めなくて全然大丈夫だよ。生徒会のどんなことが気になってるか話してみてもいいし、まずはまとまらないまま吐き出してみるだけでもいいけど、どうしたいかな？</t>
  </si>
  <si>
    <t xml:space="preserve">わからない事を受容し選択肢を示した</t>
  </si>
  <si>
    <t xml:space="preserve">gemini-3.7-flash</t>
  </si>
  <si>
    <t xml:space="preserve">どっちもかな</t>
  </si>
  <si>
    <t xml:space="preserve">どっちもなんだね。話してくれてありがとう。専門のカウンセラーの代わりにはなれないけれど、一緒に頭の中を整理する時間にできたら嬉しいな。生徒会でのこと、今いちばん頭に浮かんできている場面ってどんなところ？</t>
  </si>
  <si>
    <r>
      <rPr>
        <sz val="10"/>
        <rFont val="WenQuanYi Zen Hei"/>
        <family val="2"/>
      </rPr>
      <t xml:space="preserve">記録のみ</t>
    </r>
    <r>
      <rPr>
        <sz val="10"/>
        <rFont val="Yu Gothic"/>
        <family val="0"/>
        <charset val="1"/>
      </rPr>
      <t xml:space="preserve">:</t>
    </r>
    <r>
      <rPr>
        <sz val="10"/>
        <rFont val="WenQuanYi Zen Hei"/>
        <family val="2"/>
      </rPr>
      <t xml:space="preserve">モードの最初の一手</t>
    </r>
  </si>
  <si>
    <t xml:space="preserve">生徒会の具体的な場面を尋ねた</t>
  </si>
  <si>
    <t xml:space="preserve">ずっと一人でしてるような気持ちでしんどい
なんのためにずっと生徒会で仕事してるんだろうか</t>
  </si>
  <si>
    <t xml:space="preserve">周りに人がいても、ずっと一人で抱えて仕事をしているように感じて、何のためにやっているのか見えなくなっちゃうんだね。一回まとめてみるね。生徒会でずっと一人で仕事をしているような気持ちがあること、そして何のためにやっているのかわからなくなっていること。この受け止め方で合ってる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</si>
  <si>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作り直しても残った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まとめ</t>
    </r>
    <r>
      <rPr>
        <sz val="10"/>
        <rFont val="Yu Gothic"/>
        <family val="0"/>
        <charset val="1"/>
      </rPr>
      <t xml:space="preserve">)</t>
    </r>
  </si>
  <si>
    <t xml:space="preserve">本人の言葉を繰り返し確認した</t>
  </si>
  <si>
    <t xml:space="preserve">生徒会長だからと思って色々一人で頑張ってるけどみんなそこまでの熱意がないのかやっぱり一人でやってるように感じる</t>
  </si>
  <si>
    <t xml:space="preserve">会長として色々一人で頑張ってきたんだね。ここまで話してみて、改めて感じたことや気づいたことって何かあったかな？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</si>
  <si>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作り直しても残った</t>
    </r>
  </si>
  <si>
    <t xml:space="preserve">会長としての頑張りを認め振り返りを促した</t>
  </si>
  <si>
    <t xml:space="preserve">生徒会室とかでみんな何もせずに談笑してる中一人で自分で黙々と仕事してる時とか</t>
  </si>
  <si>
    <t xml:space="preserve">みんなが楽しそうに談笑している横で、自分だけ黙々と作業をしているんだね。そのときって、周りのみんなにどうしてほしかった？</t>
  </si>
  <si>
    <r>
      <rPr>
        <sz val="10"/>
        <rFont val="WenQuanYi Zen Hei"/>
        <family val="2"/>
      </rPr>
      <t xml:space="preserve">第</t>
    </r>
    <r>
      <rPr>
        <sz val="10"/>
        <rFont val="Yu Gothic"/>
        <family val="0"/>
        <charset val="1"/>
      </rPr>
      <t xml:space="preserve">2</t>
    </r>
    <r>
      <rPr>
        <sz val="10"/>
        <rFont val="WenQuanYi Zen Hei"/>
        <family val="2"/>
      </rPr>
      <t xml:space="preserve">層・仮説の確認</t>
    </r>
  </si>
  <si>
    <t xml:space="preserve">具体的な場面を受け止め思いを尋ねた</t>
  </si>
  <si>
    <t xml:space="preserve">そんときに何してるんやろうみたいな</t>
  </si>
  <si>
    <t xml:space="preserve">周りが笑い合っている中で黙々と作業しながら、「自分は何をしてるんだろう」って冷めていくような、やりきれない思いが湧いてきたんだね。さっき「会長だから」って言っていたことと、その「自分しかやっていない」っていう感覚は、どこかでつながっているのかな。</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</si>
  <si>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つなぎ</t>
    </r>
    <r>
      <rPr>
        <sz val="10"/>
        <rFont val="Yu Gothic"/>
        <family val="0"/>
        <charset val="1"/>
      </rPr>
      <t xml:space="preserve">)</t>
    </r>
  </si>
  <si>
    <t xml:space="preserve">気持ちと言葉のつながりを尋ねた</t>
  </si>
  <si>
    <t xml:space="preserve">虚しいというか虚無になる、でも自分しかできないし誰もやってくれないし</t>
  </si>
  <si>
    <t xml:space="preserve">「自分しかできない、誰もやってくれない」と思いながら、虚無感の中で一人作業を続けているんだね。生徒会のみんなに対して、何か言ってみたり、仕事を頼んでみたりしたことってあったりするのかな？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</si>
  <si>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t>
    </r>
  </si>
  <si>
    <t xml:space="preserve">虚無感と行動について確認した</t>
  </si>
  <si>
    <t xml:space="preserve">なんで頑張ってるのかわからない</t>
  </si>
  <si>
    <t xml:space="preserve">一回まとめてみるね。会長として「自分がやるしかない」と一人で作業を続けていること、周りと熱意の差があって虚しくなること、そして「なんのために頑張っているのかわからない」という気持ちがあること。この感じ、合ってるかな？</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</si>
  <si>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まとめ</t>
    </r>
    <r>
      <rPr>
        <sz val="10"/>
        <rFont val="Yu Gothic"/>
        <family val="0"/>
        <charset val="1"/>
      </rPr>
      <t xml:space="preserve">)</t>
    </r>
  </si>
  <si>
    <t xml:space="preserve">これまでの気持ちを丁寧に要約した</t>
  </si>
  <si>
    <r>
      <rPr>
        <sz val="10"/>
        <rFont val="WenQuanYi Zen Hei"/>
        <family val="2"/>
      </rPr>
      <t xml:space="preserve">何をしているのか分からなくなっちゃう時ってあるよね。ここは、学校のことや自分のこと、何でもモヤモヤしたことを話せる場所だよ。今ってどんなことで心がモヤモヤしてるかな？一番近いものを教えてね（一言でも</t>
    </r>
    <r>
      <rPr>
        <sz val="10"/>
        <rFont val="Yu Gothic"/>
        <family val="0"/>
        <charset val="1"/>
      </rPr>
      <t xml:space="preserve">OK</t>
    </r>
    <r>
      <rPr>
        <sz val="10"/>
        <rFont val="WenQuanYi Zen Hei"/>
        <family val="2"/>
      </rPr>
      <t xml:space="preserve">だよ）。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</si>
  <si>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本人の言葉に触れ話題を尋ねた</t>
  </si>
  <si>
    <t xml:space="preserve">人間関係と自分自身のことで、重なる部分があるのかもしれないね。そのモヤモヤは、いつ頃から感じているか教えてもらえるかな？</t>
  </si>
  <si>
    <t xml:space="preserve">選択された内容に触れ時期を聞いた</t>
  </si>
  <si>
    <t xml:space="preserve">gemini-3-flash-preview</t>
  </si>
  <si>
    <r>
      <rPr>
        <sz val="10"/>
        <rFont val="WenQuanYi Zen Hei"/>
        <family val="2"/>
      </rPr>
      <t xml:space="preserve">生徒会をずっと頑張っている中でのことなんだね。今、そのことで感じているつらさや重さを数字で表すと、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のどれに一番近いかな？（数字だけでも全然大丈夫だよ）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</si>
  <si>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具体的な活動である生徒会に触れた</t>
  </si>
  <si>
    <t xml:space="preserve">「かなりつらい」という状態なんだね。自分の気持ちを数字で教えてくれてありがとう。今日ここで話していく中で、どんな風になれたら少し心が楽になりそうかな？</t>
  </si>
  <si>
    <t xml:space="preserve">気持ちの言葉に触れたのみで具体的ではない</t>
  </si>
  <si>
    <t xml:space="preserve">わかんないよね。いきなりどうなりたいかって言われても難しいと思うし、答えなくても全然大丈夫だよ。今は具体的にどうしたいかが決まっていなくても、ただ話を聞いてほしい感じかな？それとも、何か少しでも解決のヒントを探してみたい感じかな？</t>
  </si>
  <si>
    <t xml:space="preserve">本人のわかんないという返答に寄り添った</t>
  </si>
  <si>
    <t xml:space="preserve">話を聞いてほしい気持ちも、何かヒントを探したい気持ちも、どっちもあるんだね。その両方を大事にしながら一緒に考えていけたらと思うよ。生徒会のことで「かなりつらい」と感じている時って、頭の中で一番強く浮かんでくる言葉ってどんなことかな？</t>
  </si>
  <si>
    <t xml:space="preserve">生徒会に触れ頭に浮かぶ言葉を聞いた</t>
  </si>
  <si>
    <r>
      <rPr>
        <sz val="10"/>
        <rFont val="WenQuanYi Zen Hei"/>
        <family val="2"/>
      </rPr>
      <t xml:space="preserve">ずっと一人でやってるような感じがして、「なんのために仕事してるんだろう」って思っちゃうんだね。一回まとめてみるね。
・生徒会でずっと一人で仕事をしているような気がする
・なんのために頑張っているのかわからなくなって、かなりつらい
この</t>
    </r>
    <r>
      <rPr>
        <sz val="10"/>
        <rFont val="Yu Gothic"/>
        <family val="0"/>
        <charset val="1"/>
      </rPr>
      <t xml:space="preserve">2</t>
    </r>
    <r>
      <rPr>
        <sz val="10"/>
        <rFont val="WenQuanYi Zen Hei"/>
        <family val="2"/>
      </rPr>
      <t xml:space="preserve">つで合ってるかな？</t>
    </r>
  </si>
  <si>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まとめ</t>
    </r>
    <r>
      <rPr>
        <sz val="10"/>
        <rFont val="Yu Gothic"/>
        <family val="0"/>
        <charset val="1"/>
      </rPr>
      <t xml:space="preserve">)</t>
    </r>
  </si>
  <si>
    <t xml:space="preserve">発言をまとめ合っているか確認した</t>
  </si>
  <si>
    <t xml:space="preserve">まとめを少し直して教えてくれてありがとう。「生徒会長だから」って一人で引き受けて頑張っている分だけ、周りとの温度差を感じて一人になっちゃうんだね。ここまで話してみて、改めて何か感じたことや気づいたことってあるかな？</t>
  </si>
  <si>
    <t xml:space="preserve">頑張りと周りの温度差を結んで確認した</t>
  </si>
  <si>
    <t xml:space="preserve">みんなが談笑している横で、自分だけ黙々と作業していると、なんだか寂しさや不公平さを感じそうだなあ。さっき「生徒会長だから」って言ってたことと、その一人で手を動かしている場面って、やっぱりどこか繋がっている感じがする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</si>
  <si>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つなぎ</t>
    </r>
    <r>
      <rPr>
        <sz val="10"/>
        <rFont val="Yu Gothic"/>
        <family val="0"/>
        <charset val="1"/>
      </rPr>
      <t xml:space="preserve">)</t>
    </r>
  </si>
  <si>
    <t xml:space="preserve">過去の発言と一人で作業する場面を結んだ</t>
  </si>
  <si>
    <t xml:space="preserve">「何してるんやろう」ってふと考えちゃうような、冷めたような寂しいような感じなのかな。その時、周りのみんなに対して「こうしてほしい」とか「本当はこう言いたい」って思うこと、何かあったりする？</t>
  </si>
  <si>
    <t xml:space="preserve">本人の言葉に触れ周りへの思いを聞いた</t>
  </si>
  <si>
    <t xml:space="preserve">「虚無」っていう言葉、すごく重みを感じる。みんなが話している中で一人で手を動かしていると、そう感じざるを得ないよね。一つ気になったんだけど、「自分しかできないし誰もやってくれない」っていうのは、仕事の内容的に他の人には任せられないことが多かったりするの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</si>
  <si>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気になったこと</t>
    </r>
    <r>
      <rPr>
        <sz val="10"/>
        <rFont val="Yu Gothic"/>
        <family val="0"/>
        <charset val="1"/>
      </rPr>
      <t xml:space="preserve">)</t>
    </r>
  </si>
  <si>
    <t xml:space="preserve">気になったと伝え仕事の状況を尋ねた</t>
  </si>
  <si>
    <t xml:space="preserve">「なんで頑張ってるのかわからない」という言葉、ふとした時に頭をよぎるのかな。今の状況を、一度一緒に整理してみない？
・一人で黙々と作業している時の「虚無」な感じ
・自分しかできないという責任感と、誰もやってくれないというもどかしさ
・「なんで頑張ってるのか」という迷い
まずはこのまま今の気持ちを話していくか、それともこの「虚無」の正体を一緒に整理してみるか、今はどっちがいいかな？</t>
  </si>
  <si>
    <t xml:space="preserve">作業の提案</t>
  </si>
  <si>
    <r>
      <rPr>
        <sz val="10"/>
        <rFont val="WenQuanYi Zen Hei"/>
        <family val="2"/>
      </rPr>
      <t xml:space="preserve">もう少しこのまま話したい </t>
    </r>
    <r>
      <rPr>
        <sz val="10"/>
        <rFont val="Yu Gothic"/>
        <family val="0"/>
        <charset val="1"/>
      </rPr>
      <t xml:space="preserve">/ </t>
    </r>
    <r>
      <rPr>
        <sz val="10"/>
        <rFont val="WenQuanYi Zen Hei"/>
        <family val="2"/>
      </rPr>
      <t xml:space="preserve">一緒に整理してみたい</t>
    </r>
  </si>
  <si>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まとめの形を満たしていない</t>
    </r>
    <r>
      <rPr>
        <sz val="10"/>
        <rFont val="Yu Gothic"/>
        <family val="0"/>
        <charset val="1"/>
      </rPr>
      <t xml:space="preserve">(</t>
    </r>
    <r>
      <rPr>
        <sz val="10"/>
        <rFont val="WenQuanYi Zen Hei"/>
        <family val="2"/>
      </rPr>
      <t xml:space="preserve">区切りとして数えない</t>
    </r>
    <r>
      <rPr>
        <sz val="10"/>
        <rFont val="Yu Gothic"/>
        <family val="0"/>
        <charset val="1"/>
      </rPr>
      <t xml:space="preserve">) /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作業の提案</t>
    </r>
    <r>
      <rPr>
        <sz val="10"/>
        <rFont val="Yu Gothic"/>
        <family val="0"/>
        <charset val="1"/>
      </rPr>
      <t xml:space="preserve">)</t>
    </r>
  </si>
  <si>
    <t xml:space="preserve">これまでの気持ちや状況を整理して提示した</t>
  </si>
  <si>
    <r>
      <rPr>
        <sz val="10"/>
        <rFont val="WenQuanYi Zen Hei"/>
        <family val="2"/>
      </rPr>
      <t xml:space="preserve">そうだね、ここはあなたの今の気持ちを話したり、一緒に整理したりする場所だよ。まずは、今どんなことで心がモヤモヤしているか、一番近いものを教えてもらえるかな？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</si>
  <si>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抽象的な訴えに対し一般の選択肢を提示した。</t>
  </si>
  <si>
    <t xml:space="preserve">人間関係と自分自身のことで、重なる部分があるのかもしれないね。具体的にどんなことがきっかけで、そう感じるようになったか教えてもらえるかな？</t>
  </si>
  <si>
    <t xml:space="preserve">選択肢を人間関係と結びつけ理由を尋ねた。</t>
  </si>
  <si>
    <r>
      <rPr>
        <sz val="10"/>
        <rFont val="WenQuanYi Zen Hei"/>
        <family val="2"/>
      </rPr>
      <t xml:space="preserve">生徒会の活動の中で、ずっと続いていて大変だったんだね。そのことで感じているつらさを数字で表すと、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</si>
  <si>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生徒会の活動という具体に触れ数値を尋ねた。</t>
  </si>
  <si>
    <t xml:space="preserve">かなりつらい状態がずっと続いていたんだね。今日こうやって話していく中で、どうなれたら少し心が楽になれそうかな？</t>
  </si>
  <si>
    <t xml:space="preserve">つらい状態を受け止め今後をどうしたいか問う。</t>
  </si>
  <si>
    <t xml:space="preserve">わかんないよね、すぐに思い浮かばなくても大丈夫だよ。無理に決めなくていいからね。</t>
  </si>
  <si>
    <t xml:space="preserve">わからないという発言に優しく寄り添った。</t>
  </si>
  <si>
    <t xml:space="preserve">話してくれてありがとう。専門のカウンセラーの代わりにはなれないけれど、気持ちを聴きながら一緒に整理していけたら嬉しいな。生徒会でずっとやっていて「何をしているのかわからない」って感じるとき、その瞬間、頭の中にはどんな考えが浮かんでいるのかな？</t>
  </si>
  <si>
    <t xml:space="preserve">生徒会で浮かぶ考えについて尋ねている。</t>
  </si>
  <si>
    <t xml:space="preserve">ずっと一人で背負っているような感覚があると、「何のためにやってるんだろう」って思えてくるよね。ここで一回、話してくれたことを整理してみてもいいかな？生徒会でずっと仕事を続けてきたこと、一人でしているような気持ちでしんどいこと、そして何のためにやっているのか見失ってしまっていること。この受け止め方で合ってる？</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</si>
  <si>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まとめ</t>
    </r>
    <r>
      <rPr>
        <sz val="10"/>
        <rFont val="Yu Gothic"/>
        <family val="0"/>
        <charset val="1"/>
      </rPr>
      <t xml:space="preserve">) / </t>
    </r>
    <r>
      <rPr>
        <sz val="10"/>
        <rFont val="WenQuanYi Zen Hei"/>
        <family val="2"/>
      </rPr>
      <t xml:space="preserve">記録のみ</t>
    </r>
    <r>
      <rPr>
        <sz val="10"/>
        <rFont val="Yu Gothic"/>
        <family val="0"/>
        <charset val="1"/>
      </rPr>
      <t xml:space="preserve">:</t>
    </r>
    <r>
      <rPr>
        <sz val="10"/>
        <rFont val="WenQuanYi Zen Hei"/>
        <family val="2"/>
      </rPr>
      <t xml:space="preserve">重さを足す言葉</t>
    </r>
    <r>
      <rPr>
        <sz val="10"/>
        <rFont val="Yu Gothic"/>
        <family val="0"/>
        <charset val="1"/>
      </rPr>
      <t xml:space="preserve">(</t>
    </r>
    <r>
      <rPr>
        <sz val="10"/>
        <rFont val="WenQuanYi Zen Hei"/>
        <family val="2"/>
      </rPr>
      <t xml:space="preserve">背負</t>
    </r>
    <r>
      <rPr>
        <sz val="10"/>
        <rFont val="Yu Gothic"/>
        <family val="0"/>
        <charset val="1"/>
      </rPr>
      <t xml:space="preserve">)</t>
    </r>
  </si>
  <si>
    <t xml:space="preserve">一人で背負う感覚と疑問を結び確認した。</t>
  </si>
  <si>
    <t xml:space="preserve">会長として色々と一人でやってきたんだね。さっきまとめてくれた内容を「合ってる」と受け止めてくれたけれど、ここまで話してみて、何か改めて感じたことや気づいたことってあるかな？</t>
  </si>
  <si>
    <t xml:space="preserve">会長としての頑張りに触れ気づきを促した。</t>
  </si>
  <si>
    <t xml:space="preserve">周りが笑い合っている横で、自分だけ黙々と作業していると、なんだかポツンと取り残されたみたいな気持ちになるのかな。さっき「会長だから」って言っていたけれど、自分が動かないと進まないっていうプレッシャーもそこにつながっているのかな？</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</si>
  <si>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つなぎ</t>
    </r>
    <r>
      <rPr>
        <sz val="10"/>
        <rFont val="Yu Gothic"/>
        <family val="0"/>
        <charset val="1"/>
      </rPr>
      <t xml:space="preserve">) / </t>
    </r>
    <r>
      <rPr>
        <sz val="10"/>
        <rFont val="WenQuanYi Zen Hei"/>
        <family val="2"/>
      </rPr>
      <t xml:space="preserve">記録のみ</t>
    </r>
    <r>
      <rPr>
        <sz val="10"/>
        <rFont val="Yu Gothic"/>
        <family val="0"/>
        <charset val="1"/>
      </rPr>
      <t xml:space="preserve">:</t>
    </r>
    <r>
      <rPr>
        <sz val="10"/>
        <rFont val="WenQuanYi Zen Hei"/>
        <family val="2"/>
      </rPr>
      <t xml:space="preserve">相談者の言っていない強い言葉</t>
    </r>
    <r>
      <rPr>
        <sz val="10"/>
        <rFont val="Yu Gothic"/>
        <family val="0"/>
        <charset val="1"/>
      </rPr>
      <t xml:space="preserve">(</t>
    </r>
    <r>
      <rPr>
        <sz val="10"/>
        <rFont val="WenQuanYi Zen Hei"/>
        <family val="2"/>
      </rPr>
      <t xml:space="preserve">取り残され</t>
    </r>
    <r>
      <rPr>
        <sz val="10"/>
        <rFont val="Yu Gothic"/>
        <family val="0"/>
        <charset val="1"/>
      </rPr>
      <t xml:space="preserve">)</t>
    </r>
  </si>
  <si>
    <t xml:space="preserve">生徒会室での具体的な場面と仮説を問うた。</t>
  </si>
  <si>
    <t xml:space="preserve">みんなが楽しそうに話している横で一人黙々と手を動かしているとき、「何してるんやろう」って思いが強く湧いてくるんだね。そう感じるエピソードって、他にもあったりするのかな？</t>
  </si>
  <si>
    <t xml:space="preserve">手を動かす場面に触れ別のエピソードを問う。</t>
  </si>
  <si>
    <t xml:space="preserve">「自分しかできない」って思いながら一人で手を動かしているとき、その「虚無」になる感覚が強く襲ってくるんだね。ここまで吐き出してもらってきたけれど、このまま今の気持ちをもっと話していくか、それとも「一人だな」と感じる場面をいくつか書き出して一緒に整理してみるか、どっちが進めやすそう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</si>
  <si>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作業の提案</t>
    </r>
    <r>
      <rPr>
        <sz val="10"/>
        <rFont val="Yu Gothic"/>
        <family val="0"/>
        <charset val="1"/>
      </rPr>
      <t xml:space="preserve">)</t>
    </r>
  </si>
  <si>
    <t xml:space="preserve">本人の言葉に触れ今後の進め方を尋ねた。</t>
  </si>
  <si>
    <t xml:space="preserve">「なんで頑張ってるのかわからない」って言葉、とても心に残るよ。一回ここまでの話をまとめてみるね。会長として自分しかできないと黙々と仕事を続けてきたこと、周りが談笑している中で一人きりのような気がして虚無になること、そして何のために頑張っているのか見失ってしまっていること。この受け止め方で合ってるかな？</t>
  </si>
  <si>
    <t xml:space="preserve">言葉が心に残ると伝えこれまでの話をまとめた。</t>
  </si>
  <si>
    <r>
      <rPr>
        <sz val="10"/>
        <rFont val="WenQuanYi Zen Hei"/>
        <family val="2"/>
      </rPr>
      <t xml:space="preserve">ここは、学校の生活や友達関係、勉強や自分のことなど、日頃のモヤモヤや気になることを話せる場所だよ。</t>
    </r>
    <r>
      <rPr>
        <sz val="10"/>
        <rFont val="Yu Gothic"/>
        <family val="0"/>
        <charset val="1"/>
      </rPr>
      <t xml:space="preserve">AI</t>
    </r>
    <r>
      <rPr>
        <sz val="10"/>
        <rFont val="WenQuanYi Zen Hei"/>
        <family val="2"/>
      </rPr>
      <t xml:space="preserve">のカウンセラーとして、話を聞いたり一緒に考えたりしているんだ。特に名前は無くて、</t>
    </r>
    <r>
      <rPr>
        <sz val="10"/>
        <rFont val="Yu Gothic"/>
        <family val="0"/>
        <charset val="1"/>
      </rPr>
      <t xml:space="preserve">AI</t>
    </r>
    <r>
      <rPr>
        <sz val="10"/>
        <rFont val="WenQuanYi Zen Hei"/>
        <family val="2"/>
      </rPr>
      <t xml:space="preserve">だからできること・できないこともあるんだけどね。どんなところなのか気になって声をかけてくれたのかな？</t>
    </r>
  </si>
  <si>
    <r>
      <rPr>
        <sz val="10"/>
        <rFont val="Yu Gothic"/>
        <family val="0"/>
        <charset val="1"/>
      </rPr>
      <t xml:space="preserve">AI</t>
    </r>
    <r>
      <rPr>
        <sz val="10"/>
        <rFont val="WenQuanYi Zen Hei"/>
        <family val="2"/>
      </rPr>
      <t xml:space="preserve">の仕組みを説明しており、相談者の言葉に言及していない。</t>
    </r>
  </si>
  <si>
    <t xml:space="preserve">友達のことや、自分自身の性格のことで何か気になっていることがあるんだね。そのモヤモヤは、いつ頃から感じていることなのかな？</t>
  </si>
  <si>
    <r>
      <rPr>
        <sz val="10"/>
        <rFont val="WenQuanYi Zen Hei"/>
        <family val="2"/>
      </rPr>
      <t xml:space="preserve">直前の発言が『</t>
    </r>
    <r>
      <rPr>
        <sz val="10"/>
        <rFont val="Yu Gothic"/>
        <family val="0"/>
        <charset val="1"/>
      </rPr>
      <t xml:space="preserve">1</t>
    </r>
    <r>
      <rPr>
        <sz val="10"/>
        <rFont val="WenQuanYi Zen Hei"/>
        <family val="2"/>
      </rPr>
      <t xml:space="preserve">と</t>
    </r>
    <r>
      <rPr>
        <sz val="10"/>
        <rFont val="Yu Gothic"/>
        <family val="0"/>
        <charset val="1"/>
      </rPr>
      <t xml:space="preserve">4</t>
    </r>
    <r>
      <rPr>
        <sz val="10"/>
        <rFont val="WenQuanYi Zen Hei"/>
        <family val="2"/>
      </rPr>
      <t xml:space="preserve">』と具体的ではないため</t>
    </r>
    <r>
      <rPr>
        <sz val="10"/>
        <rFont val="Yu Gothic"/>
        <family val="0"/>
        <charset val="1"/>
      </rPr>
      <t xml:space="preserve">na</t>
    </r>
    <r>
      <rPr>
        <sz val="10"/>
        <rFont val="WenQuanYi Zen Hei"/>
        <family val="2"/>
      </rPr>
      <t xml:space="preserve">。</t>
    </r>
  </si>
  <si>
    <t xml:space="preserve">生徒会という大変な役割をこなしながら、ずっと向き合ってきたんだね。その活動の中で、具体的にどんな場面でしんどいと感じることが多いのかな？</t>
  </si>
  <si>
    <t xml:space="preserve">『生徒会』という具体的な活動に触れている。</t>
  </si>
  <si>
    <r>
      <rPr>
        <sz val="10"/>
        <rFont val="WenQuanYi Zen Hei"/>
        <family val="2"/>
      </rPr>
      <t xml:space="preserve">生徒会での活動の中で、かなりつらい思いを抱えながら頑張ってきたんだね。今のそのつらさや心の重さを数字で表すと、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の中でどれが一番近いかな？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</si>
  <si>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r>
      <rPr>
        <sz val="10"/>
        <rFont val="WenQuanYi Zen Hei"/>
        <family val="2"/>
      </rPr>
      <t xml:space="preserve">直前の発言が『</t>
    </r>
    <r>
      <rPr>
        <sz val="10"/>
        <rFont val="Yu Gothic"/>
        <family val="0"/>
        <charset val="1"/>
      </rPr>
      <t xml:space="preserve">3</t>
    </r>
    <r>
      <rPr>
        <sz val="10"/>
        <rFont val="WenQuanYi Zen Hei"/>
        <family val="2"/>
      </rPr>
      <t xml:space="preserve">』と具体的ではなく定型の選択肢を出している。</t>
    </r>
  </si>
  <si>
    <t xml:space="preserve">数字にするのって難しいよね、わかんなくても全然大丈夫だよ。今日ここで話していく中で、どんな風になれたら少し心が楽になれそうかな？</t>
  </si>
  <si>
    <r>
      <rPr>
        <sz val="10"/>
        <rFont val="WenQuanYi Zen Hei"/>
        <family val="2"/>
      </rPr>
      <t xml:space="preserve">記録のみ</t>
    </r>
    <r>
      <rPr>
        <sz val="10"/>
        <rFont val="Yu Gothic"/>
        <family val="0"/>
        <charset val="1"/>
      </rPr>
      <t xml:space="preserve">:</t>
    </r>
    <r>
      <rPr>
        <sz val="10"/>
        <rFont val="WenQuanYi Zen Hei"/>
        <family val="2"/>
      </rPr>
      <t xml:space="preserve">つらさスケールは数字で答えない</t>
    </r>
  </si>
  <si>
    <r>
      <rPr>
        <sz val="10"/>
        <rFont val="WenQuanYi Zen Hei"/>
        <family val="2"/>
      </rPr>
      <t xml:space="preserve">直前が『わかんない』と具体的でないため</t>
    </r>
    <r>
      <rPr>
        <sz val="10"/>
        <rFont val="Yu Gothic"/>
        <family val="0"/>
        <charset val="1"/>
      </rPr>
      <t xml:space="preserve">na</t>
    </r>
    <r>
      <rPr>
        <sz val="10"/>
        <rFont val="WenQuanYi Zen Hei"/>
        <family val="2"/>
      </rPr>
      <t xml:space="preserve">。</t>
    </r>
  </si>
  <si>
    <t xml:space="preserve">どっちも抱えていて、いっぱいっぱいなんだね。ただ話を聞いてスッキリしたい感じかな、それとも何か気持ちの整理や工夫を一緒に見つけたい感じかな？</t>
  </si>
  <si>
    <r>
      <rPr>
        <sz val="10"/>
        <rFont val="WenQuanYi Zen Hei"/>
        <family val="2"/>
      </rPr>
      <t xml:space="preserve">直前が『どっちもかな』で具体的ではないため</t>
    </r>
    <r>
      <rPr>
        <sz val="10"/>
        <rFont val="Yu Gothic"/>
        <family val="0"/>
        <charset val="1"/>
      </rPr>
      <t xml:space="preserve">na</t>
    </r>
    <r>
      <rPr>
        <sz val="10"/>
        <rFont val="WenQuanYi Zen Hei"/>
        <family val="2"/>
      </rPr>
      <t xml:space="preserve">。</t>
    </r>
  </si>
  <si>
    <t xml:space="preserve">一人で抱え込んで、なんのためにやっているのか分からなくなるくらい、ずっと頑張ってきたんだね。今までよく一人で耐えてきたよ。今までの話を一度まとめてみたいんだけど、生徒会での人間関係や自分自身のことで、ずっと一人で孤独を感じながら孤独に仕事を続けてきて、限界に近いほどつらくなっている……という感じかな。このまとめで、合っている部分や少し違う部分はありそうかな？</t>
  </si>
  <si>
    <t xml:space="preserve">これまでの話をまとめ、見立てが合っているか確認している。</t>
  </si>
  <si>
    <t xml:space="preserve">生徒会長という大きな責任を背負って、一人で本当によく頑張ってきたんだね。熱意の温度差を感じながら一人で抱え込むのは、すごく寂しくてしんどいよね。誰かに頼ったり話したりするのは、やっぱり難しいのかな？</t>
  </si>
  <si>
    <t xml:space="preserve">『生徒会長』『熱意の温度差』という具体的な言葉に触れている。</t>
  </si>
  <si>
    <t xml:space="preserve">みんなが楽しそうに談笑している中で、自分だけが黙々と仕事をしているその時間、本当にやりきれなくて孤独を感じるよね。生徒会長としてそれだけ一人で背負い込んできたら、もう限界だって感じるのも無理はないと思うよ。</t>
  </si>
  <si>
    <t xml:space="preserve">『談笑している中、黙々と仕事をしている』という具体的な場面に触れている。</t>
  </si>
  <si>
    <t xml:space="preserve">周りが笑い合っているその真ん中で、一人で作業しながら「自分は何をしてるんだろう」って虚しさがこみ上げてくるんだね。生徒会長としてそれだけ頑張り続けてきたからこそ、その瞬間は本当に心が折れそうになるよね。</t>
  </si>
  <si>
    <t xml:space="preserve">『何をしているんだろう』という本人の言葉や場面に触れている。</t>
  </si>
  <si>
    <t xml:space="preserve">「自分しかできない」って、本当によくそこまで一人で抱え込んで走り続けてきたね。虚無感でいっぱいになるくらいしんどいのに、投げ出さずに責任を果たそうとしてきたのは、本当にすごいことだと思うよ。そうやって周りに頼るのが難しいと感じるのは、どんな理由があるのかな？</t>
  </si>
  <si>
    <t xml:space="preserve">『自分しかできない』『虚無になる』という本人の言葉に触れている。</t>
  </si>
  <si>
    <t xml:space="preserve">何のために頑張っているのか見失ってしまうくらい、心がすり減ってしまっているんだね。それだけ一人で必死に耐えて、走り続けてきたんだと思うよ。今はその気持ちのまま、ここで少し息を抜いてほしいな。</t>
  </si>
  <si>
    <t xml:space="preserve">『何のために頑張っているのかわからない』という本人の言葉に触れている。</t>
  </si>
  <si>
    <r>
      <rPr>
        <sz val="10"/>
        <rFont val="WenQuanYi Zen Hei"/>
        <family val="2"/>
      </rPr>
      <t xml:space="preserve">ここは、学校のことや自分のことなど、誰にも言えないモヤモヤした気持ちを話せる場所だよ。私はあなたの話を聞く</t>
    </r>
    <r>
      <rPr>
        <sz val="10"/>
        <rFont val="Yu Gothic"/>
        <family val="0"/>
        <charset val="1"/>
      </rPr>
      <t xml:space="preserve">AI</t>
    </r>
    <r>
      <rPr>
        <sz val="10"/>
        <rFont val="WenQuanYi Zen Hei"/>
        <family val="2"/>
      </rPr>
      <t xml:space="preserve">です。今、何か気になっていることや、少し話してみたいことはあるかな？</t>
    </r>
  </si>
  <si>
    <t xml:space="preserve">初期の定型的な案内</t>
  </si>
  <si>
    <t xml:space="preserve">友達や人間関係のことと、自分の性格やメンタルのことなんだね。打ち明けてくれてありがとう。そのモヤモヤは、いつ頃から気になり始めたか覚えているかな？何かきっかけがあったら教えてね。</t>
  </si>
  <si>
    <t xml:space="preserve">選択肢の内容を解釈して返している</t>
  </si>
  <si>
    <t xml:space="preserve">gemini-3.5-flash</t>
  </si>
  <si>
    <r>
      <rPr>
        <sz val="10"/>
        <rFont val="WenQuanYi Zen Hei"/>
        <family val="2"/>
      </rPr>
      <t xml:space="preserve">生徒会をずっと頑張っているんだね。今感じているつらさや重さを数字で表すと、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</si>
  <si>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生徒会のことに触れ数値化を促す</t>
  </si>
  <si>
    <r>
      <rPr>
        <sz val="10"/>
        <rFont val="Yu Gothic"/>
        <family val="0"/>
        <charset val="1"/>
      </rPr>
      <t xml:space="preserve">3</t>
    </r>
    <r>
      <rPr>
        <sz val="10"/>
        <rFont val="WenQuanYi Zen Hei"/>
        <family val="2"/>
      </rPr>
      <t xml:space="preserve">の「かなりつらい」を選んでくれたんだね。教えてくれてありがとう。今日ここで話していく中で、どうなれたら少し心が楽になれそうかな？</t>
    </r>
  </si>
  <si>
    <t xml:space="preserve">数値を確認し次の質問をしている</t>
  </si>
  <si>
    <t xml:space="preserve">そっか、まだわからないよね。すぐに思い浮かばなくても全然大丈夫だよ。今日は何か決めたりしなくていいから、まずは今思っていることをもう少しだけ話してみるか、それとも別の話にしてみるか、どっちがいいかな？</t>
  </si>
  <si>
    <t xml:space="preserve">分からないことに寄り添い選択を促す</t>
  </si>
  <si>
    <t xml:space="preserve">どっちの気持ちもあるんだね。生徒会のことで思い浮かぶことをポロッとこぼしてみてもいいし、最近ハマってることみたいな全然関係ない話でも大丈夫だよ。今、話してみたいほうから教えてくれる？</t>
  </si>
  <si>
    <t xml:space="preserve">話す内容の選択肢を提示している</t>
  </si>
  <si>
    <t xml:space="preserve">ずっと一人で背負い込んでいるように感じて、何のためにやっているのかも見えなくなってしまうくらい、しんどかったんだね。その重さを、ここまで一人でずっと抱えてきたんだね。</t>
  </si>
  <si>
    <t xml:space="preserve">一人での作業やしんどさに共感している</t>
  </si>
  <si>
    <t xml:space="preserve">会長だからと一人で踏ん張ってきた分、周りとの温度差を感じると本当にやりきれなくなっちゃうよね。その「一人でやってる感じ」って、普段どんな場面で一番強く感じるの？</t>
  </si>
  <si>
    <t xml:space="preserve">孤軍奮闘する状況を受け止め場面を聞く</t>
  </si>
  <si>
    <t xml:space="preserve">周りが笑い合っている中で、自分だけが黙々と作業していると、ポツンと取り残されたような気持ちになってしんどいよね。ここまで色々話してくれたけど、今までの話を一回ここでまとめてみてもいいかな？</t>
  </si>
  <si>
    <t xml:space="preserve">具体的な生徒会室の場面に言及している</t>
  </si>
  <si>
    <t xml:space="preserve">みんなが話しているすぐそばで一人で手を動かしていると、「自分は一体ここで何をしているんだろう」って虚しくなっちゃうよね。その場所にいること自体が辛くなってしまうような、そんな感じなのかな。</t>
  </si>
  <si>
    <t xml:space="preserve">具体的な場面を描写し見立てを確認した</t>
  </si>
  <si>
    <t xml:space="preserve">「自分がやるしかない」と責任感を持って耐えてきた分、どうしようもない虚無感で胸がいっぱいになっちゃうよね。それだけ追い詰められて、もう無理かもしれないって感じるくらい限界だったんだね。</t>
  </si>
  <si>
    <t xml:space="preserve">責任感と虚無感の言葉に共感している</t>
  </si>
  <si>
    <t xml:space="preserve">「何のために頑張っているのか」という問いがずっと心の中で繰り返されているんだね。それほど誰にも頼れず、一人で走り続けてきたのは、本当にもう限界だと感じるくらいしんどいことだと思うよ。今のその気持ちは、何かが変わってほしいもどかしさなのか、それとももう全部投げ出したい消えたい気持ちに近いのか、どっちに近い感じかな？</t>
  </si>
  <si>
    <t xml:space="preserve">問いやこれまでの頑張りに触れ気持ちを問う</t>
  </si>
  <si>
    <r>
      <rPr>
        <sz val="10"/>
        <rFont val="WenQuanYi Zen Hei"/>
        <family val="2"/>
      </rPr>
      <t xml:space="preserve">そうだよね。ここでは、心がモヤモヤしたり、なんとなくしんどい時に、言葉にしてみたり一緒に整理したりすることができるよ。もしよければ、今どんなことでモヤモヤしているか、この中から一番近いものを教えてくれるかな？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</si>
  <si>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具体的な中身がなく選択肢を提示した。</t>
  </si>
  <si>
    <r>
      <rPr>
        <sz val="10"/>
        <rFont val="Yu Gothic"/>
        <family val="0"/>
        <charset val="1"/>
      </rPr>
      <t xml:space="preserve">1</t>
    </r>
    <r>
      <rPr>
        <sz val="10"/>
        <rFont val="WenQuanYi Zen Hei"/>
        <family val="2"/>
      </rPr>
      <t xml:space="preserve">番の人間関係と、</t>
    </r>
    <r>
      <rPr>
        <sz val="10"/>
        <rFont val="Yu Gothic"/>
        <family val="0"/>
        <charset val="1"/>
      </rPr>
      <t xml:space="preserve">4</t>
    </r>
    <r>
      <rPr>
        <sz val="10"/>
        <rFont val="WenQuanYi Zen Hei"/>
        <family val="2"/>
      </rPr>
      <t xml:space="preserve">番の性格やメンタルのこと、どちらも気になっているんだね。それはいつ頃からか、何かきっかけのような出来事はあったかな？</t>
    </r>
  </si>
  <si>
    <t xml:space="preserve">選択された番号を受け止めきっかけを尋ねた。</t>
  </si>
  <si>
    <r>
      <rPr>
        <sz val="10"/>
        <rFont val="WenQuanYi Zen Hei"/>
        <family val="2"/>
      </rPr>
      <t xml:space="preserve">生徒会をしながら、ずっとそのモヤモヤを抱えてきたんだね。今感じているつらさや重さを数字で表すと、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</si>
  <si>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「生徒会」という具体的言葉に触れた。</t>
  </si>
  <si>
    <r>
      <rPr>
        <sz val="10"/>
        <rFont val="Yu Gothic"/>
        <family val="0"/>
        <charset val="1"/>
      </rPr>
      <t xml:space="preserve">3</t>
    </r>
    <r>
      <rPr>
        <sz val="10"/>
        <rFont val="WenQuanYi Zen Hei"/>
        <family val="2"/>
      </rPr>
      <t xml:space="preserve">の「かなりつらい」を選んでくれたんだね。生徒会をしながらそれだけの重さを抱え続けるのは、本当にしんどかったよね。
今日ここで話していく中で、どうなれたら少し心が楽になれそうかな？</t>
    </r>
  </si>
  <si>
    <t xml:space="preserve">生徒会の重さを結びつけ話を広げた。</t>
  </si>
  <si>
    <t xml:space="preserve">わかんなくても全然大丈夫だよ。急にどうなりたいかって聞かれても、パッと答えが出ないことの方が多いからね。まずは思い浮かぶことからゆっくり話していこうか。</t>
  </si>
  <si>
    <t xml:space="preserve">「わかんない」に寄り添いペースを合わせた。</t>
  </si>
  <si>
    <t xml:space="preserve">消えたいくらいしんどい気持ちと、でも今の状況を変えたいっていうもどかしさ、両方あるんだね。そうやって心の中でいろんな気持ちがぶつかっていること、教えてくれてありがとう。生徒会で何かあったのか、それとも自分の性格のことで悩んでいるのか、よかったらもう少し詳しく聞かせてもらえるかな？</t>
  </si>
  <si>
    <t xml:space="preserve">発言の意図を推測し仮説を交えて尋ねた。</t>
  </si>
  <si>
    <t xml:space="preserve">周りに人がいても、自分一人だけで背負っているような感覚は、本当に孤独でしんどいよね。何のために頑張っているのか分からなくなるくらい、今のあなたは十分にやり尽くしてきたのかもしれないね。もしよければ、そう感じるようになった具体的な出来事や、誰かに助けを求めづらい理由について、少し教えてもらえるかな？</t>
  </si>
  <si>
    <t xml:space="preserve">孤独感や生徒会の仕事に言及して共感した。</t>
  </si>
  <si>
    <t xml:space="preserve">会長という責任感があるからこそ、周りとの熱量の違いを感じると、取り残されたような寂しさがあるよね。一人の「生徒会長」としてではなく、一人の「あなた」として見たときに、誰かにちょっと手伝ってほしいとか、分かってほしいって思う瞬間はあるかな？</t>
  </si>
  <si>
    <t xml:space="preserve">責任感と熱量の違いに触れ仮説を尋ねた。</t>
  </si>
  <si>
    <t xml:space="preserve">みんなが楽しそうに話している横で、自分だけが黙々と作業をしているのは、なんだか壁があるみたいで切ないね。本当は、その輪の中にあなたも混ざりたかったり、誰かに「それ手伝おうか？」って声をかけてほしかったりするのかな？</t>
  </si>
  <si>
    <t xml:space="preserve">生徒会室の情景を受け止め気持ちを推測した。</t>
  </si>
  <si>
    <t xml:space="preserve">ふとした瞬間に「自分は何をしているんだろう」って、ふーっと力が抜けてしまうような感覚かな。そう思うとき、周りのみんなに対してはどんな気持ちがわいてくる？</t>
  </si>
  <si>
    <t xml:space="preserve">「何してるんやろう」という感覚を確認した。</t>
  </si>
  <si>
    <t xml:space="preserve">「自分しかいない」って思い詰めるほど、一人で踏ん張ってきたんだね。虚しさを抱えながらも投げ出さずに続けてきたのは、あなたの責任感の強さだと思う。でも、その虚しさを一人で抱え続けるのは、本当に限界が近いよね。もし、その場に誰か分かってくれる人が一人でもいたら、今の気持ちは少し違っていたと思う？</t>
  </si>
  <si>
    <t xml:space="preserve">虚しさと責任感に触れ仮定の問いを置いた。</t>
  </si>
  <si>
    <t xml:space="preserve">目標が見えなくなってしまうくらい、心が空っぽになるまで頑張り続けてきたんだね。それだけ一生懸命走ってきた証拠だと思うよ。今は、何かを解決しようとするよりも、その「わからない」という気持ちをそのまま置いておいてもいいのかなと思うんだけど、どうかな？</t>
  </si>
  <si>
    <t xml:space="preserve">わからない気持ちを受け止め提案した。</t>
  </si>
  <si>
    <r>
      <rPr>
        <b val="true"/>
        <sz val="10"/>
        <rFont val="WenQuanYi Zen Hei"/>
        <family val="2"/>
      </rPr>
      <t xml:space="preserve">具体への言及</t>
    </r>
    <r>
      <rPr>
        <b val="true"/>
        <sz val="10"/>
        <rFont val="Yu Gothic"/>
        <family val="0"/>
        <charset val="1"/>
      </rPr>
      <t xml:space="preserve">(</t>
    </r>
    <r>
      <rPr>
        <b val="true"/>
        <sz val="10"/>
        <rFont val="WenQuanYi Zen Hei"/>
        <family val="2"/>
      </rPr>
      <t xml:space="preserve">採点</t>
    </r>
    <r>
      <rPr>
        <b val="true"/>
        <sz val="10"/>
        <rFont val="Yu Gothic"/>
        <family val="0"/>
        <charset val="1"/>
      </rPr>
      <t xml:space="preserve">)</t>
    </r>
  </si>
  <si>
    <r>
      <rPr>
        <b val="true"/>
        <sz val="10"/>
        <rFont val="WenQuanYi Zen Hei"/>
        <family val="2"/>
      </rPr>
      <t xml:space="preserve">他人事に聞こえる</t>
    </r>
    <r>
      <rPr>
        <b val="true"/>
        <sz val="10"/>
        <rFont val="Yu Gothic"/>
        <family val="0"/>
        <charset val="1"/>
      </rPr>
      <t xml:space="preserve">(</t>
    </r>
    <r>
      <rPr>
        <b val="true"/>
        <sz val="10"/>
        <rFont val="WenQuanYi Zen Hei"/>
        <family val="2"/>
      </rPr>
      <t xml:space="preserve">採点</t>
    </r>
    <r>
      <rPr>
        <b val="true"/>
        <sz val="10"/>
        <rFont val="Yu Gothic"/>
        <family val="0"/>
        <charset val="1"/>
      </rPr>
      <t xml:space="preserve">)</t>
    </r>
  </si>
  <si>
    <r>
      <rPr>
        <b val="true"/>
        <sz val="10"/>
        <rFont val="WenQuanYi Zen Hei"/>
        <family val="2"/>
      </rPr>
      <t xml:space="preserve">強い言葉の記録</t>
    </r>
    <r>
      <rPr>
        <b val="true"/>
        <sz val="10"/>
        <rFont val="Yu Gothic"/>
        <family val="0"/>
        <charset val="1"/>
      </rPr>
      <t xml:space="preserve">(</t>
    </r>
    <r>
      <rPr>
        <b val="true"/>
        <sz val="10"/>
        <rFont val="WenQuanYi Zen Hei"/>
        <family val="2"/>
      </rPr>
      <t xml:space="preserve">修正後のみ</t>
    </r>
    <r>
      <rPr>
        <b val="true"/>
        <sz val="10"/>
        <rFont val="Yu Gothic"/>
        <family val="0"/>
        <charset val="1"/>
      </rPr>
      <t xml:space="preserve">)</t>
    </r>
  </si>
  <si>
    <r>
      <rPr>
        <sz val="10"/>
        <rFont val="WenQuanYi Zen Hei"/>
        <family val="2"/>
      </rPr>
      <t xml:space="preserve">記録のみ</t>
    </r>
    <r>
      <rPr>
        <sz val="10"/>
        <rFont val="Yu Gothic"/>
        <family val="0"/>
        <charset val="1"/>
      </rPr>
      <t xml:space="preserve">:</t>
    </r>
    <r>
      <rPr>
        <sz val="10"/>
        <rFont val="WenQuanYi Zen Hei"/>
        <family val="2"/>
      </rPr>
      <t xml:space="preserve">相談者の言っていない強い言葉</t>
    </r>
    <r>
      <rPr>
        <sz val="10"/>
        <rFont val="Yu Gothic"/>
        <family val="0"/>
        <charset val="1"/>
      </rPr>
      <t xml:space="preserve">(</t>
    </r>
    <r>
      <rPr>
        <sz val="10"/>
        <rFont val="WenQuanYi Zen Hei"/>
        <family val="2"/>
      </rPr>
      <t xml:space="preserve">取り残され</t>
    </r>
    <r>
      <rPr>
        <sz val="10"/>
        <rFont val="Yu Gothic"/>
        <family val="0"/>
        <charset val="1"/>
      </rPr>
      <t xml:space="preserve">)</t>
    </r>
  </si>
  <si>
    <t xml:space="preserve">何のためにやってるのかわかんなくなってきた</t>
  </si>
  <si>
    <t xml:space="preserve">何のために頑張っているのか、ふと分からなくなってしまうことってあるよね。そう感じるようになったのは、最近のことかな？</t>
  </si>
  <si>
    <t xml:space="preserve">「何のために」という言葉に触れている</t>
  </si>
  <si>
    <t xml:space="preserve">昨日みんなで集まったときもずっとスマホいじってて私一人でプリント配ったりしててさなんかバカらしくなった</t>
  </si>
  <si>
    <r>
      <rPr>
        <sz val="10"/>
        <rFont val="WenQuanYi Zen Hei"/>
        <family val="2"/>
      </rPr>
      <t xml:space="preserve">周りがスマホに夢中な中で、一人で動いていたら、なんだか虚しくなってしまうよね。そのことで感じる「しんどさ」や重さを数字で表すと、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だとどれに近いかな？（数字だけでも大丈夫だよ）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</si>
  <si>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プリントを配っていたことに触れている</t>
  </si>
  <si>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くらいかな…よくわかんない</t>
    </r>
  </si>
  <si>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の間くらい、はっきりとは言えないけれど、それだけ大きな負担を感じているんだね。今日ここでお話ししていく中で、どんな風になれたら、少しでも心が軽くなりそうかな？</t>
    </r>
  </si>
  <si>
    <t xml:space="preserve">数字の重みや負担に触れている</t>
  </si>
  <si>
    <t xml:space="preserve">わかんないけど…なんかもう色々吐き出せたらいいのかなあ</t>
  </si>
  <si>
    <t xml:space="preserve">そうだね、まずは溜まっているものを全部吐き出すだけでも、心が整理されることがあるよ。今日ここで、心にあるものを一つずつ言葉にしていこうか。</t>
  </si>
  <si>
    <t xml:space="preserve">吐き出したいという言葉に触れている</t>
  </si>
  <si>
    <t xml:space="preserve">うーん何から話せばいいか分かんないし先生にも言えないしさ</t>
  </si>
  <si>
    <r>
      <rPr>
        <sz val="10"/>
        <rFont val="WenQuanYi Zen Hei"/>
        <family val="2"/>
      </rPr>
      <t xml:space="preserve">先生にも言いにくいことを、ここで話そうとしてくれてありがとう。今まで話してくれたことを、一回まとめてみてもいいかな？
・みんながスマホを見てる横で、一人でプリントを配っていたこと
・何のためにやってるのか分からなくなって、バカらしく感じていること
・そのしんどさが、</t>
    </r>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くらいまで大きくなっていること
今の感じは、こんな風に並べてみて合ってるかな？</t>
    </r>
  </si>
  <si>
    <t xml:space="preserve">過去の発言をまとめて確認している</t>
  </si>
  <si>
    <t xml:space="preserve">うんまあそんな感じかもだけどなんか恥ずかしいね</t>
  </si>
  <si>
    <t xml:space="preserve">自分の感じていることを言葉にするのって、ちょっと照れくさいような、恥ずかしいような気持ちになることもあるよね。そうやって素直な気持ちを話してくれたこと、改めて大切に受け止めたいな。ここまでお話ししてみて、何か自分の中で感じたことや、新しく気づいたことってある？</t>
  </si>
  <si>
    <t xml:space="preserve">恥ずかしいという気持ちに触れている</t>
  </si>
  <si>
    <t xml:space="preserve">別に何もないしそんなん言われてもわかんないよ</t>
  </si>
  <si>
    <t xml:space="preserve">急にそんな風に聞かれても、困っちゃうよね。ごめんね。無理に何かを見つけようとしなくて大丈夫だよ。その「よくわからない」っていう今の感覚に、あえて名前をつけるとしたらどんな感じかな？</t>
  </si>
  <si>
    <t xml:space="preserve">よくわからないという感覚に触れている</t>
  </si>
  <si>
    <t xml:space="preserve">「なんで頑張ってるのかわからない」という言葉、今のあなたにとってすごく重みがある言葉のように感じたよ。さっき「先生には言えない」って言っていたけれど、もし先生や周りの人に今のその気持ちを伝えたとしたら、どんなことが起きそうだと想像する？</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</si>
  <si>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気になったこと</t>
    </r>
    <r>
      <rPr>
        <sz val="10"/>
        <rFont val="Yu Gothic"/>
        <family val="0"/>
        <charset val="1"/>
      </rPr>
      <t xml:space="preserve">)</t>
    </r>
  </si>
  <si>
    <t xml:space="preserve">言葉の重みを感じたと伝えている</t>
  </si>
  <si>
    <t xml:space="preserve">言ったところでどうせめんどくさいだけだし別にいいや</t>
  </si>
  <si>
    <t xml:space="preserve">伝えたとしても「めんどくさいことになるだけ」って、どこか諦めているような、冷めた感覚があるんだね。さっき「先生には言えない」って言っていたことと、今の「めんどくさい」っていうのは、何か関係があるのかな？</t>
  </si>
  <si>
    <t xml:space="preserve">過去の発言と結びつけ見立てている</t>
  </si>
  <si>
    <t xml:space="preserve">わかんないしそんなん聞かれてもめんどくさいよ</t>
  </si>
  <si>
    <t xml:space="preserve">質問攻めみたいになっちゃってごめんね。今は分析したり理由を考えたりするより、ただ心にあるものを出したい気分かな。一回まとめてみるね。
・周りが動かない中で一人で動くのがバカらしくなった
・それを誰かに言うのも、ただ「めんどくさい」と感じる
・自分が何のために頑張っているのか見失っている
今のあなたの心の中は、こういうものが混ざり合っている感じかな。合ってる？</t>
  </si>
  <si>
    <t xml:space="preserve">気持ちの仮見立てとまとめをしている</t>
  </si>
  <si>
    <t xml:space="preserve">まあそんな感じだけどこれ言ってどうなるわけでもないしね</t>
  </si>
  <si>
    <t xml:space="preserve">話したからといってすぐに状況が変わるわけではないし、どこか虚しい感じがするよね。ここまで話してみて、改めて感じたことや気づいたことって何かあるかな？</t>
  </si>
  <si>
    <t xml:space="preserve">虚しい感じがすると仮見立てしている</t>
  </si>
  <si>
    <t xml:space="preserve">特にないし早く終わりたいんだけど</t>
  </si>
  <si>
    <t xml:space="preserve">早く終わりたい気持ち、教えてくれてありがとう。話すのもすごくエネルギーを使ったよね。最初に話してくれた「色々吐き出せたらいいのかな」について、今の感じはどうかな？今日はここで終わりにしようか。</t>
  </si>
  <si>
    <t xml:space="preserve">最初の言葉と現在の気持ちを結んでいる</t>
  </si>
  <si>
    <t xml:space="preserve">うんじゃあもういいや</t>
  </si>
  <si>
    <t xml:space="preserve">うん、ここまで話してくれてありがとう。一人でプリント配ってたこととか、めんどくさいって気持ち、少しでも置いていけたならよかった。今日話した中で、これは持って帰れそうだな、って思うことは何かある？もしまたしんどくなったら、いつでもこういう場所に頼ってね。</t>
  </si>
  <si>
    <t xml:space="preserve">これまでの具体的な内容を振り返る</t>
  </si>
  <si>
    <t xml:space="preserve">別に何もないしじゃあね</t>
  </si>
  <si>
    <t xml:space="preserve">そっか、無理に持って帰るものなんてなくて全然大丈夫。話すだけでも疲れたよね。時間を使ってくれてありがとう。じゃあね、またね。</t>
  </si>
  <si>
    <r>
      <rPr>
        <sz val="10"/>
        <rFont val="Yu Gothic"/>
        <family val="0"/>
        <charset val="1"/>
      </rPr>
      <t xml:space="preserve">1</t>
    </r>
    <r>
      <rPr>
        <sz val="10"/>
        <rFont val="WenQuanYi Zen Hei"/>
        <family val="2"/>
      </rPr>
      <t xml:space="preserve">回目に検知→再生成で解消</t>
    </r>
  </si>
  <si>
    <t xml:space="preserve">直前の発言を受け止めてねぎらっている</t>
  </si>
  <si>
    <r>
      <rPr>
        <sz val="10"/>
        <rFont val="WenQuanYi Zen Hei"/>
        <family val="2"/>
      </rPr>
      <t xml:space="preserve">何のためにやってるのか、わかんなくなってきちゃったんだね。今って、どんなことでモヤモヤしてるかな？一番近いものを教えてね（一言でも全然いいよ）。
</t>
    </r>
    <r>
      <rPr>
        <sz val="10"/>
        <rFont val="Yu Gothic"/>
        <family val="0"/>
        <charset val="1"/>
      </rPr>
      <t xml:space="preserve">1. </t>
    </r>
    <r>
      <rPr>
        <sz val="10"/>
        <rFont val="WenQuanYi Zen Hei"/>
        <family val="2"/>
      </rPr>
      <t xml:space="preserve">友達・人間関係のこと
</t>
    </r>
    <r>
      <rPr>
        <sz val="10"/>
        <rFont val="Yu Gothic"/>
        <family val="0"/>
        <charset val="1"/>
      </rPr>
      <t xml:space="preserve">2. </t>
    </r>
    <r>
      <rPr>
        <sz val="10"/>
        <rFont val="WenQuanYi Zen Hei"/>
        <family val="2"/>
      </rPr>
      <t xml:space="preserve">勉強・進路・部活のこと
</t>
    </r>
    <r>
      <rPr>
        <sz val="10"/>
        <rFont val="Yu Gothic"/>
        <family val="0"/>
        <charset val="1"/>
      </rPr>
      <t xml:space="preserve">3. </t>
    </r>
    <r>
      <rPr>
        <sz val="10"/>
        <rFont val="WenQuanYi Zen Hei"/>
        <family val="2"/>
      </rPr>
      <t xml:space="preserve">家族・家でのこと
</t>
    </r>
    <r>
      <rPr>
        <sz val="10"/>
        <rFont val="Yu Gothic"/>
        <family val="0"/>
        <charset val="1"/>
      </rPr>
      <t xml:space="preserve">4. </t>
    </r>
    <r>
      <rPr>
        <sz val="10"/>
        <rFont val="WenQuanYi Zen Hei"/>
        <family val="2"/>
      </rPr>
      <t xml:space="preserve">自分の性格・メンタルのこと
</t>
    </r>
    <r>
      <rPr>
        <sz val="10"/>
        <rFont val="Yu Gothic"/>
        <family val="0"/>
        <charset val="1"/>
      </rPr>
      <t xml:space="preserve">5. </t>
    </r>
    <r>
      <rPr>
        <sz val="10"/>
        <rFont val="WenQuanYi Zen Hei"/>
        <family val="2"/>
      </rPr>
      <t xml:space="preserve">うまく言えないけど、なんとなくしんどい</t>
    </r>
  </si>
  <si>
    <t xml:space="preserve">「何のために」の言葉に触れ選択肢提示</t>
  </si>
  <si>
    <r>
      <rPr>
        <sz val="10"/>
        <rFont val="Yu Gothic"/>
        <family val="0"/>
        <charset val="1"/>
      </rPr>
      <t xml:space="preserve">1</t>
    </r>
    <r>
      <rPr>
        <sz val="10"/>
        <rFont val="WenQuanYi Zen Hei"/>
        <family val="2"/>
      </rPr>
      <t xml:space="preserve">番かなみんな全然手伝ってくれないし</t>
    </r>
  </si>
  <si>
    <t xml:space="preserve">みんなが全然手伝ってくれないんだね、それはしんどいよね。そのモヤモヤって、何か特定のきっかけがあったのかな？</t>
  </si>
  <si>
    <t xml:space="preserve">手伝ってくれないという具体に触れた</t>
  </si>
  <si>
    <t xml:space="preserve">昨日も一人で遅くまで残っててさ なんかもういいやって思ったんだよね</t>
  </si>
  <si>
    <r>
      <rPr>
        <sz val="10"/>
        <rFont val="WenQuanYi Zen Hei"/>
        <family val="2"/>
      </rPr>
      <t xml:space="preserve">昨日も一人で遅くまで残ってたんだね。もういいやって思っちゃうくらい、心も体もすり減っちゃったよね。今感じてるつらさや重さを数字にすると、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のどれに一番近そうかな？
</t>
    </r>
    <r>
      <rPr>
        <sz val="10"/>
        <rFont val="Yu Gothic"/>
        <family val="0"/>
        <charset val="1"/>
      </rPr>
      <t xml:space="preserve">1: </t>
    </r>
    <r>
      <rPr>
        <sz val="10"/>
        <rFont val="WenQuanYi Zen Hei"/>
        <family val="2"/>
      </rPr>
      <t xml:space="preserve">少し気になる
</t>
    </r>
    <r>
      <rPr>
        <sz val="10"/>
        <rFont val="Yu Gothic"/>
        <family val="0"/>
        <charset val="1"/>
      </rPr>
      <t xml:space="preserve">2: </t>
    </r>
    <r>
      <rPr>
        <sz val="10"/>
        <rFont val="WenQuanYi Zen Hei"/>
        <family val="2"/>
      </rPr>
      <t xml:space="preserve">まあまあモヤモヤする
</t>
    </r>
    <r>
      <rPr>
        <sz val="10"/>
        <rFont val="Yu Gothic"/>
        <family val="0"/>
        <charset val="1"/>
      </rPr>
      <t xml:space="preserve">3: </t>
    </r>
    <r>
      <rPr>
        <sz val="10"/>
        <rFont val="WenQuanYi Zen Hei"/>
        <family val="2"/>
      </rPr>
      <t xml:space="preserve">かなりつらい
</t>
    </r>
    <r>
      <rPr>
        <sz val="10"/>
        <rFont val="Yu Gothic"/>
        <family val="0"/>
        <charset val="1"/>
      </rPr>
      <t xml:space="preserve">4: </t>
    </r>
    <r>
      <rPr>
        <sz val="10"/>
        <rFont val="WenQuanYi Zen Hei"/>
        <family val="2"/>
      </rPr>
      <t xml:space="preserve">限界に近い
</t>
    </r>
    <r>
      <rPr>
        <sz val="10"/>
        <rFont val="Yu Gothic"/>
        <family val="0"/>
        <charset val="1"/>
      </rPr>
      <t xml:space="preserve">5: </t>
    </r>
    <r>
      <rPr>
        <sz val="10"/>
        <rFont val="WenQuanYi Zen Hei"/>
        <family val="2"/>
      </rPr>
      <t xml:space="preserve">もう耐えられない</t>
    </r>
  </si>
  <si>
    <t xml:space="preserve">昨日の作業の具体に触れ状態を受け止めた</t>
  </si>
  <si>
    <t xml:space="preserve">数字とか言われてもよくわかんないし</t>
  </si>
  <si>
    <t xml:space="preserve">数字にするのって難しいよね、無理に言わなくて全然大丈夫だよ。今日ここで話していく中で、どうなれたら少しでも気持ちが楽になれそうかな？</t>
  </si>
  <si>
    <t xml:space="preserve">数字が難しいという戸惑いに寄り添った</t>
  </si>
  <si>
    <t xml:space="preserve">吐き出したいっていうか、なんか色々整理したいっていうか、両方かなあ</t>
  </si>
  <si>
    <t xml:space="preserve">吐き出したい気持ちも、色々整理したい気持ちも、どっちもあるんだね。まずは今思っていることを、まとまっていなくてもいいから吐き出してみる？それとも少しずつ整理していく方がいいかな。</t>
  </si>
  <si>
    <t xml:space="preserve">本人の言葉「吐き出したい」等に言及</t>
  </si>
  <si>
    <t xml:space="preserve">どっちもってさっき言ったじゃん</t>
  </si>
  <si>
    <t xml:space="preserve">さっきどっちもって言ってくれたのに、二者択一みたいに聞いちゃってごめんね。専門のカウンセラーの代わりにはなれないけど、吐き出しながら一緒に整理していく時間にできたら嬉しいな。昨日一人で残っていたときのこと、もう少し詳しく聞かせてもらえる？</t>
  </si>
  <si>
    <t xml:space="preserve">誤りを謝罪し、昨日のことに触れた</t>
  </si>
  <si>
    <t xml:space="preserve">別に詳しく話すほどのことでもないよ</t>
  </si>
  <si>
    <t xml:space="preserve">そっか、無理に詳しく話さなくても全然大丈夫。ここまで話してくれたこと、一回まとめてみてもいいかな？手伝ってくれないこととか、昨日の作業のこととか、今一番整理したいモヤモヤはどれに近い？</t>
  </si>
  <si>
    <r>
      <rPr>
        <sz val="10"/>
        <rFont val="WenQuanYi Zen Hei"/>
        <family val="2"/>
      </rPr>
      <t xml:space="preserve">記録のみ</t>
    </r>
    <r>
      <rPr>
        <sz val="10"/>
        <rFont val="Yu Gothic"/>
        <family val="0"/>
        <charset val="1"/>
      </rPr>
      <t xml:space="preserve">:</t>
    </r>
    <r>
      <rPr>
        <sz val="10"/>
        <rFont val="WenQuanYi Zen Hei"/>
        <family val="2"/>
      </rPr>
      <t xml:space="preserve">モードの最初の一手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作業の提案</t>
    </r>
    <r>
      <rPr>
        <sz val="10"/>
        <rFont val="Yu Gothic"/>
        <family val="0"/>
        <charset val="1"/>
      </rPr>
      <t xml:space="preserve">)</t>
    </r>
  </si>
  <si>
    <t xml:space="preserve">詳しく話さなくていいとし内容をまとめた</t>
  </si>
  <si>
    <t xml:space="preserve">一緒に整理してみたい</t>
  </si>
  <si>
    <t xml:space="preserve">うん、一回まとめてみるね。ここまで話してくれたのは、何のためにやってるかわかんなくなってきたこと、みんなが全然手伝ってくれないこと、そして昨日も一人で遅くまで残って『もういいや』って思ったことの三つかなって思うんだ。この整理、合ってるかな？</t>
  </si>
  <si>
    <r>
      <rPr>
        <sz val="10"/>
        <rFont val="WenQuanYi Zen Hei"/>
        <family val="2"/>
      </rPr>
      <t xml:space="preserve">話した内容を</t>
    </r>
    <r>
      <rPr>
        <sz val="10"/>
        <rFont val="Yu Gothic"/>
        <family val="0"/>
        <charset val="1"/>
      </rPr>
      <t xml:space="preserve">3</t>
    </r>
    <r>
      <rPr>
        <sz val="10"/>
        <rFont val="WenQuanYi Zen Hei"/>
        <family val="2"/>
      </rPr>
      <t xml:space="preserve">つに整理して確認している</t>
    </r>
  </si>
  <si>
    <t xml:space="preserve">うーん まあ大体そんな感じかな</t>
  </si>
  <si>
    <t xml:space="preserve">受け止めてくれてありがとう。こうやって言葉にして並べてみて、改めて感じたことや気づいたことって何かあるかな？</t>
  </si>
  <si>
    <t xml:space="preserve">整理した内容を受けて気持ちを尋ねた</t>
  </si>
  <si>
    <t xml:space="preserve">うーん 別に何もないし なんか疲れたわ</t>
  </si>
  <si>
    <t xml:space="preserve">遅くまで一人で作業してたのもあって、どっと疲れが出てきちゃったよね。今は無理に考えなくて大丈夫だよ。</t>
  </si>
  <si>
    <t xml:space="preserve">疲れという訴えと直前の作業に触れた</t>
  </si>
  <si>
    <t xml:space="preserve">うん そうかも</t>
  </si>
  <si>
    <t xml:space="preserve">言葉にするだけでも体力を使うから、疲れるのも自然なことだと思う。昨日の作業のことも含めて、今はただぼーっとしたい感じかな、それとも話しておきたいことがまだある感じ？</t>
  </si>
  <si>
    <t xml:space="preserve">疲れに共感し、今の状態を確認した</t>
  </si>
  <si>
    <t xml:space="preserve">わかんない もういいわ</t>
  </si>
  <si>
    <t xml:space="preserve">「わかんない、もういいわ」ってなるくらい、今は頭も体もいっぱいいっぱいなんだね。無理に話さなくて大丈夫。最初に話してくれた「吐き出したいし、色々整理もしたい」ってことについて、今はどんな感じがする？今日はここまでにしとく？それとも、もう少し違う角度から話してみる？</t>
  </si>
  <si>
    <t xml:space="preserve">本人の言葉を引用し今の状態を受け止めた</t>
  </si>
  <si>
    <t xml:space="preserve">わかんない もういい</t>
  </si>
  <si>
    <t xml:space="preserve">「わかんない、もういい」ってなるくらい、今は本当にエネルギーが残っていないんだね。今日はここで終わりにしよう。昨日の遅くまでの作業のことも、みんなが手伝ってくれないモヤモヤも、話してくれてありがとう。今日話した中で、少しでも持って帰れそうなことって何かあったかな？もしまた話したくなったら、こういう場所にいつでも頼ってね。</t>
  </si>
  <si>
    <t xml:space="preserve">これまでのやりとりに触れ終了を提案</t>
  </si>
  <si>
    <t xml:space="preserve">別にないわ じゃあね</t>
  </si>
  <si>
    <t xml:space="preserve">うん、無理に持って帰ろうとしなくて全然大丈夫だよ。話してくれてありがとう。じゃあね、ゆっくり休んでね。</t>
  </si>
  <si>
    <t xml:space="preserve">ないという返事を受け、労いの言葉をかけた</t>
  </si>
  <si>
    <r>
      <rPr>
        <sz val="10"/>
        <rFont val="WenQuanYi Zen Hei"/>
        <family val="2"/>
      </rPr>
      <t xml:space="preserve">何のためにやってるのか、わかんなくなっちゃったんだね。そう思えるくらい、ずっとひとりで抱えて頑張ってきたのかな。今って、どんなことで心がモヤモヤしてるか、一番近いものを教えてもらえる？（番号だけでも大丈夫だよ）
</t>
    </r>
    <r>
      <rPr>
        <sz val="10"/>
        <rFont val="Yu Gothic"/>
        <family val="0"/>
        <charset val="1"/>
      </rPr>
      <t xml:space="preserve">1. </t>
    </r>
    <r>
      <rPr>
        <sz val="10"/>
        <rFont val="WenQuanYi Zen Hei"/>
        <family val="2"/>
      </rPr>
      <t xml:space="preserve">友達・人間関係のこと
</t>
    </r>
    <r>
      <rPr>
        <sz val="10"/>
        <rFont val="Yu Gothic"/>
        <family val="0"/>
        <charset val="1"/>
      </rPr>
      <t xml:space="preserve">2. </t>
    </r>
    <r>
      <rPr>
        <sz val="10"/>
        <rFont val="WenQuanYi Zen Hei"/>
        <family val="2"/>
      </rPr>
      <t xml:space="preserve">勉強・進路・部活のこと
</t>
    </r>
    <r>
      <rPr>
        <sz val="10"/>
        <rFont val="Yu Gothic"/>
        <family val="0"/>
        <charset val="1"/>
      </rPr>
      <t xml:space="preserve">3. </t>
    </r>
    <r>
      <rPr>
        <sz val="10"/>
        <rFont val="WenQuanYi Zen Hei"/>
        <family val="2"/>
      </rPr>
      <t xml:space="preserve">家族・家でのこと
</t>
    </r>
    <r>
      <rPr>
        <sz val="10"/>
        <rFont val="Yu Gothic"/>
        <family val="0"/>
        <charset val="1"/>
      </rPr>
      <t xml:space="preserve">4. </t>
    </r>
    <r>
      <rPr>
        <sz val="10"/>
        <rFont val="WenQuanYi Zen Hei"/>
        <family val="2"/>
      </rPr>
      <t xml:space="preserve">自分の性格・メンタルのこと
</t>
    </r>
    <r>
      <rPr>
        <sz val="10"/>
        <rFont val="Yu Gothic"/>
        <family val="0"/>
        <charset val="1"/>
      </rPr>
      <t xml:space="preserve">5. </t>
    </r>
    <r>
      <rPr>
        <sz val="10"/>
        <rFont val="WenQuanYi Zen Hei"/>
        <family val="2"/>
      </rPr>
      <t xml:space="preserve">うまく言えないけど、なんとなくしんどい</t>
    </r>
  </si>
  <si>
    <t xml:space="preserve">具体的な出来事や言葉への言及がない</t>
  </si>
  <si>
    <r>
      <rPr>
        <sz val="10"/>
        <rFont val="Yu Gothic"/>
        <family val="0"/>
        <charset val="1"/>
      </rPr>
      <t xml:space="preserve">1</t>
    </r>
    <r>
      <rPr>
        <sz val="10"/>
        <rFont val="WenQuanYi Zen Hei"/>
        <family val="2"/>
      </rPr>
      <t xml:space="preserve">かなあ…</t>
    </r>
  </si>
  <si>
    <t xml:space="preserve">人間関係のことで悩んでいたんだね。話してくれてありがとう。いつ頃からそう感じるようになったか、きっかけになった出来事とかって何かあったかな？</t>
  </si>
  <si>
    <t xml:space="preserve">選択肢と人間関係を結びつけ質問した</t>
  </si>
  <si>
    <t xml:space="preserve">先週の委員会のときかな みんな楽しそうに喋ってて自分だけパソコン仕事で誰も手伝ってくれなくてなんで自分ばっかりって思った</t>
  </si>
  <si>
    <r>
      <rPr>
        <sz val="10"/>
        <rFont val="WenQuanYi Zen Hei"/>
        <family val="2"/>
      </rPr>
      <t xml:space="preserve">周りが楽しそうに話している中で、自分だけがパソコンに向かって作業してたら、取り残されたみたいで本当にしんどかったよね。今、そのことで感じているつらさや重さを数字で表すと、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のどれに一番近いかな？（数字だけでも大丈夫だよ）
</t>
    </r>
    <r>
      <rPr>
        <sz val="10"/>
        <rFont val="Yu Gothic"/>
        <family val="0"/>
        <charset val="1"/>
      </rPr>
      <t xml:space="preserve">1: </t>
    </r>
    <r>
      <rPr>
        <sz val="10"/>
        <rFont val="WenQuanYi Zen Hei"/>
        <family val="2"/>
      </rPr>
      <t xml:space="preserve">少し気になる
</t>
    </r>
    <r>
      <rPr>
        <sz val="10"/>
        <rFont val="Yu Gothic"/>
        <family val="0"/>
        <charset val="1"/>
      </rPr>
      <t xml:space="preserve">2: </t>
    </r>
    <r>
      <rPr>
        <sz val="10"/>
        <rFont val="WenQuanYi Zen Hei"/>
        <family val="2"/>
      </rPr>
      <t xml:space="preserve">まあまあモヤモヤする
</t>
    </r>
    <r>
      <rPr>
        <sz val="10"/>
        <rFont val="Yu Gothic"/>
        <family val="0"/>
        <charset val="1"/>
      </rPr>
      <t xml:space="preserve">3: </t>
    </r>
    <r>
      <rPr>
        <sz val="10"/>
        <rFont val="WenQuanYi Zen Hei"/>
        <family val="2"/>
      </rPr>
      <t xml:space="preserve">かなりつらい
</t>
    </r>
    <r>
      <rPr>
        <sz val="10"/>
        <rFont val="Yu Gothic"/>
        <family val="0"/>
        <charset val="1"/>
      </rPr>
      <t xml:space="preserve">4: </t>
    </r>
    <r>
      <rPr>
        <sz val="10"/>
        <rFont val="WenQuanYi Zen Hei"/>
        <family val="2"/>
      </rPr>
      <t xml:space="preserve">限界に近い
</t>
    </r>
    <r>
      <rPr>
        <sz val="10"/>
        <rFont val="Yu Gothic"/>
        <family val="0"/>
        <charset val="1"/>
      </rPr>
      <t xml:space="preserve">5: </t>
    </r>
    <r>
      <rPr>
        <sz val="10"/>
        <rFont val="WenQuanYi Zen Hei"/>
        <family val="2"/>
      </rPr>
      <t xml:space="preserve">もう耐えられない</t>
    </r>
  </si>
  <si>
    <t xml:space="preserve">委員会の場面に共感し数字を尋ねた</t>
  </si>
  <si>
    <r>
      <rPr>
        <sz val="10"/>
        <rFont val="Yu Gothic"/>
        <family val="0"/>
        <charset val="1"/>
      </rPr>
      <t xml:space="preserve">4</t>
    </r>
    <r>
      <rPr>
        <sz val="10"/>
        <rFont val="WenQuanYi Zen Hei"/>
        <family val="2"/>
      </rPr>
      <t xml:space="preserve">くらいかな…もうよくわかんない</t>
    </r>
  </si>
  <si>
    <r>
      <rPr>
        <sz val="10"/>
        <rFont val="Yu Gothic"/>
        <family val="0"/>
        <charset val="1"/>
      </rPr>
      <t xml:space="preserve">4</t>
    </r>
    <r>
      <rPr>
        <sz val="10"/>
        <rFont val="WenQuanYi Zen Hei"/>
        <family val="2"/>
      </rPr>
      <t xml:space="preserve">を選んでくれたんだね。「もうよくわかんない」ってなるくらい、本当につらくて限界に近い気持ちなんだね。ここで話してくれたこと、ちゃんと聴いているよ。今日ここで一緒に話していく中で、どんな感じになれたら、少しでも心が楽になれそうかな？</t>
    </r>
  </si>
  <si>
    <t xml:space="preserve">選んだ数字と気持ちの言葉を受け止めた</t>
  </si>
  <si>
    <t xml:space="preserve">なんか全部吐き出したらマシになるんかなよくわかんないけど</t>
  </si>
  <si>
    <t xml:space="preserve">全部吐き出したらマシになるかもって、そう思ってくれたんだね。よくわからない中でも、自分の気持ちを言葉にしようとしてくれてありがとう。まずはここに、その時に感じたことやモヤモヤしているものを、思いつくまま何でも吐き出してみてね。どんなことでも聞くよ。</t>
  </si>
  <si>
    <t xml:space="preserve">本人の吐き出したいという言葉を受け止めた</t>
  </si>
  <si>
    <t xml:space="preserve">だってさあみんなスマホいじって笑ってるしこっちは終わんないし意味わかんないよ</t>
  </si>
  <si>
    <t xml:space="preserve">一回まとめてみるね。みんながスマホを見て笑っている中で、終わらない作業をひとりだけでやっていて、なんで自分だけって虚しくなっちゃったんだよね。合ってるかな？</t>
  </si>
  <si>
    <r>
      <rPr>
        <sz val="10"/>
        <rFont val="WenQuanYi Zen Hei"/>
        <family val="2"/>
      </rPr>
      <t xml:space="preserve">会話の流れで作り直し</t>
    </r>
    <r>
      <rPr>
        <sz val="10"/>
        <rFont val="Yu Gothic"/>
        <family val="0"/>
        <charset val="1"/>
      </rPr>
      <t xml:space="preserve">(B</t>
    </r>
    <r>
      <rPr>
        <sz val="10"/>
        <rFont val="WenQuanYi Zen Hei"/>
        <family val="2"/>
      </rPr>
      <t xml:space="preserve">汎用の言葉の</t>
    </r>
    <r>
      <rPr>
        <sz val="10"/>
        <rFont val="Yu Gothic"/>
        <family val="0"/>
        <charset val="1"/>
      </rPr>
      <t xml:space="preserve">2</t>
    </r>
    <r>
      <rPr>
        <sz val="10"/>
        <rFont val="WenQuanYi Zen Hei"/>
        <family val="2"/>
      </rPr>
      <t xml:space="preserve">回目</t>
    </r>
    <r>
      <rPr>
        <sz val="10"/>
        <rFont val="Yu Gothic"/>
        <family val="0"/>
        <charset val="1"/>
      </rPr>
      <t xml:space="preserve">(</t>
    </r>
    <r>
      <rPr>
        <sz val="10"/>
        <rFont val="WenQuanYi Zen Hei"/>
        <family val="2"/>
      </rPr>
      <t xml:space="preserve">頑張ってきた</t>
    </r>
    <r>
      <rPr>
        <sz val="10"/>
        <rFont val="Yu Gothic"/>
        <family val="0"/>
        <charset val="1"/>
      </rPr>
      <t xml:space="preserve">))→</t>
    </r>
    <r>
      <rPr>
        <sz val="10"/>
        <rFont val="WenQuanYi Zen Hei"/>
        <family val="2"/>
      </rPr>
      <t xml:space="preserve">解消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モードの最初の一手 </t>
    </r>
    <r>
      <rPr>
        <sz val="10"/>
        <rFont val="Yu Gothic"/>
        <family val="0"/>
        <charset val="1"/>
      </rPr>
      <t xml:space="preserve">/ </t>
    </r>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まとめ</t>
    </r>
    <r>
      <rPr>
        <sz val="10"/>
        <rFont val="Yu Gothic"/>
        <family val="0"/>
        <charset val="1"/>
      </rPr>
      <t xml:space="preserve">)</t>
    </r>
  </si>
  <si>
    <t xml:space="preserve">状況を結んでまとめ、見立てを確かめた</t>
  </si>
  <si>
    <t xml:space="preserve">うんそうだけどさあ</t>
  </si>
  <si>
    <t xml:space="preserve">受け止めてくれてありがとう。こうやって言葉にしてここまで話してみて、何か改めて感じたこととかってあるかな？</t>
  </si>
  <si>
    <t xml:space="preserve">同意を受け止め改めて感じたことを聞いた</t>
  </si>
  <si>
    <t xml:space="preserve">一回まとめてみるね。先週の委員会で、みんながスマホ見て笑っている横で終わらないパソコン仕事をひとりでやって、「なんで自分ばっかり」ってなって、今は「なんで頑張ってるのかわからない」って感じてる。合ってるかな？</t>
  </si>
  <si>
    <t xml:space="preserve">過去の具体と現在の言葉を結び確認した</t>
  </si>
  <si>
    <t xml:space="preserve">わかんない なんかもう疲れた</t>
  </si>
  <si>
    <t xml:space="preserve">「なんで頑張ってるのかわからない」って言葉、ちょっと気になった。そこまで思ってしまうくらい、本当に疲れちゃったんだね。</t>
  </si>
  <si>
    <t xml:space="preserve">気になった言葉を取り上げ疲れに共感した</t>
  </si>
  <si>
    <t xml:space="preserve">うん…まあね…</t>
  </si>
  <si>
    <t xml:space="preserve">周りが談笑してる中で自分だけ手を動かして、疲れちゃったんだね。さっき『なんで自分ばっかり』って言っていたけど、その言葉と、今の『もう疲れた』っていう気持ちって、どこか繋がっている感じがするかな？</t>
  </si>
  <si>
    <t xml:space="preserve">過去の言葉と今の気持ちのつながりを聞いた</t>
  </si>
  <si>
    <t xml:space="preserve">つながってるのかもわかんないし、ただもうめんどい</t>
  </si>
  <si>
    <t xml:space="preserve">一回まとめてみるね。みんなが談笑してる横でひとりでパソコン仕事をして、「なんで自分ばっかり」って思って、いまは繋がっているかもわからないくらい「めんどい」って疲れ果てちゃってる。合ってるかな？</t>
  </si>
  <si>
    <t xml:space="preserve">発言や状況をまとめて確かめている</t>
  </si>
  <si>
    <t xml:space="preserve">うんまあそんな感じもういいや</t>
  </si>
  <si>
    <t xml:space="preserve">まとめを受け止めてくれてありがとう。ここまで話してみて、何か改めて感じたことや、ふと思ったことってあるかな？</t>
  </si>
  <si>
    <t xml:space="preserve">まとめに対する反応を受け感想を聞いた</t>
  </si>
  <si>
    <t xml:space="preserve">別に特にないし なんかもういいや</t>
  </si>
  <si>
    <t xml:space="preserve">「もういいや」って手放したくなるくらい、今は何も考えられない状態なんだね。もしかして、誰かに話すこと自体もちょっと億劫になってきちゃった感じかな。</t>
  </si>
  <si>
    <r>
      <rPr>
        <sz val="10"/>
        <rFont val="WenQuanYi Zen Hei"/>
        <family val="2"/>
      </rPr>
      <t xml:space="preserve">記録のみ</t>
    </r>
    <r>
      <rPr>
        <sz val="10"/>
        <rFont val="Yu Gothic"/>
        <family val="0"/>
        <charset val="1"/>
      </rPr>
      <t xml:space="preserve">:</t>
    </r>
    <r>
      <rPr>
        <sz val="10"/>
        <rFont val="WenQuanYi Zen Hei"/>
        <family val="2"/>
      </rPr>
      <t xml:space="preserve">返し方</t>
    </r>
    <r>
      <rPr>
        <sz val="10"/>
        <rFont val="Yu Gothic"/>
        <family val="0"/>
        <charset val="1"/>
      </rPr>
      <t xml:space="preserve">(</t>
    </r>
    <r>
      <rPr>
        <sz val="10"/>
        <rFont val="WenQuanYi Zen Hei"/>
        <family val="2"/>
      </rPr>
      <t xml:space="preserve">仮の見立て</t>
    </r>
    <r>
      <rPr>
        <sz val="10"/>
        <rFont val="Yu Gothic"/>
        <family val="0"/>
        <charset val="1"/>
      </rPr>
      <t xml:space="preserve">)</t>
    </r>
  </si>
  <si>
    <t xml:space="preserve">手放したくなる気持ちに仮の見立てをした</t>
  </si>
  <si>
    <t xml:space="preserve">うーん 別にそこまでじゃないけど なんかもう考えるのやめたい</t>
  </si>
  <si>
    <t xml:space="preserve">考えるのをやめたいって思うくらい、頭も心もいっぱいいっぱいなんだね。「もう考えるのやめたい」ってなるの、すごく自然なことだと思うよ。今は無理に頭を使わずに、ただぼーっと吐き出すだけにしてみる？</t>
  </si>
  <si>
    <t xml:space="preserve">考えるのやめたいという言葉を受け止めた</t>
  </si>
  <si>
    <r>
      <rPr>
        <sz val="10"/>
        <rFont val="WenQuanYi Zen Hei"/>
        <family val="2"/>
      </rPr>
      <t xml:space="preserve">何のためにやっているのか、ふとわからなくなってしまうことってあるよね。まずは今、どんなことで心がモヤモヤしているか、一番近いものを教えてもらえるかな？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</si>
  <si>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相談者の具体的な言葉に触れていない。</t>
  </si>
  <si>
    <r>
      <rPr>
        <sz val="10"/>
        <rFont val="Yu Gothic"/>
        <family val="0"/>
        <charset val="1"/>
      </rPr>
      <t xml:space="preserve">1</t>
    </r>
    <r>
      <rPr>
        <sz val="10"/>
        <rFont val="WenQuanYi Zen Hei"/>
        <family val="2"/>
      </rPr>
      <t xml:space="preserve">かな…なんかみんな全然動いてくれないしさ</t>
    </r>
  </si>
  <si>
    <t xml:space="preserve">周りが全然動いてくれないと、自分だけが頑張っているみたいで虚しくなっちゃうよね。そのことは、いつ頃から気になり始めたのかな？</t>
  </si>
  <si>
    <t xml:space="preserve">周りが動かないという具体的な内容に触れている。</t>
  </si>
  <si>
    <t xml:space="preserve">うーん準備が本格的になった一週間前くらいからかなあ最初からかもだけど</t>
  </si>
  <si>
    <r>
      <rPr>
        <sz val="10"/>
        <rFont val="WenQuanYi Zen Hei"/>
        <family val="2"/>
      </rPr>
      <t xml:space="preserve">準備が本格的になってから、より強く感じるようになったんだね。今、そのことで感じているつらさや重さを数字で表すと、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</si>
  <si>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準備が本格的になった時期のことに触れている。</t>
  </si>
  <si>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くらいかなあ、よくわかんないけど</t>
    </r>
  </si>
  <si>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の間くらい、かなりしんどいところにいるんだね。今日こうやって話していく中で、どうなれたら少し心が楽になれそうかな？</t>
    </r>
  </si>
  <si>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の間という状態の重さに言及している。</t>
    </r>
  </si>
  <si>
    <t xml:space="preserve">吐き出すのと整理するのと両方かなあ、よくわかんないけどさ</t>
  </si>
  <si>
    <t xml:space="preserve">自分のなかのモヤモヤを吐き出したり、気持ちを少しずつ整理したりしていきたいんだね。言葉にして伝えてくれてありがとう。</t>
  </si>
  <si>
    <t xml:space="preserve">吐き出すことや整理することに触れている。</t>
  </si>
  <si>
    <t xml:space="preserve">うん</t>
  </si>
  <si>
    <t xml:space="preserve">話してくれてありがとう。専門のカウンセラーの代わりにはなれないけれど、一緒に気持ちを吐き出したり整理したりする時間にできたら嬉しいな。
みんなが全然動いてくれないとき、一番強く頭に浮かんできちゃう考えって、どんなことかな？</t>
  </si>
  <si>
    <t xml:space="preserve">頭に浮かぶ考えを尋ねる動きが含まれている。</t>
  </si>
  <si>
    <t xml:space="preserve">なんで俺ばっかやってんだろってかもう全部投げ出しちゃえば楽なのにって思ったりするかなあ</t>
  </si>
  <si>
    <t xml:space="preserve">「なんで俺ばっかり…」って思っちゃうよね。みんなのために準備を進めてきたからこそ、全部投げ出したくなっちゃうくらい、もう疲れ果てて限界に近くなっているんだね。</t>
  </si>
  <si>
    <t xml:space="preserve">投げ出したいという本人の言葉に触れている。</t>
  </si>
  <si>
    <t xml:space="preserve">何のために頑張っているのかわからなくなるくらい、疲れ切っちゃっているんだね。一人で引き受けてきたからこそ、そう思っちゃうのは当然だよ。その「もう無理」っていう気持ちって、どこか遠くに消えちゃいたい感覚に近いかな、それとも、状況が変わらないもどかしさの方が強いかな？</t>
  </si>
  <si>
    <t xml:space="preserve">頑張りが分からないという言葉と状態の二択に触れた。</t>
  </si>
  <si>
    <t xml:space="preserve">どっちとかよくわかんない…なんかもう全部めんどくさいや</t>
  </si>
  <si>
    <t xml:space="preserve">どっちって言われても、うまく選べないくらい疲れきっちゃってるんだよね。聞き方を選ばせちゃってごめんね。もう何もかも面倒になるくらい、一人で抱えてがんばってきたんだね。</t>
  </si>
  <si>
    <r>
      <rPr>
        <sz val="10"/>
        <rFont val="Yu Gothic"/>
        <family val="0"/>
        <charset val="1"/>
      </rPr>
      <t xml:space="preserve">/</t>
    </r>
    <r>
      <rPr>
        <sz val="10"/>
        <rFont val="WenQuanYi Zen Hei"/>
        <family val="2"/>
      </rPr>
      <t xml:space="preserve">がんばって</t>
    </r>
    <r>
      <rPr>
        <sz val="10"/>
        <rFont val="Yu Gothic"/>
        <family val="0"/>
        <charset val="1"/>
      </rPr>
      <t xml:space="preserve">/</t>
    </r>
  </si>
  <si>
    <t xml:space="preserve">全部めんどくさいという状態に言及している。</t>
  </si>
  <si>
    <t xml:space="preserve">うん、まあね</t>
  </si>
  <si>
    <t xml:space="preserve">今まで一人で抱えてきた分、本当にお疲れさま。もしよければ、今までのことを一回整理してみない？俺が今どんなことをどれくらい抱えているのか、書き出して並べてみるだけでも、少し見え方が変わるかもしれないから。</t>
  </si>
  <si>
    <r>
      <rPr>
        <sz val="10"/>
        <rFont val="WenQuanYi Zen Hei"/>
        <family val="2"/>
      </rPr>
      <t xml:space="preserve">直前の返事が具体的ではないため</t>
    </r>
    <r>
      <rPr>
        <sz val="10"/>
        <rFont val="Yu Gothic"/>
        <family val="0"/>
        <charset val="1"/>
      </rPr>
      <t xml:space="preserve">na</t>
    </r>
    <r>
      <rPr>
        <sz val="10"/>
        <rFont val="WenQuanYi Zen Hei"/>
        <family val="2"/>
      </rPr>
      <t xml:space="preserve">とした。</t>
    </r>
  </si>
  <si>
    <t xml:space="preserve">うーん、なんかめんどくさいし、いいや</t>
  </si>
  <si>
    <t xml:space="preserve">そうだよね、整理するのも今は面倒に感じちゃうよね。気が進まないときは、無理にまとめようとしなくて全然大丈夫だよ。</t>
  </si>
  <si>
    <t xml:space="preserve">整理するのが面倒という気持ちに触れている。</t>
  </si>
  <si>
    <t xml:space="preserve">別に…</t>
  </si>
  <si>
    <t xml:space="preserve">言葉が出てこないくらい、今はすごくエネルギーが切れちゃってる感じかな。何も話したくない気分だったら、ただここにいるだけでも大丈夫だからね。</t>
  </si>
  <si>
    <t xml:space="preserve">具体的な内容はないがエネルギー切れかと仮定した。</t>
  </si>
  <si>
    <t xml:space="preserve">そうかも</t>
  </si>
  <si>
    <t xml:space="preserve">今はエネルギーが空っぽになっちゃってるんだね。そうやって自分の今の状態を「そうかも」って教えてくれただけでも、すごく十分だよ。</t>
  </si>
  <si>
    <t xml:space="preserve">エネルギーが空っぽという状態に言及している。</t>
  </si>
  <si>
    <t xml:space="preserve">まあね</t>
  </si>
  <si>
    <t xml:space="preserve">少しずつだけど、自分の気持ちを言葉にして教えてくれてありがとうね。
今まで準備のこと一人で本当によくやってきたから、疲れちゃって何も考えたくなくなるのも当たり前だよ。今はこの場所で、ただボサーっと息を抜く時間にしよっか。</t>
  </si>
  <si>
    <t xml:space="preserve">具体的な中身はないがこれまでの準備に言及した。</t>
  </si>
  <si>
    <r>
      <rPr>
        <sz val="10"/>
        <rFont val="WenQuanYi Zen Hei"/>
        <family val="2"/>
      </rPr>
      <t xml:space="preserve">何のためにやってるのかわかんなくなるような、やりきれない気持ちなんだね。ここで話せたこと、まずは大切に受け止めたいな。今って、どんなことで心がモヤモヤしてるかな？一番近いものを教えてね。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</si>
  <si>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本人の言葉を拾い選択肢を提示している</t>
  </si>
  <si>
    <r>
      <rPr>
        <sz val="10"/>
        <rFont val="Yu Gothic"/>
        <family val="0"/>
        <charset val="1"/>
      </rPr>
      <t xml:space="preserve">1</t>
    </r>
    <r>
      <rPr>
        <sz val="10"/>
        <rFont val="WenQuanYi Zen Hei"/>
        <family val="2"/>
      </rPr>
      <t xml:space="preserve">かな</t>
    </r>
  </si>
  <si>
    <t xml:space="preserve">友達や人間関係のことで、何のために頑張っているのか見えなくなっちゃったんだね。それはいつ頃から、どんなことがきっかけで感じるようになったの？</t>
  </si>
  <si>
    <r>
      <rPr>
        <sz val="10"/>
        <rFont val="WenQuanYi Zen Hei"/>
        <family val="2"/>
      </rPr>
      <t xml:space="preserve">選択肢</t>
    </r>
    <r>
      <rPr>
        <sz val="10"/>
        <rFont val="Yu Gothic"/>
        <family val="0"/>
        <charset val="1"/>
      </rPr>
      <t xml:space="preserve">1</t>
    </r>
    <r>
      <rPr>
        <sz val="10"/>
        <rFont val="WenQuanYi Zen Hei"/>
        <family val="2"/>
      </rPr>
      <t xml:space="preserve">を受けいつからか尋ねている</t>
    </r>
  </si>
  <si>
    <t xml:space="preserve">いつからとかよくわかんないけどみんなが集まってもしゃべってばかりで誰も動かないからさ</t>
  </si>
  <si>
    <r>
      <rPr>
        <sz val="10"/>
        <rFont val="WenQuanYi Zen Hei"/>
        <family val="2"/>
      </rPr>
      <t xml:space="preserve">周りが喋ってばかりで誰も動かない中で、一人で抱えてきたのかもしれないね。今、そのことで感じているつらさや重さを数字で表すと、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</si>
  <si>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具体的な状況に触れ状態を数字で尋ねた</t>
  </si>
  <si>
    <r>
      <rPr>
        <sz val="10"/>
        <rFont val="Yu Gothic"/>
        <family val="0"/>
        <charset val="1"/>
      </rPr>
      <t xml:space="preserve">3</t>
    </r>
    <r>
      <rPr>
        <sz val="10"/>
        <rFont val="WenQuanYi Zen Hei"/>
        <family val="2"/>
      </rPr>
      <t xml:space="preserve">かなあよくわかんないけど</t>
    </r>
  </si>
  <si>
    <r>
      <rPr>
        <sz val="10"/>
        <rFont val="Yu Gothic"/>
        <family val="0"/>
        <charset val="1"/>
      </rPr>
      <t xml:space="preserve">3</t>
    </r>
    <r>
      <rPr>
        <sz val="10"/>
        <rFont val="WenQuanYi Zen Hei"/>
        <family val="2"/>
      </rPr>
      <t xml:space="preserve">くらい、かなりつらくて重たい感覚があるんだね。今日こうやって話していく中で、どうなれたら少し心が楽になれそうかな？</t>
    </r>
  </si>
  <si>
    <r>
      <rPr>
        <sz val="10"/>
        <rFont val="Yu Gothic"/>
        <family val="0"/>
        <charset val="1"/>
      </rPr>
      <t xml:space="preserve">3</t>
    </r>
    <r>
      <rPr>
        <sz val="10"/>
        <rFont val="WenQuanYi Zen Hei"/>
        <family val="2"/>
      </rPr>
      <t xml:space="preserve">という回答を受け今後の希望を尋ねた</t>
    </r>
  </si>
  <si>
    <t xml:space="preserve">吐き出すのと整理するのと両方かなよくわかんないけど</t>
  </si>
  <si>
    <t xml:space="preserve">自分の気持ちを吐き出すことと、今の状況を整理すること、どちらも大切にしていこうね。周りが動かない中で頑張ってきたこと、少しずつ紐解いていけたらと思うんだけど、まずは今一番「ここを整理したい」と感じているのはどんな部分かな？</t>
  </si>
  <si>
    <t xml:space="preserve">希望を受け取り整理したい部分を尋ねた</t>
  </si>
  <si>
    <t xml:space="preserve">わかんないけど先生もちゃんとやれってうるさいしさ</t>
  </si>
  <si>
    <t xml:space="preserve">周りは動かないのに、先生からは「ちゃんとやれ」って言われちゃうんだね。それは余計に「何のためにやってるんだろう」って気持ちになりそうだな…。先生にそう言われるとき、どんな気持ちが一番強くわいてくる？</t>
  </si>
  <si>
    <t xml:space="preserve">先生の言動に触れ気持ちを尋ねている</t>
  </si>
  <si>
    <t xml:space="preserve">もう知らねえよって思うしだれも手伝ってくれないのにってイライラするっていうかよくわかんない</t>
  </si>
  <si>
    <t xml:space="preserve">「もう知らねえよ」って投げ出したくなるくらい、一人で背負わされてイライラしちゃうよね。そう思うのも無理ないよ。誰にも手伝ってもらえない中で、今までどんな風にその場をやり過ごしてきたの？</t>
  </si>
  <si>
    <t xml:space="preserve">本人のイライラの言葉を受け対応を尋ねた</t>
  </si>
  <si>
    <t xml:space="preserve">本当だよね。誰のため、何のために自分だけがこんなに削られなきゃいけないのか、分からなくなるのも当然だと思うよ。今はその「もう無理」っていう感覚が強いかな、それとも「どうにか変えたい」ってもどかしい感じが強いかな？</t>
  </si>
  <si>
    <t xml:space="preserve">本人の言葉に共感し二者択一で尋ねた</t>
  </si>
  <si>
    <t xml:space="preserve">よくわかんないけどもうどうでもいいや</t>
  </si>
  <si>
    <r>
      <rPr>
        <sz val="10"/>
        <rFont val="WenQuanYi Zen Hei"/>
        <family val="2"/>
      </rPr>
      <t xml:space="preserve">「もうどうでもいい」って投げ出したくなるくらい、心が疲れきっちゃっているんだね。そう感じるまで一人で抱えてきたこと、本当によく話してくれたね。今は、誰かにこの気持ちを伝えるのもしんどい感じかな？それとも、</t>
    </r>
    <r>
      <rPr>
        <sz val="10"/>
        <rFont val="Yu Gothic"/>
        <family val="0"/>
        <charset val="1"/>
      </rPr>
      <t xml:space="preserve">AI</t>
    </r>
    <r>
      <rPr>
        <sz val="10"/>
        <rFont val="WenQuanYi Zen Hei"/>
        <family val="2"/>
      </rPr>
      <t xml:space="preserve">相手ならまだ話せそう？</t>
    </r>
  </si>
  <si>
    <t xml:space="preserve">どうでもいいという言葉を受け質問した</t>
  </si>
  <si>
    <t xml:space="preserve">わかんない別にどっちでもいい</t>
  </si>
  <si>
    <t xml:space="preserve">「どっちでもいい」って思えるくらい、今はもうエネルギーが切れちゃってるのかもしれないね。今までずっと一人で動いてきた分、今は何も考えたくないよね。もしよかったら、今までのことを一度私と一緒に整理してみない？少しだけスッキリするかもしれないから。</t>
  </si>
  <si>
    <t xml:space="preserve">どっちでもいいという言葉から状態を推測</t>
  </si>
  <si>
    <t xml:space="preserve">よくわかんないけど別にどっちでもいいやめんどくさいし</t>
  </si>
  <si>
    <t xml:space="preserve">そうだよね、整理するのも今はめんどくさく感じちゃうよね。それくらい、今までずっと一人で頑張りすぎて疲れちゃったんだと思う。無理に何かを決めなくていいから、今はただ、ここにいられるだけで十分だよ。少しゆっくりする時間にしてみる？</t>
  </si>
  <si>
    <t xml:space="preserve">めんどくさいという言葉を受け休息を提案</t>
  </si>
  <si>
    <t xml:space="preserve">よくわかんないもういいや</t>
  </si>
  <si>
    <t xml:space="preserve">「もういいや」ってなっちゃうくらい、今はもう限界なんだね。そうなるまで、たった一人で背負って、ずっと耐えてきたんだね。よく、ここまで話してくれたよ。
今まで話してくれたことを、私なりに一度まとめてみてもいいかな？もしズレていたら教えてほしいし、それもめんどくさければ、ただ眺めてくれるだけでもいいよ。一回、今の状況を並べ直してみる？</t>
  </si>
  <si>
    <t xml:space="preserve">もういいやという言葉を受けまとめを提案</t>
  </si>
  <si>
    <t xml:space="preserve">めんどくさいから勝手にしてよ</t>
  </si>
  <si>
    <t xml:space="preserve">わかった、じゃあ私の方で一度まとめてみるね。あなたは周りが動かない中でずっと一人で動いて、先生からもプレッシャーをかけられて、もう心の中がパンパンになっちゃったんだと思う。誰にも助けてもらえない怒りも、もうどうでもいいって思うくらいの疲れも、全部あなたが一人で抱えてきた証拠だよね。
今、こうやって書き出してみたものを見てみて、何か「ここはちょっと違うな」とか「もっとこうなんだよ」って思うところはある？</t>
  </si>
  <si>
    <t xml:space="preserve">めんどくさいのに対し自分でまとめて提示した</t>
  </si>
  <si>
    <t xml:space="preserve">別になんでもいいし勝手にして</t>
  </si>
  <si>
    <t xml:space="preserve">「なんでもいい」って思えるくらい、今はもう心が空っぽになるまで頑張りきっちゃったんだね。そんな状態で、ここまでやり取りを続けてくれたこと、本当にありがとう。
最初に「気持ちを吐き出して整理したい」って話してくれたけど、今のその「どうでもいい」という気持ちも、あなたの大切な本音なんだと思う。今日はこのまま、ゆっくり休みながら、もう少しだけ私の話を聞いてくれる？それとも、今日はもうここでおしまいにしておく？</t>
  </si>
  <si>
    <t xml:space="preserve">なんでもいいという言葉を受け今後の進め方打診</t>
  </si>
  <si>
    <r>
      <rPr>
        <sz val="10"/>
        <rFont val="WenQuanYi Zen Hei"/>
        <family val="2"/>
      </rPr>
      <t xml:space="preserve">何のためにやってるのか、わかんなくなっちゃったんだね。そう感じるくらい、ずっと頑張ってきたのかな。今って、どんなことで心がモヤモヤしてるか、一番近いものを教えてもらえる？（一言でも番号だけでも大丈夫だよ）</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t>
    </r>
  </si>
  <si>
    <t xml:space="preserve">具体的な場面への言及がなく定型的</t>
  </si>
  <si>
    <r>
      <rPr>
        <sz val="10"/>
        <rFont val="Yu Gothic"/>
        <family val="0"/>
        <charset val="1"/>
      </rPr>
      <t xml:space="preserve">1</t>
    </r>
    <r>
      <rPr>
        <sz val="10"/>
        <rFont val="WenQuanYi Zen Hei"/>
        <family val="2"/>
      </rPr>
      <t xml:space="preserve">かな…よくわかんないけど</t>
    </r>
  </si>
  <si>
    <t xml:space="preserve">人間関係のことでモヤモヤしてる感じがするんだね。その「よくわかんない」感じって、いつ頃からか、何かきっかけがあったりしたのかな？</t>
  </si>
  <si>
    <t xml:space="preserve">選択と人間関係を結び時期を尋ねた</t>
  </si>
  <si>
    <t xml:space="preserve">いつからだろ気づいたらあんな感じになってた</t>
  </si>
  <si>
    <r>
      <rPr>
        <sz val="10"/>
        <rFont val="WenQuanYi Zen Hei"/>
        <family val="2"/>
      </rPr>
      <t xml:space="preserve">いつの間にか、気づいたらそうなってたんだね。今、そのことで感じているつらさや重さを数字で表すと、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のどれに一番近いかな？（数字だけでも全然大丈夫だよ）</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t>
    </r>
  </si>
  <si>
    <t xml:space="preserve">定型的な選択肢で状態の度合いを尋ねた</t>
  </si>
  <si>
    <r>
      <rPr>
        <sz val="10"/>
        <rFont val="Yu Gothic"/>
        <family val="0"/>
        <charset val="1"/>
      </rPr>
      <t xml:space="preserve">3</t>
    </r>
    <r>
      <rPr>
        <sz val="10"/>
        <rFont val="WenQuanYi Zen Hei"/>
        <family val="2"/>
      </rPr>
      <t xml:space="preserve">とかかな…よくわかんない</t>
    </r>
  </si>
  <si>
    <r>
      <rPr>
        <sz val="10"/>
        <rFont val="Yu Gothic"/>
        <family val="0"/>
        <charset val="1"/>
      </rPr>
      <t xml:space="preserve">3</t>
    </r>
    <r>
      <rPr>
        <sz val="10"/>
        <rFont val="WenQuanYi Zen Hei"/>
        <family val="2"/>
      </rPr>
      <t xml:space="preserve">くらい、かなりつらい感じがあるんだね。今日こうやって話していく中で、どうなれたら少し心が楽になれそうかな？</t>
    </r>
  </si>
  <si>
    <t xml:space="preserve">数字を受け止めどうなりたいか尋ねた</t>
  </si>
  <si>
    <t xml:space="preserve">うーん吐き出すのと整理するのと両方かな</t>
  </si>
  <si>
    <t xml:space="preserve">吐き出すのも、頭の中を整理するのも、両方やっていきたいんだね。まずは今思っていることを、まとまっていなくてもいいから、ゆっくり吐き出してみる？</t>
  </si>
  <si>
    <t xml:space="preserve">本人の希望を返し吐き出しを促した</t>
  </si>
  <si>
    <t xml:space="preserve">結局わたし一人でやってるみたいだし、みんな集まっても喋ってるだけなんだよね</t>
  </si>
  <si>
    <t xml:space="preserve">みんながおしゃべりしている中で、自分ひとりだけが動いてるように感じちゃうんだね。それはむなしくなったり、疲れてしまったりするのも無理ないよ。そのとき、頭の中にどんな考えが一番強く浮かんでいたりする？</t>
  </si>
  <si>
    <t xml:space="preserve">状況に触れ頭の考えを分けて尋ねた</t>
  </si>
  <si>
    <t xml:space="preserve">うーん、なんで私だけって思うしでも言ったらめんどくさいやつと思われるし…よくわかんない</t>
  </si>
  <si>
    <t xml:space="preserve">「なんで私だけ」って思う悔しさと、「言ったらめんどくさがられるかも」って飲み込んじゃう気持ち、どっちもあって苦しいよね。頭の中がいっぱいになっちゃうのも自然なことだよ。ここまで話してくれたこと、一回整理してみようか？</t>
  </si>
  <si>
    <t xml:space="preserve">本人の具体的な言葉を拾って整理を提案</t>
  </si>
  <si>
    <t xml:space="preserve">そこまで一人で抱え込んで頑張ってきたからこそ、なんで頑張ってるのかわからなくなっちゃうよね。その気持ちになるくらい、本当にいっぱいいっぱいなんだと思うよ。今って、体や心はどんな感じがしてる？</t>
  </si>
  <si>
    <t xml:space="preserve">頑張りを受け止め心身の調子を尋ねた</t>
  </si>
  <si>
    <t xml:space="preserve">なんかもうだるいしよく寝てない</t>
  </si>
  <si>
    <t xml:space="preserve">だるさもあって、よく眠れてもいないんだね。それだけ体も心も、ずっと張り詰めて限界だったんだと思う。今は無理に頭を使ったり考えたりしなくていいからね。</t>
  </si>
  <si>
    <t xml:space="preserve">だるさと睡眠不足の具体に言及した</t>
  </si>
  <si>
    <t xml:space="preserve">うん…</t>
  </si>
  <si>
    <t xml:space="preserve">言葉にするのもしんどいくらい、疲れ切っちゃってるよね。話したくなったらまたいつでも声かけてくれていいし、今はただぼーっとしてても大丈夫だからね。</t>
  </si>
  <si>
    <t xml:space="preserve">短い返事に対し疲れに寄り添い休ませた</t>
  </si>
  <si>
    <t xml:space="preserve">うん、ただここにいるだけで大丈夫だよ。無理に何か話そうとしなくていいからね。</t>
  </si>
  <si>
    <t xml:space="preserve">「うん」に対し一般的な受容の言葉を返した</t>
  </si>
  <si>
    <r>
      <rPr>
        <sz val="10"/>
        <rFont val="WenQuanYi Zen Hei"/>
        <family val="2"/>
      </rPr>
      <t xml:space="preserve">うん</t>
    </r>
    <r>
      <rPr>
        <sz val="10"/>
        <rFont val="Yu Gothic"/>
        <family val="0"/>
        <charset val="1"/>
      </rPr>
      <t xml:space="preserve">... </t>
    </r>
    <r>
      <rPr>
        <sz val="10"/>
        <rFont val="WenQuanYi Zen Hei"/>
        <family val="2"/>
      </rPr>
      <t xml:space="preserve">あとでまたプリントやらなきゃなんだけどね</t>
    </r>
  </si>
  <si>
    <t xml:space="preserve">こんなにだるくて眠れてないのに、あとでプリントもやらなきゃいけないんだね。本当に頭が下がるというか、ずっと一人で背負っててしんどいよね。そのプリントって、今日中に全部やらないとダメなやつなのかな？</t>
  </si>
  <si>
    <t xml:space="preserve">プリントという具体的タスクに言及した</t>
  </si>
  <si>
    <t xml:space="preserve">明日までだけど終わる気しないし…</t>
  </si>
  <si>
    <t xml:space="preserve">明日までなのに終わる気がしないと、ますます途方に暮れちゃうよね。体もしんどいのに、そんなに切羽詰まった状況にいるんだね。そのプリントって、周りのみんなも同じようにやるものなの？</t>
  </si>
  <si>
    <t xml:space="preserve">期限と終わらない切羽詰まった状況に言及</t>
  </si>
  <si>
    <t xml:space="preserve">みんなも同じはずだけど誰もやってないし連絡しても返事こないし</t>
  </si>
  <si>
    <t xml:space="preserve">連絡しても返事すら来ないなんて、余計に一人で放り出されたような気持ちになるよね。こんなに限界まで抱え込んでいたら、「もう無理」って投げ出したくなるのも当然だと思うよ。</t>
  </si>
  <si>
    <t xml:space="preserve">連絡が来ないという具体的状況に触れた</t>
  </si>
  <si>
    <t xml:space="preserve">番号</t>
  </si>
  <si>
    <t xml:space="preserve">直前のやりとり</t>
  </si>
  <si>
    <r>
      <rPr>
        <b val="true"/>
        <sz val="10"/>
        <rFont val="WenQuanYi Zen Hei"/>
        <family val="2"/>
      </rPr>
      <t xml:space="preserve">採点する </t>
    </r>
    <r>
      <rPr>
        <b val="true"/>
        <sz val="10"/>
        <rFont val="Yu Gothic"/>
        <family val="0"/>
        <charset val="1"/>
      </rPr>
      <t xml:space="preserve">AI </t>
    </r>
    <r>
      <rPr>
        <b val="true"/>
        <sz val="10"/>
        <rFont val="WenQuanYi Zen Hei"/>
        <family val="2"/>
      </rPr>
      <t xml:space="preserve">の返事</t>
    </r>
  </si>
  <si>
    <r>
      <rPr>
        <b val="true"/>
        <sz val="10"/>
        <rFont val="WenQuanYi Zen Hei"/>
        <family val="2"/>
      </rPr>
      <t xml:space="preserve">具体への言及</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r>
      <rPr>
        <b val="true"/>
        <sz val="10"/>
        <rFont val="WenQuanYi Zen Hei"/>
        <family val="2"/>
      </rPr>
      <t xml:space="preserve">対象外</t>
    </r>
    <r>
      <rPr>
        <b val="true"/>
        <sz val="10"/>
        <rFont val="Yu Gothic"/>
        <family val="0"/>
        <charset val="1"/>
      </rPr>
      <t xml:space="preserve">)</t>
    </r>
  </si>
  <si>
    <r>
      <rPr>
        <b val="true"/>
        <sz val="10"/>
        <rFont val="WenQuanYi Zen Hei"/>
        <family val="2"/>
      </rPr>
      <t xml:space="preserve">つなぎ</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</si>
  <si>
    <r>
      <rPr>
        <b val="true"/>
        <sz val="10"/>
        <rFont val="WenQuanYi Zen Hei"/>
        <family val="2"/>
      </rPr>
      <t xml:space="preserve">仮の見立て</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</si>
  <si>
    <r>
      <rPr>
        <b val="true"/>
        <sz val="10"/>
        <rFont val="WenQuanYi Zen Hei"/>
        <family val="2"/>
      </rPr>
      <t xml:space="preserve">気になったこと</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</si>
  <si>
    <r>
      <rPr>
        <b val="true"/>
        <sz val="10"/>
        <rFont val="WenQuanYi Zen Hei"/>
        <family val="2"/>
      </rPr>
      <t xml:space="preserve">他人事に聞こえる</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</si>
  <si>
    <r>
      <rPr>
        <b val="true"/>
        <sz val="10"/>
        <rFont val="WenQuanYi Zen Hei"/>
        <family val="2"/>
      </rPr>
      <t xml:space="preserve">考えを分けて聞く</t>
    </r>
    <r>
      <rPr>
        <b val="true"/>
        <sz val="10"/>
        <rFont val="Yu Gothic"/>
        <family val="0"/>
        <charset val="1"/>
      </rPr>
      <t xml:space="preserve">(</t>
    </r>
    <r>
      <rPr>
        <b val="true"/>
        <sz val="10"/>
        <rFont val="WenQuanYi Zen Hei"/>
        <family val="2"/>
      </rPr>
      <t xml:space="preserve">はい</t>
    </r>
    <r>
      <rPr>
        <b val="true"/>
        <sz val="10"/>
        <rFont val="Yu Gothic"/>
        <family val="0"/>
        <charset val="1"/>
      </rPr>
      <t xml:space="preserve">/</t>
    </r>
    <r>
      <rPr>
        <b val="true"/>
        <sz val="10"/>
        <rFont val="WenQuanYi Zen Hei"/>
        <family val="2"/>
      </rPr>
      <t xml:space="preserve">いいえ</t>
    </r>
    <r>
      <rPr>
        <b val="true"/>
        <sz val="10"/>
        <rFont val="Yu Gothic"/>
        <family val="0"/>
        <charset val="1"/>
      </rPr>
      <t xml:space="preserve">)</t>
    </r>
  </si>
  <si>
    <t xml:space="preserve">C01</t>
  </si>
  <si>
    <r>
      <rPr>
        <sz val="10"/>
        <rFont val="WenQuanYi Zen Hei"/>
        <family val="2"/>
      </rPr>
      <t xml:space="preserve">相談者</t>
    </r>
    <r>
      <rPr>
        <sz val="10"/>
        <rFont val="Yu Gothic"/>
        <family val="0"/>
        <charset val="1"/>
      </rPr>
      <t xml:space="preserve">: 1</t>
    </r>
    <r>
      <rPr>
        <sz val="10"/>
        <rFont val="WenQuanYi Zen Hei"/>
        <family val="2"/>
      </rPr>
      <t xml:space="preserve">と</t>
    </r>
    <r>
      <rPr>
        <sz val="10"/>
        <rFont val="Yu Gothic"/>
        <family val="0"/>
        <charset val="1"/>
      </rPr>
      <t xml:space="preserve">4
AI: 1</t>
    </r>
    <r>
      <rPr>
        <sz val="10"/>
        <rFont val="WenQuanYi Zen Hei"/>
        <family val="2"/>
      </rPr>
      <t xml:space="preserve">番の人間関係と、</t>
    </r>
    <r>
      <rPr>
        <sz val="10"/>
        <rFont val="Yu Gothic"/>
        <family val="0"/>
        <charset val="1"/>
      </rPr>
      <t xml:space="preserve">4</t>
    </r>
    <r>
      <rPr>
        <sz val="10"/>
        <rFont val="WenQuanYi Zen Hei"/>
        <family val="2"/>
      </rPr>
      <t xml:space="preserve">番の性格やメンタルのこと、どちらも気になっているんだね。それはいつ頃からか、何かきっかけのような出来事はあったかな？
相談者</t>
    </r>
    <r>
      <rPr>
        <sz val="10"/>
        <rFont val="Yu Gothic"/>
        <family val="0"/>
        <charset val="1"/>
      </rPr>
      <t xml:space="preserve">: </t>
    </r>
    <r>
      <rPr>
        <sz val="10"/>
        <rFont val="WenQuanYi Zen Hei"/>
        <family val="2"/>
      </rPr>
      <t xml:space="preserve">生徒会しててずっと
</t>
    </r>
    <r>
      <rPr>
        <sz val="10"/>
        <rFont val="Yu Gothic"/>
        <family val="0"/>
        <charset val="1"/>
      </rPr>
      <t xml:space="preserve">AI: </t>
    </r>
    <r>
      <rPr>
        <sz val="10"/>
        <rFont val="WenQuanYi Zen Hei"/>
        <family val="2"/>
      </rPr>
      <t xml:space="preserve">生徒会をしながら、ずっとそのモヤモヤを抱えてきたんだね。今感じているつらさや重さを数字で表すと、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のどれに一番近いかな？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
相談者</t>
    </r>
    <r>
      <rPr>
        <sz val="10"/>
        <rFont val="Yu Gothic"/>
        <family val="0"/>
        <charset val="1"/>
      </rPr>
      <t xml:space="preserve">: 3</t>
    </r>
  </si>
  <si>
    <t xml:space="preserve">C02</t>
  </si>
  <si>
    <r>
      <rPr>
        <sz val="10"/>
        <rFont val="WenQuanYi Zen Hei"/>
        <family val="2"/>
      </rPr>
      <t xml:space="preserve">相談者</t>
    </r>
    <r>
      <rPr>
        <sz val="10"/>
        <rFont val="Yu Gothic"/>
        <family val="0"/>
        <charset val="1"/>
      </rPr>
      <t xml:space="preserve">: </t>
    </r>
    <r>
      <rPr>
        <sz val="10"/>
        <rFont val="WenQuanYi Zen Hei"/>
        <family val="2"/>
      </rPr>
      <t xml:space="preserve">何のためにやってるのかわかんなくなってきた</t>
    </r>
  </si>
  <si>
    <t xml:space="preserve">C03</t>
  </si>
  <si>
    <r>
      <rPr>
        <sz val="10"/>
        <rFont val="WenQuanYi Zen Hei"/>
        <family val="2"/>
      </rPr>
      <t xml:space="preserve">相談者</t>
    </r>
    <r>
      <rPr>
        <sz val="10"/>
        <rFont val="Yu Gothic"/>
        <family val="0"/>
        <charset val="1"/>
      </rPr>
      <t xml:space="preserve">: </t>
    </r>
    <r>
      <rPr>
        <sz val="10"/>
        <rFont val="WenQuanYi Zen Hei"/>
        <family val="2"/>
      </rPr>
      <t xml:space="preserve">いつからとかよくわかんないけどみんなが集まってもしゃべってばかりで誰も動かないからさ
</t>
    </r>
    <r>
      <rPr>
        <sz val="10"/>
        <rFont val="Yu Gothic"/>
        <family val="0"/>
        <charset val="1"/>
      </rPr>
      <t xml:space="preserve">AI: </t>
    </r>
    <r>
      <rPr>
        <sz val="10"/>
        <rFont val="WenQuanYi Zen Hei"/>
        <family val="2"/>
      </rPr>
      <t xml:space="preserve">周りが喋ってばかりで誰も動かない中で、一人で抱えてきたのかもしれないね。今、そのことで感じているつらさや重さを数字で表すと、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
相談者</t>
    </r>
    <r>
      <rPr>
        <sz val="10"/>
        <rFont val="Yu Gothic"/>
        <family val="0"/>
        <charset val="1"/>
      </rPr>
      <t xml:space="preserve">: 3</t>
    </r>
    <r>
      <rPr>
        <sz val="10"/>
        <rFont val="WenQuanYi Zen Hei"/>
        <family val="2"/>
      </rPr>
      <t xml:space="preserve">かなあよくわかんないけど
</t>
    </r>
    <r>
      <rPr>
        <sz val="10"/>
        <rFont val="Yu Gothic"/>
        <family val="0"/>
        <charset val="1"/>
      </rPr>
      <t xml:space="preserve">AI: 3</t>
    </r>
    <r>
      <rPr>
        <sz val="10"/>
        <rFont val="WenQuanYi Zen Hei"/>
        <family val="2"/>
      </rPr>
      <t xml:space="preserve">くらい、かなりつらくて重たい感覚があるんだね。今日こうやって話していく中で、どうなれたら少し心が楽になれそうかな？
相談者</t>
    </r>
    <r>
      <rPr>
        <sz val="10"/>
        <rFont val="Yu Gothic"/>
        <family val="0"/>
        <charset val="1"/>
      </rPr>
      <t xml:space="preserve">: </t>
    </r>
    <r>
      <rPr>
        <sz val="10"/>
        <rFont val="WenQuanYi Zen Hei"/>
        <family val="2"/>
      </rPr>
      <t xml:space="preserve">吐き出すのと整理するのと両方かなよくわかんないけど</t>
    </r>
  </si>
  <si>
    <t xml:space="preserve">C04</t>
  </si>
  <si>
    <t xml:space="preserve">C05</t>
  </si>
  <si>
    <r>
      <rPr>
        <sz val="10"/>
        <rFont val="WenQuanYi Zen Hei"/>
        <family val="2"/>
      </rPr>
      <t xml:space="preserve">相談者</t>
    </r>
    <r>
      <rPr>
        <sz val="10"/>
        <rFont val="Yu Gothic"/>
        <family val="0"/>
        <charset val="1"/>
      </rPr>
      <t xml:space="preserve">: </t>
    </r>
    <r>
      <rPr>
        <sz val="10"/>
        <rFont val="WenQuanYi Zen Hei"/>
        <family val="2"/>
      </rPr>
      <t xml:space="preserve">わかんない もういいわ
</t>
    </r>
    <r>
      <rPr>
        <sz val="10"/>
        <rFont val="Yu Gothic"/>
        <family val="0"/>
        <charset val="1"/>
      </rPr>
      <t xml:space="preserve">AI: </t>
    </r>
    <r>
      <rPr>
        <sz val="10"/>
        <rFont val="WenQuanYi Zen Hei"/>
        <family val="2"/>
      </rPr>
      <t xml:space="preserve">「わかんない、もういいわ」ってなるくらい、今は頭も体もいっぱいいっぱいなんだね。無理に話さなくて大丈夫。最初に話してくれた「吐き出したいし、色々整理もしたい」ってことについて、今はどんな感じがする？今日はここまでにしとく？それとも、もう少し違う角度から話してみる？
相談者</t>
    </r>
    <r>
      <rPr>
        <sz val="10"/>
        <rFont val="Yu Gothic"/>
        <family val="0"/>
        <charset val="1"/>
      </rPr>
      <t xml:space="preserve">: </t>
    </r>
    <r>
      <rPr>
        <sz val="10"/>
        <rFont val="WenQuanYi Zen Hei"/>
        <family val="2"/>
      </rPr>
      <t xml:space="preserve">わかんない もういい
</t>
    </r>
    <r>
      <rPr>
        <sz val="10"/>
        <rFont val="Yu Gothic"/>
        <family val="0"/>
        <charset val="1"/>
      </rPr>
      <t xml:space="preserve">AI: </t>
    </r>
    <r>
      <rPr>
        <sz val="10"/>
        <rFont val="WenQuanYi Zen Hei"/>
        <family val="2"/>
      </rPr>
      <t xml:space="preserve">「わかんない、もういい」ってなるくらい、今は本当にエネルギーが残っていないんだね。今日はここで終わりにしよう。昨日の遅くまでの作業のことも、みんなが手伝ってくれないモヤモヤも、話してくれてありがとう。今日話した中で、少しでも持って帰れそうなことって何かあったかな？もしまた話したくなったら、こういう場所にいつでも頼ってね。
相談者</t>
    </r>
    <r>
      <rPr>
        <sz val="10"/>
        <rFont val="Yu Gothic"/>
        <family val="0"/>
        <charset val="1"/>
      </rPr>
      <t xml:space="preserve">: </t>
    </r>
    <r>
      <rPr>
        <sz val="10"/>
        <rFont val="WenQuanYi Zen Hei"/>
        <family val="2"/>
      </rPr>
      <t xml:space="preserve">別にないわ じゃあね</t>
    </r>
  </si>
  <si>
    <t xml:space="preserve">C06</t>
  </si>
  <si>
    <r>
      <rPr>
        <sz val="10"/>
        <rFont val="WenQuanYi Zen Hei"/>
        <family val="2"/>
      </rPr>
      <t xml:space="preserve">相談者</t>
    </r>
    <r>
      <rPr>
        <sz val="10"/>
        <rFont val="Yu Gothic"/>
        <family val="0"/>
        <charset val="1"/>
      </rPr>
      <t xml:space="preserve">: 1</t>
    </r>
    <r>
      <rPr>
        <sz val="10"/>
        <rFont val="WenQuanYi Zen Hei"/>
        <family val="2"/>
      </rPr>
      <t xml:space="preserve">かな
</t>
    </r>
    <r>
      <rPr>
        <sz val="10"/>
        <rFont val="Yu Gothic"/>
        <family val="0"/>
        <charset val="1"/>
      </rPr>
      <t xml:space="preserve">AI: </t>
    </r>
    <r>
      <rPr>
        <sz val="10"/>
        <rFont val="WenQuanYi Zen Hei"/>
        <family val="2"/>
      </rPr>
      <t xml:space="preserve">友達や人間関係のことで、何のために頑張っているのか見えなくなっちゃったんだね。それはいつ頃から、どんなことがきっかけで感じるようになったの？
相談者</t>
    </r>
    <r>
      <rPr>
        <sz val="10"/>
        <rFont val="Yu Gothic"/>
        <family val="0"/>
        <charset val="1"/>
      </rPr>
      <t xml:space="preserve">: </t>
    </r>
    <r>
      <rPr>
        <sz val="10"/>
        <rFont val="WenQuanYi Zen Hei"/>
        <family val="2"/>
      </rPr>
      <t xml:space="preserve">いつからとかよくわかんないけどみんなが集まってもしゃべってばかりで誰も動かないからさ
</t>
    </r>
    <r>
      <rPr>
        <sz val="10"/>
        <rFont val="Yu Gothic"/>
        <family val="0"/>
        <charset val="1"/>
      </rPr>
      <t xml:space="preserve">AI: </t>
    </r>
    <r>
      <rPr>
        <sz val="10"/>
        <rFont val="WenQuanYi Zen Hei"/>
        <family val="2"/>
      </rPr>
      <t xml:space="preserve">周りが喋ってばかりで誰も動かない中で、一人で抱えてきたのかもしれないね。今、そのことで感じているつらさや重さを数字で表すと、</t>
    </r>
    <r>
      <rPr>
        <sz val="10"/>
        <rFont val="Yu Gothic"/>
        <family val="0"/>
        <charset val="1"/>
      </rPr>
      <t xml:space="preserve">1</t>
    </r>
    <r>
      <rPr>
        <sz val="10"/>
        <rFont val="WenQuanYi Zen Hei"/>
        <family val="2"/>
      </rPr>
      <t xml:space="preserve">〜</t>
    </r>
    <r>
      <rPr>
        <sz val="10"/>
        <rFont val="Yu Gothic"/>
        <family val="0"/>
        <charset val="1"/>
      </rPr>
      <t xml:space="preserve">5</t>
    </r>
    <r>
      <rPr>
        <sz val="10"/>
        <rFont val="WenQuanYi Zen Hei"/>
        <family val="2"/>
      </rPr>
      <t xml:space="preserve">のどれに近いかな？
</t>
    </r>
    <r>
      <rPr>
        <sz val="10"/>
        <rFont val="Yu Gothic"/>
        <family val="0"/>
        <charset val="1"/>
      </rPr>
      <t xml:space="preserve">1:</t>
    </r>
    <r>
      <rPr>
        <sz val="10"/>
        <rFont val="WenQuanYi Zen Hei"/>
        <family val="2"/>
      </rPr>
      <t xml:space="preserve">少し気になる
</t>
    </r>
    <r>
      <rPr>
        <sz val="10"/>
        <rFont val="Yu Gothic"/>
        <family val="0"/>
        <charset val="1"/>
      </rPr>
      <t xml:space="preserve">2:</t>
    </r>
    <r>
      <rPr>
        <sz val="10"/>
        <rFont val="WenQuanYi Zen Hei"/>
        <family val="2"/>
      </rPr>
      <t xml:space="preserve">まあまあモヤモヤする
</t>
    </r>
    <r>
      <rPr>
        <sz val="10"/>
        <rFont val="Yu Gothic"/>
        <family val="0"/>
        <charset val="1"/>
      </rPr>
      <t xml:space="preserve">3:</t>
    </r>
    <r>
      <rPr>
        <sz val="10"/>
        <rFont val="WenQuanYi Zen Hei"/>
        <family val="2"/>
      </rPr>
      <t xml:space="preserve">かなりつらい
</t>
    </r>
    <r>
      <rPr>
        <sz val="10"/>
        <rFont val="Yu Gothic"/>
        <family val="0"/>
        <charset val="1"/>
      </rPr>
      <t xml:space="preserve">4:</t>
    </r>
    <r>
      <rPr>
        <sz val="10"/>
        <rFont val="WenQuanYi Zen Hei"/>
        <family val="2"/>
      </rPr>
      <t xml:space="preserve">限界に近い
</t>
    </r>
    <r>
      <rPr>
        <sz val="10"/>
        <rFont val="Yu Gothic"/>
        <family val="0"/>
        <charset val="1"/>
      </rPr>
      <t xml:space="preserve">5:</t>
    </r>
    <r>
      <rPr>
        <sz val="10"/>
        <rFont val="WenQuanYi Zen Hei"/>
        <family val="2"/>
      </rPr>
      <t xml:space="preserve">もう耐えられない
相談者</t>
    </r>
    <r>
      <rPr>
        <sz val="10"/>
        <rFont val="Yu Gothic"/>
        <family val="0"/>
        <charset val="1"/>
      </rPr>
      <t xml:space="preserve">: 3</t>
    </r>
    <r>
      <rPr>
        <sz val="10"/>
        <rFont val="WenQuanYi Zen Hei"/>
        <family val="2"/>
      </rPr>
      <t xml:space="preserve">かなあよくわかんないけど</t>
    </r>
  </si>
  <si>
    <t xml:space="preserve">C07</t>
  </si>
  <si>
    <r>
      <rPr>
        <sz val="10"/>
        <rFont val="WenQuanYi Zen Hei"/>
        <family val="2"/>
      </rPr>
      <t xml:space="preserve">相談者</t>
    </r>
    <r>
      <rPr>
        <sz val="10"/>
        <rFont val="Yu Gothic"/>
        <family val="0"/>
        <charset val="1"/>
      </rPr>
      <t xml:space="preserve">: </t>
    </r>
    <r>
      <rPr>
        <sz val="10"/>
        <rFont val="WenQuanYi Zen Hei"/>
        <family val="2"/>
      </rPr>
      <t xml:space="preserve">うんまあそんな感じもういいや
</t>
    </r>
    <r>
      <rPr>
        <sz val="10"/>
        <rFont val="Yu Gothic"/>
        <family val="0"/>
        <charset val="1"/>
      </rPr>
      <t xml:space="preserve">AI: </t>
    </r>
    <r>
      <rPr>
        <sz val="10"/>
        <rFont val="WenQuanYi Zen Hei"/>
        <family val="2"/>
      </rPr>
      <t xml:space="preserve">まとめを受け止めてくれてありがとう。ここまで話してみて、何か改めて感じたことや、ふと思ったことってあるかな？
相談者</t>
    </r>
    <r>
      <rPr>
        <sz val="10"/>
        <rFont val="Yu Gothic"/>
        <family val="0"/>
        <charset val="1"/>
      </rPr>
      <t xml:space="preserve">: </t>
    </r>
    <r>
      <rPr>
        <sz val="10"/>
        <rFont val="WenQuanYi Zen Hei"/>
        <family val="2"/>
      </rPr>
      <t xml:space="preserve">別に特にないし なんかもういいや
</t>
    </r>
    <r>
      <rPr>
        <sz val="10"/>
        <rFont val="Yu Gothic"/>
        <family val="0"/>
        <charset val="1"/>
      </rPr>
      <t xml:space="preserve">AI: </t>
    </r>
    <r>
      <rPr>
        <sz val="10"/>
        <rFont val="WenQuanYi Zen Hei"/>
        <family val="2"/>
      </rPr>
      <t xml:space="preserve">「もういいや」って手放したくなるくらい、今は何も考えられない状態なんだね。もしかして、誰かに話すこと自体もちょっと億劫になってきちゃった感じかな。
相談者</t>
    </r>
    <r>
      <rPr>
        <sz val="10"/>
        <rFont val="Yu Gothic"/>
        <family val="0"/>
        <charset val="1"/>
      </rPr>
      <t xml:space="preserve">: </t>
    </r>
    <r>
      <rPr>
        <sz val="10"/>
        <rFont val="WenQuanYi Zen Hei"/>
        <family val="2"/>
      </rPr>
      <t xml:space="preserve">うーん 別にそこまでじゃないけど なんかもう考えるのやめたい</t>
    </r>
  </si>
  <si>
    <t xml:space="preserve">C08</t>
  </si>
  <si>
    <r>
      <rPr>
        <sz val="10"/>
        <rFont val="WenQuanYi Zen Hei"/>
        <family val="2"/>
      </rPr>
      <t xml:space="preserve">相談者</t>
    </r>
    <r>
      <rPr>
        <sz val="10"/>
        <rFont val="Yu Gothic"/>
        <family val="0"/>
        <charset val="1"/>
      </rPr>
      <t xml:space="preserve">: </t>
    </r>
    <r>
      <rPr>
        <sz val="10"/>
        <rFont val="WenQuanYi Zen Hei"/>
        <family val="2"/>
      </rPr>
      <t xml:space="preserve">何のためにやってるのかわかんなくなってきた
</t>
    </r>
    <r>
      <rPr>
        <sz val="10"/>
        <rFont val="Yu Gothic"/>
        <family val="0"/>
        <charset val="1"/>
      </rPr>
      <t xml:space="preserve">AI: </t>
    </r>
    <r>
      <rPr>
        <sz val="10"/>
        <rFont val="WenQuanYi Zen Hei"/>
        <family val="2"/>
      </rPr>
      <t xml:space="preserve">何のためにやってるのかわかんなくなるような、やりきれない気持ちなんだね。ここで話せたこと、まずは大切に受け止めたいな。今って、どんなことで心がモヤモヤしてるかな？一番近いものを教えてね。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
相談者</t>
    </r>
    <r>
      <rPr>
        <sz val="10"/>
        <rFont val="Yu Gothic"/>
        <family val="0"/>
        <charset val="1"/>
      </rPr>
      <t xml:space="preserve">: 1</t>
    </r>
    <r>
      <rPr>
        <sz val="10"/>
        <rFont val="WenQuanYi Zen Hei"/>
        <family val="2"/>
      </rPr>
      <t xml:space="preserve">かな
</t>
    </r>
    <r>
      <rPr>
        <sz val="10"/>
        <rFont val="Yu Gothic"/>
        <family val="0"/>
        <charset val="1"/>
      </rPr>
      <t xml:space="preserve">AI: </t>
    </r>
    <r>
      <rPr>
        <sz val="10"/>
        <rFont val="WenQuanYi Zen Hei"/>
        <family val="2"/>
      </rPr>
      <t xml:space="preserve">友達や人間関係のことで、何のために頑張っているのか見えなくなっちゃったんだね。それはいつ頃から、どんなことがきっかけで感じるようになったの？
相談者</t>
    </r>
    <r>
      <rPr>
        <sz val="10"/>
        <rFont val="Yu Gothic"/>
        <family val="0"/>
        <charset val="1"/>
      </rPr>
      <t xml:space="preserve">: </t>
    </r>
    <r>
      <rPr>
        <sz val="10"/>
        <rFont val="WenQuanYi Zen Hei"/>
        <family val="2"/>
      </rPr>
      <t xml:space="preserve">いつからとかよくわかんないけどみんなが集まってもしゃべってばかりで誰も動かないからさ</t>
    </r>
  </si>
  <si>
    <t xml:space="preserve">C09</t>
  </si>
  <si>
    <r>
      <rPr>
        <sz val="10"/>
        <rFont val="WenQuanYi Zen Hei"/>
        <family val="2"/>
      </rPr>
      <t xml:space="preserve">相談者</t>
    </r>
    <r>
      <rPr>
        <sz val="10"/>
        <rFont val="Yu Gothic"/>
        <family val="0"/>
        <charset val="1"/>
      </rPr>
      <t xml:space="preserve">: </t>
    </r>
    <r>
      <rPr>
        <sz val="10"/>
        <rFont val="WenQuanYi Zen Hei"/>
        <family val="2"/>
      </rPr>
      <t xml:space="preserve">そんときに何してるんやろうみたいな
</t>
    </r>
    <r>
      <rPr>
        <sz val="10"/>
        <rFont val="Yu Gothic"/>
        <family val="0"/>
        <charset val="1"/>
      </rPr>
      <t xml:space="preserve">AI: </t>
    </r>
    <r>
      <rPr>
        <sz val="10"/>
        <rFont val="WenQuanYi Zen Hei"/>
        <family val="2"/>
      </rPr>
      <t xml:space="preserve">周りが笑い合っている中で黙々と作業しながら、「自分は何をしてるんだろう」って冷めていくような、やりきれない思いが湧いてきたんだね。さっき「会長だから」って言っていたことと、その「自分しかやっていない」っていう感覚は、どこかでつながっているのかな。
相談者</t>
    </r>
    <r>
      <rPr>
        <sz val="10"/>
        <rFont val="Yu Gothic"/>
        <family val="0"/>
        <charset val="1"/>
      </rPr>
      <t xml:space="preserve">: </t>
    </r>
    <r>
      <rPr>
        <sz val="10"/>
        <rFont val="WenQuanYi Zen Hei"/>
        <family val="2"/>
      </rPr>
      <t xml:space="preserve">虚しいというか虚無になる、でも自分しかできないし誰もやってくれないし
</t>
    </r>
    <r>
      <rPr>
        <sz val="10"/>
        <rFont val="Yu Gothic"/>
        <family val="0"/>
        <charset val="1"/>
      </rPr>
      <t xml:space="preserve">AI: </t>
    </r>
    <r>
      <rPr>
        <sz val="10"/>
        <rFont val="WenQuanYi Zen Hei"/>
        <family val="2"/>
      </rPr>
      <t xml:space="preserve">「自分しかできない、誰もやってくれない」と思いながら、虚無感の中で一人作業を続けているんだね。生徒会のみんなに対して、何か言ってみたり、仕事を頼んでみたりしたことってあったりするのかな？
相談者</t>
    </r>
    <r>
      <rPr>
        <sz val="10"/>
        <rFont val="Yu Gothic"/>
        <family val="0"/>
        <charset val="1"/>
      </rPr>
      <t xml:space="preserve">: </t>
    </r>
    <r>
      <rPr>
        <sz val="10"/>
        <rFont val="WenQuanYi Zen Hei"/>
        <family val="2"/>
      </rPr>
      <t xml:space="preserve">なんで頑張ってるのかわからない</t>
    </r>
  </si>
  <si>
    <t xml:space="preserve">C10</t>
  </si>
  <si>
    <r>
      <rPr>
        <sz val="10"/>
        <rFont val="WenQuanYi Zen Hei"/>
        <family val="2"/>
      </rPr>
      <t xml:space="preserve">相談者</t>
    </r>
    <r>
      <rPr>
        <sz val="10"/>
        <rFont val="Yu Gothic"/>
        <family val="0"/>
        <charset val="1"/>
      </rPr>
      <t xml:space="preserve">: 3
AI: 3</t>
    </r>
    <r>
      <rPr>
        <sz val="10"/>
        <rFont val="WenQuanYi Zen Hei"/>
        <family val="2"/>
      </rPr>
      <t xml:space="preserve">のかなりつらい状態なんだね。ずっとその重さを抱えてるのは本当にしんどいよね。今日こうやって話していく中で、どうなれたら少し心が楽になれそうかな？
相談者</t>
    </r>
    <r>
      <rPr>
        <sz val="10"/>
        <rFont val="Yu Gothic"/>
        <family val="0"/>
        <charset val="1"/>
      </rPr>
      <t xml:space="preserve">: </t>
    </r>
    <r>
      <rPr>
        <sz val="10"/>
        <rFont val="WenQuanYi Zen Hei"/>
        <family val="2"/>
      </rPr>
      <t xml:space="preserve">わかんない
</t>
    </r>
    <r>
      <rPr>
        <sz val="10"/>
        <rFont val="Yu Gothic"/>
        <family val="0"/>
        <charset val="1"/>
      </rPr>
      <t xml:space="preserve">AI: </t>
    </r>
    <r>
      <rPr>
        <sz val="10"/>
        <rFont val="WenQuanYi Zen Hei"/>
        <family val="2"/>
      </rPr>
      <t xml:space="preserve">そっか、わかんないよね。無理に決めなくて全然大丈夫だよ。生徒会のどんなことが気になってるか話してみてもいいし、まずはまとまらないまま吐き出してみるだけでもいいけど、どうしたいかな？
相談者</t>
    </r>
    <r>
      <rPr>
        <sz val="10"/>
        <rFont val="Yu Gothic"/>
        <family val="0"/>
        <charset val="1"/>
      </rPr>
      <t xml:space="preserve">: </t>
    </r>
    <r>
      <rPr>
        <sz val="10"/>
        <rFont val="WenQuanYi Zen Hei"/>
        <family val="2"/>
      </rPr>
      <t xml:space="preserve">どっちもかな</t>
    </r>
  </si>
  <si>
    <t xml:space="preserve">C11</t>
  </si>
  <si>
    <r>
      <rPr>
        <sz val="10"/>
        <rFont val="WenQuanYi Zen Hei"/>
        <family val="2"/>
      </rPr>
      <t xml:space="preserve">相談者</t>
    </r>
    <r>
      <rPr>
        <sz val="10"/>
        <rFont val="Yu Gothic"/>
        <family val="0"/>
        <charset val="1"/>
      </rPr>
      <t xml:space="preserve">: </t>
    </r>
    <r>
      <rPr>
        <sz val="10"/>
        <rFont val="WenQuanYi Zen Hei"/>
        <family val="2"/>
      </rPr>
      <t xml:space="preserve">わかんないしそんなん聞かれてもめんどくさいよ
</t>
    </r>
    <r>
      <rPr>
        <sz val="10"/>
        <rFont val="Yu Gothic"/>
        <family val="0"/>
        <charset val="1"/>
      </rPr>
      <t xml:space="preserve">AI: </t>
    </r>
    <r>
      <rPr>
        <sz val="10"/>
        <rFont val="WenQuanYi Zen Hei"/>
        <family val="2"/>
      </rPr>
      <t xml:space="preserve">質問攻めみたいになっちゃってごめんね。今は分析したり理由を考えたりするより、ただ心にあるものを出したい気分かな。一回まとめてみるね。
・周りが動かない中で一人で動くのがバカらしくなった
・それを誰かに言うのも、ただ「めんどくさい」と感じる
・自分が何のために頑張っているのか見失っている
今のあなたの心の中は、こういうものが混ざり合っている感じかな。合ってる？
相談者</t>
    </r>
    <r>
      <rPr>
        <sz val="10"/>
        <rFont val="Yu Gothic"/>
        <family val="0"/>
        <charset val="1"/>
      </rPr>
      <t xml:space="preserve">: </t>
    </r>
    <r>
      <rPr>
        <sz val="10"/>
        <rFont val="WenQuanYi Zen Hei"/>
        <family val="2"/>
      </rPr>
      <t xml:space="preserve">まあそんな感じだけどこれ言ってどうなるわけでもないしね
</t>
    </r>
    <r>
      <rPr>
        <sz val="10"/>
        <rFont val="Yu Gothic"/>
        <family val="0"/>
        <charset val="1"/>
      </rPr>
      <t xml:space="preserve">AI: </t>
    </r>
    <r>
      <rPr>
        <sz val="10"/>
        <rFont val="WenQuanYi Zen Hei"/>
        <family val="2"/>
      </rPr>
      <t xml:space="preserve">話したからといってすぐに状況が変わるわけではないし、どこか虚しい感じがするよね。ここまで話してみて、改めて感じたことや気づいたことって何かあるかな？
相談者</t>
    </r>
    <r>
      <rPr>
        <sz val="10"/>
        <rFont val="Yu Gothic"/>
        <family val="0"/>
        <charset val="1"/>
      </rPr>
      <t xml:space="preserve">: </t>
    </r>
    <r>
      <rPr>
        <sz val="10"/>
        <rFont val="WenQuanYi Zen Hei"/>
        <family val="2"/>
      </rPr>
      <t xml:space="preserve">特にないし早く終わりたいんだけど</t>
    </r>
  </si>
  <si>
    <t xml:space="preserve">C12</t>
  </si>
  <si>
    <r>
      <rPr>
        <sz val="10"/>
        <rFont val="WenQuanYi Zen Hei"/>
        <family val="2"/>
      </rPr>
      <t xml:space="preserve">相談者</t>
    </r>
    <r>
      <rPr>
        <sz val="10"/>
        <rFont val="Yu Gothic"/>
        <family val="0"/>
        <charset val="1"/>
      </rPr>
      <t xml:space="preserve">: </t>
    </r>
    <r>
      <rPr>
        <sz val="10"/>
        <rFont val="WenQuanYi Zen Hei"/>
        <family val="2"/>
      </rPr>
      <t xml:space="preserve">何をしているのかわからない
</t>
    </r>
    <r>
      <rPr>
        <sz val="10"/>
        <rFont val="Yu Gothic"/>
        <family val="0"/>
        <charset val="1"/>
      </rPr>
      <t xml:space="preserve">AI: </t>
    </r>
    <r>
      <rPr>
        <sz val="10"/>
        <rFont val="WenQuanYi Zen Hei"/>
        <family val="2"/>
      </rPr>
      <t xml:space="preserve">ここは、学校の生活や友達関係、勉強や自分のことなど、日頃のモヤモヤや気になることを話せる場所だよ。</t>
    </r>
    <r>
      <rPr>
        <sz val="10"/>
        <rFont val="Yu Gothic"/>
        <family val="0"/>
        <charset val="1"/>
      </rPr>
      <t xml:space="preserve">AI</t>
    </r>
    <r>
      <rPr>
        <sz val="10"/>
        <rFont val="WenQuanYi Zen Hei"/>
        <family val="2"/>
      </rPr>
      <t xml:space="preserve">のカウンセラーとして、話を聞いたり一緒に考えたりしているんだ。特に名前は無くて、</t>
    </r>
    <r>
      <rPr>
        <sz val="10"/>
        <rFont val="Yu Gothic"/>
        <family val="0"/>
        <charset val="1"/>
      </rPr>
      <t xml:space="preserve">AI</t>
    </r>
    <r>
      <rPr>
        <sz val="10"/>
        <rFont val="WenQuanYi Zen Hei"/>
        <family val="2"/>
      </rPr>
      <t xml:space="preserve">だからできること・できないこともあるんだけどね。どんなところなのか気になって声をかけてくれたのかな？
相談者</t>
    </r>
    <r>
      <rPr>
        <sz val="10"/>
        <rFont val="Yu Gothic"/>
        <family val="0"/>
        <charset val="1"/>
      </rPr>
      <t xml:space="preserve">: 1</t>
    </r>
    <r>
      <rPr>
        <sz val="10"/>
        <rFont val="WenQuanYi Zen Hei"/>
        <family val="2"/>
      </rPr>
      <t xml:space="preserve">と</t>
    </r>
    <r>
      <rPr>
        <sz val="10"/>
        <rFont val="Yu Gothic"/>
        <family val="0"/>
        <charset val="1"/>
      </rPr>
      <t xml:space="preserve">4</t>
    </r>
  </si>
  <si>
    <t xml:space="preserve">C13</t>
  </si>
  <si>
    <r>
      <rPr>
        <sz val="10"/>
        <rFont val="WenQuanYi Zen Hei"/>
        <family val="2"/>
      </rPr>
      <t xml:space="preserve">相談者</t>
    </r>
    <r>
      <rPr>
        <sz val="10"/>
        <rFont val="Yu Gothic"/>
        <family val="0"/>
        <charset val="1"/>
      </rPr>
      <t xml:space="preserve">: </t>
    </r>
    <r>
      <rPr>
        <sz val="10"/>
        <rFont val="WenQuanYi Zen Hei"/>
        <family val="2"/>
      </rPr>
      <t xml:space="preserve">別に何もないしそんなん言われてもわかんないよ
</t>
    </r>
    <r>
      <rPr>
        <sz val="10"/>
        <rFont val="Yu Gothic"/>
        <family val="0"/>
        <charset val="1"/>
      </rPr>
      <t xml:space="preserve">AI: </t>
    </r>
    <r>
      <rPr>
        <sz val="10"/>
        <rFont val="WenQuanYi Zen Hei"/>
        <family val="2"/>
      </rPr>
      <t xml:space="preserve">急にそんな風に聞かれても、困っちゃうよね。ごめんね。無理に何かを見つけようとしなくて大丈夫だよ。その「よくわからない」っていう今の感覚に、あえて名前をつけるとしたらどんな感じかな？
相談者</t>
    </r>
    <r>
      <rPr>
        <sz val="10"/>
        <rFont val="Yu Gothic"/>
        <family val="0"/>
        <charset val="1"/>
      </rPr>
      <t xml:space="preserve">: </t>
    </r>
    <r>
      <rPr>
        <sz val="10"/>
        <rFont val="WenQuanYi Zen Hei"/>
        <family val="2"/>
      </rPr>
      <t xml:space="preserve">なんで頑張ってるのかわからない
</t>
    </r>
    <r>
      <rPr>
        <sz val="10"/>
        <rFont val="Yu Gothic"/>
        <family val="0"/>
        <charset val="1"/>
      </rPr>
      <t xml:space="preserve">AI: </t>
    </r>
    <r>
      <rPr>
        <sz val="10"/>
        <rFont val="WenQuanYi Zen Hei"/>
        <family val="2"/>
      </rPr>
      <t xml:space="preserve">「なんで頑張ってるのかわからない」という言葉、今のあなたにとってすごく重みがある言葉のように感じたよ。さっき「先生には言えない」って言っていたけれど、もし先生や周りの人に今のその気持ちを伝えたとしたら、どんなことが起きそうだと想像する？
相談者</t>
    </r>
    <r>
      <rPr>
        <sz val="10"/>
        <rFont val="Yu Gothic"/>
        <family val="0"/>
        <charset val="1"/>
      </rPr>
      <t xml:space="preserve">: </t>
    </r>
    <r>
      <rPr>
        <sz val="10"/>
        <rFont val="WenQuanYi Zen Hei"/>
        <family val="2"/>
      </rPr>
      <t xml:space="preserve">言ったところでどうせめんどくさいだけだし別にいいや</t>
    </r>
  </si>
  <si>
    <t xml:space="preserve">C14</t>
  </si>
  <si>
    <r>
      <rPr>
        <sz val="10"/>
        <rFont val="WenQuanYi Zen Hei"/>
        <family val="2"/>
      </rPr>
      <t xml:space="preserve">相談者</t>
    </r>
    <r>
      <rPr>
        <sz val="10"/>
        <rFont val="Yu Gothic"/>
        <family val="0"/>
        <charset val="1"/>
      </rPr>
      <t xml:space="preserve">: </t>
    </r>
    <r>
      <rPr>
        <sz val="10"/>
        <rFont val="WenQuanYi Zen Hei"/>
        <family val="2"/>
      </rPr>
      <t xml:space="preserve">うーん何から話せばいいか分かんないし先生にも言えないしさ
</t>
    </r>
    <r>
      <rPr>
        <sz val="10"/>
        <rFont val="Yu Gothic"/>
        <family val="0"/>
        <charset val="1"/>
      </rPr>
      <t xml:space="preserve">AI: </t>
    </r>
    <r>
      <rPr>
        <sz val="10"/>
        <rFont val="WenQuanYi Zen Hei"/>
        <family val="2"/>
      </rPr>
      <t xml:space="preserve">先生にも言いにくいことを、ここで話そうとしてくれてありがとう。今まで話してくれたことを、一回まとめてみてもいいかな？
・みんながスマホを見てる横で、一人でプリントを配っていたこと
・何のためにやってるのか分からなくなって、バカらしく感じていること
・そのしんどさが、</t>
    </r>
    <r>
      <rPr>
        <sz val="10"/>
        <rFont val="Yu Gothic"/>
        <family val="0"/>
        <charset val="1"/>
      </rPr>
      <t xml:space="preserve">3</t>
    </r>
    <r>
      <rPr>
        <sz val="10"/>
        <rFont val="WenQuanYi Zen Hei"/>
        <family val="2"/>
      </rPr>
      <t xml:space="preserve">か</t>
    </r>
    <r>
      <rPr>
        <sz val="10"/>
        <rFont val="Yu Gothic"/>
        <family val="0"/>
        <charset val="1"/>
      </rPr>
      <t xml:space="preserve">4</t>
    </r>
    <r>
      <rPr>
        <sz val="10"/>
        <rFont val="WenQuanYi Zen Hei"/>
        <family val="2"/>
      </rPr>
      <t xml:space="preserve">くらいまで大きくなっていること
今の感じは、こんな風に並べてみて合ってるかな？
相談者</t>
    </r>
    <r>
      <rPr>
        <sz val="10"/>
        <rFont val="Yu Gothic"/>
        <family val="0"/>
        <charset val="1"/>
      </rPr>
      <t xml:space="preserve">: </t>
    </r>
    <r>
      <rPr>
        <sz val="10"/>
        <rFont val="WenQuanYi Zen Hei"/>
        <family val="2"/>
      </rPr>
      <t xml:space="preserve">うんまあそんな感じかもだけどなんか恥ずかしいね
</t>
    </r>
    <r>
      <rPr>
        <sz val="10"/>
        <rFont val="Yu Gothic"/>
        <family val="0"/>
        <charset val="1"/>
      </rPr>
      <t xml:space="preserve">AI: </t>
    </r>
    <r>
      <rPr>
        <sz val="10"/>
        <rFont val="WenQuanYi Zen Hei"/>
        <family val="2"/>
      </rPr>
      <t xml:space="preserve">自分の感じていることを言葉にするのって、ちょっと照れくさいような、恥ずかしいような気持ちになることもあるよね。そうやって素直な気持ちを話してくれたこと、改めて大切に受け止めたいな。ここまでお話ししてみて、何か自分の中で感じたことや、新しく気づいたことってある？
相談者</t>
    </r>
    <r>
      <rPr>
        <sz val="10"/>
        <rFont val="Yu Gothic"/>
        <family val="0"/>
        <charset val="1"/>
      </rPr>
      <t xml:space="preserve">: </t>
    </r>
    <r>
      <rPr>
        <sz val="10"/>
        <rFont val="WenQuanYi Zen Hei"/>
        <family val="2"/>
      </rPr>
      <t xml:space="preserve">別に何もないしそんなん言われてもわかんないよ</t>
    </r>
  </si>
  <si>
    <t xml:space="preserve">C15</t>
  </si>
  <si>
    <r>
      <rPr>
        <sz val="10"/>
        <rFont val="WenQuanYi Zen Hei"/>
        <family val="2"/>
      </rPr>
      <t xml:space="preserve">相談者</t>
    </r>
    <r>
      <rPr>
        <sz val="10"/>
        <rFont val="Yu Gothic"/>
        <family val="0"/>
        <charset val="1"/>
      </rPr>
      <t xml:space="preserve">: 1</t>
    </r>
    <r>
      <rPr>
        <sz val="10"/>
        <rFont val="WenQuanYi Zen Hei"/>
        <family val="2"/>
      </rPr>
      <t xml:space="preserve">番かなみんな全然手伝ってくれないし
</t>
    </r>
    <r>
      <rPr>
        <sz val="10"/>
        <rFont val="Yu Gothic"/>
        <family val="0"/>
        <charset val="1"/>
      </rPr>
      <t xml:space="preserve">AI: </t>
    </r>
    <r>
      <rPr>
        <sz val="10"/>
        <rFont val="WenQuanYi Zen Hei"/>
        <family val="2"/>
      </rPr>
      <t xml:space="preserve">みんなが全然手伝ってくれないんだね、それはしんどいよね。そのモヤモヤって、何か特定のきっかけがあったのかな？
相談者</t>
    </r>
    <r>
      <rPr>
        <sz val="10"/>
        <rFont val="Yu Gothic"/>
        <family val="0"/>
        <charset val="1"/>
      </rPr>
      <t xml:space="preserve">: </t>
    </r>
    <r>
      <rPr>
        <sz val="10"/>
        <rFont val="WenQuanYi Zen Hei"/>
        <family val="2"/>
      </rPr>
      <t xml:space="preserve">昨日も一人で遅くまで残っててさ なんかもういいやって思ったんだよね
</t>
    </r>
    <r>
      <rPr>
        <sz val="10"/>
        <rFont val="Yu Gothic"/>
        <family val="0"/>
        <charset val="1"/>
      </rPr>
      <t xml:space="preserve">AI: </t>
    </r>
    <r>
      <rPr>
        <sz val="10"/>
        <rFont val="WenQuanYi Zen Hei"/>
        <family val="2"/>
      </rPr>
      <t xml:space="preserve">昨日も一人で遅くまで残ってたんだね。もういいやって思っちゃうくらい、心も体もすり減っちゃったよね。今感じてるつらさや重さを数字にすると、</t>
    </r>
    <r>
      <rPr>
        <sz val="10"/>
        <rFont val="Yu Gothic"/>
        <family val="0"/>
        <charset val="1"/>
      </rPr>
      <t xml:space="preserve">1</t>
    </r>
    <r>
      <rPr>
        <sz val="10"/>
        <rFont val="WenQuanYi Zen Hei"/>
        <family val="2"/>
      </rPr>
      <t xml:space="preserve">から</t>
    </r>
    <r>
      <rPr>
        <sz val="10"/>
        <rFont val="Yu Gothic"/>
        <family val="0"/>
        <charset val="1"/>
      </rPr>
      <t xml:space="preserve">5</t>
    </r>
    <r>
      <rPr>
        <sz val="10"/>
        <rFont val="WenQuanYi Zen Hei"/>
        <family val="2"/>
      </rPr>
      <t xml:space="preserve">のどれに一番近そうかな？
</t>
    </r>
    <r>
      <rPr>
        <sz val="10"/>
        <rFont val="Yu Gothic"/>
        <family val="0"/>
        <charset val="1"/>
      </rPr>
      <t xml:space="preserve">1: </t>
    </r>
    <r>
      <rPr>
        <sz val="10"/>
        <rFont val="WenQuanYi Zen Hei"/>
        <family val="2"/>
      </rPr>
      <t xml:space="preserve">少し気になる
</t>
    </r>
    <r>
      <rPr>
        <sz val="10"/>
        <rFont val="Yu Gothic"/>
        <family val="0"/>
        <charset val="1"/>
      </rPr>
      <t xml:space="preserve">2: </t>
    </r>
    <r>
      <rPr>
        <sz val="10"/>
        <rFont val="WenQuanYi Zen Hei"/>
        <family val="2"/>
      </rPr>
      <t xml:space="preserve">まあまあモヤモヤする
</t>
    </r>
    <r>
      <rPr>
        <sz val="10"/>
        <rFont val="Yu Gothic"/>
        <family val="0"/>
        <charset val="1"/>
      </rPr>
      <t xml:space="preserve">3: </t>
    </r>
    <r>
      <rPr>
        <sz val="10"/>
        <rFont val="WenQuanYi Zen Hei"/>
        <family val="2"/>
      </rPr>
      <t xml:space="preserve">かなりつらい
</t>
    </r>
    <r>
      <rPr>
        <sz val="10"/>
        <rFont val="Yu Gothic"/>
        <family val="0"/>
        <charset val="1"/>
      </rPr>
      <t xml:space="preserve">4: </t>
    </r>
    <r>
      <rPr>
        <sz val="10"/>
        <rFont val="WenQuanYi Zen Hei"/>
        <family val="2"/>
      </rPr>
      <t xml:space="preserve">限界に近い
</t>
    </r>
    <r>
      <rPr>
        <sz val="10"/>
        <rFont val="Yu Gothic"/>
        <family val="0"/>
        <charset val="1"/>
      </rPr>
      <t xml:space="preserve">5: </t>
    </r>
    <r>
      <rPr>
        <sz val="10"/>
        <rFont val="WenQuanYi Zen Hei"/>
        <family val="2"/>
      </rPr>
      <t xml:space="preserve">もう耐えられない
相談者</t>
    </r>
    <r>
      <rPr>
        <sz val="10"/>
        <rFont val="Yu Gothic"/>
        <family val="0"/>
        <charset val="1"/>
      </rPr>
      <t xml:space="preserve">: </t>
    </r>
    <r>
      <rPr>
        <sz val="10"/>
        <rFont val="WenQuanYi Zen Hei"/>
        <family val="2"/>
      </rPr>
      <t xml:space="preserve">数字とか言われてもよくわかんないし</t>
    </r>
  </si>
  <si>
    <t xml:space="preserve">C16</t>
  </si>
  <si>
    <r>
      <rPr>
        <sz val="10"/>
        <rFont val="WenQuanYi Zen Hei"/>
        <family val="2"/>
      </rPr>
      <t xml:space="preserve">相談者</t>
    </r>
    <r>
      <rPr>
        <sz val="10"/>
        <rFont val="Yu Gothic"/>
        <family val="0"/>
        <charset val="1"/>
      </rPr>
      <t xml:space="preserve">: </t>
    </r>
    <r>
      <rPr>
        <sz val="10"/>
        <rFont val="WenQuanYi Zen Hei"/>
        <family val="2"/>
      </rPr>
      <t xml:space="preserve">何をしているのかわからない</t>
    </r>
  </si>
  <si>
    <t xml:space="preserve">C17</t>
  </si>
  <si>
    <r>
      <rPr>
        <sz val="10"/>
        <rFont val="WenQuanYi Zen Hei"/>
        <family val="2"/>
      </rPr>
      <t xml:space="preserve">相談者</t>
    </r>
    <r>
      <rPr>
        <sz val="10"/>
        <rFont val="Yu Gothic"/>
        <family val="0"/>
        <charset val="1"/>
      </rPr>
      <t xml:space="preserve">: 3
AI: </t>
    </r>
    <r>
      <rPr>
        <sz val="10"/>
        <rFont val="WenQuanYi Zen Hei"/>
        <family val="2"/>
      </rPr>
      <t xml:space="preserve">「かなりつらい」という状態なんだね。自分の気持ちを数字で教えてくれてありがとう。今日ここで話していく中で、どんな風になれたら少し心が楽になりそうかな？
相談者</t>
    </r>
    <r>
      <rPr>
        <sz val="10"/>
        <rFont val="Yu Gothic"/>
        <family val="0"/>
        <charset val="1"/>
      </rPr>
      <t xml:space="preserve">: </t>
    </r>
    <r>
      <rPr>
        <sz val="10"/>
        <rFont val="WenQuanYi Zen Hei"/>
        <family val="2"/>
      </rPr>
      <t xml:space="preserve">わかんない
</t>
    </r>
    <r>
      <rPr>
        <sz val="10"/>
        <rFont val="Yu Gothic"/>
        <family val="0"/>
        <charset val="1"/>
      </rPr>
      <t xml:space="preserve">AI: </t>
    </r>
    <r>
      <rPr>
        <sz val="10"/>
        <rFont val="WenQuanYi Zen Hei"/>
        <family val="2"/>
      </rPr>
      <t xml:space="preserve">わかんないよね。いきなりどうなりたいかって言われても難しいと思うし、答えなくても全然大丈夫だよ。今は具体的にどうしたいかが決まっていなくても、ただ話を聞いてほしい感じかな？それとも、何か少しでも解決のヒントを探してみたい感じかな？
相談者</t>
    </r>
    <r>
      <rPr>
        <sz val="10"/>
        <rFont val="Yu Gothic"/>
        <family val="0"/>
        <charset val="1"/>
      </rPr>
      <t xml:space="preserve">: </t>
    </r>
    <r>
      <rPr>
        <sz val="10"/>
        <rFont val="WenQuanYi Zen Hei"/>
        <family val="2"/>
      </rPr>
      <t xml:space="preserve">どっちもかな</t>
    </r>
  </si>
  <si>
    <t xml:space="preserve">C18</t>
  </si>
  <si>
    <r>
      <rPr>
        <sz val="10"/>
        <rFont val="WenQuanYi Zen Hei"/>
        <family val="2"/>
      </rPr>
      <t xml:space="preserve">相談者</t>
    </r>
    <r>
      <rPr>
        <sz val="10"/>
        <rFont val="Yu Gothic"/>
        <family val="0"/>
        <charset val="1"/>
      </rPr>
      <t xml:space="preserve">: </t>
    </r>
    <r>
      <rPr>
        <sz val="10"/>
        <rFont val="WenQuanYi Zen Hei"/>
        <family val="2"/>
      </rPr>
      <t xml:space="preserve">わかんない なんかもう疲れた
</t>
    </r>
    <r>
      <rPr>
        <sz val="10"/>
        <rFont val="Yu Gothic"/>
        <family val="0"/>
        <charset val="1"/>
      </rPr>
      <t xml:space="preserve">AI: </t>
    </r>
    <r>
      <rPr>
        <sz val="10"/>
        <rFont val="WenQuanYi Zen Hei"/>
        <family val="2"/>
      </rPr>
      <t xml:space="preserve">「なんで頑張ってるのかわからない」って言葉、ちょっと気になった。そこまで思ってしまうくらい、本当に疲れちゃったんだね。
相談者</t>
    </r>
    <r>
      <rPr>
        <sz val="10"/>
        <rFont val="Yu Gothic"/>
        <family val="0"/>
        <charset val="1"/>
      </rPr>
      <t xml:space="preserve">: </t>
    </r>
    <r>
      <rPr>
        <sz val="10"/>
        <rFont val="WenQuanYi Zen Hei"/>
        <family val="2"/>
      </rPr>
      <t xml:space="preserve">うん…まあね…
</t>
    </r>
    <r>
      <rPr>
        <sz val="10"/>
        <rFont val="Yu Gothic"/>
        <family val="0"/>
        <charset val="1"/>
      </rPr>
      <t xml:space="preserve">AI: </t>
    </r>
    <r>
      <rPr>
        <sz val="10"/>
        <rFont val="WenQuanYi Zen Hei"/>
        <family val="2"/>
      </rPr>
      <t xml:space="preserve">周りが談笑してる中で自分だけ手を動かして、疲れちゃったんだね。さっき『なんで自分ばっかり』って言っていたけど、その言葉と、今の『もう疲れた』っていう気持ちって、どこか繋がっている感じがするかな？
相談者</t>
    </r>
    <r>
      <rPr>
        <sz val="10"/>
        <rFont val="Yu Gothic"/>
        <family val="0"/>
        <charset val="1"/>
      </rPr>
      <t xml:space="preserve">: </t>
    </r>
    <r>
      <rPr>
        <sz val="10"/>
        <rFont val="WenQuanYi Zen Hei"/>
        <family val="2"/>
      </rPr>
      <t xml:space="preserve">つながってるのかもわかんないし、ただもうめんどい</t>
    </r>
  </si>
  <si>
    <t xml:space="preserve">C19</t>
  </si>
  <si>
    <r>
      <rPr>
        <sz val="10"/>
        <rFont val="WenQuanYi Zen Hei"/>
        <family val="2"/>
      </rPr>
      <t xml:space="preserve">相談者</t>
    </r>
    <r>
      <rPr>
        <sz val="10"/>
        <rFont val="Yu Gothic"/>
        <family val="0"/>
        <charset val="1"/>
      </rPr>
      <t xml:space="preserve">: </t>
    </r>
    <r>
      <rPr>
        <sz val="10"/>
        <rFont val="WenQuanYi Zen Hei"/>
        <family val="2"/>
      </rPr>
      <t xml:space="preserve">何のためにやってるのかわかんなくなってきた
</t>
    </r>
    <r>
      <rPr>
        <sz val="10"/>
        <rFont val="Yu Gothic"/>
        <family val="0"/>
        <charset val="1"/>
      </rPr>
      <t xml:space="preserve">AI: </t>
    </r>
    <r>
      <rPr>
        <sz val="10"/>
        <rFont val="WenQuanYi Zen Hei"/>
        <family val="2"/>
      </rPr>
      <t xml:space="preserve">何のためにやってるのかわかんなくなるような、やりきれない気持ちなんだね。ここで話せたこと、まずは大切に受け止めたいな。今って、どんなことで心がモヤモヤしてるかな？一番近いものを教えてね。
</t>
    </r>
    <r>
      <rPr>
        <sz val="10"/>
        <rFont val="Yu Gothic"/>
        <family val="0"/>
        <charset val="1"/>
      </rPr>
      <t xml:space="preserve">1.</t>
    </r>
    <r>
      <rPr>
        <sz val="10"/>
        <rFont val="WenQuanYi Zen Hei"/>
        <family val="2"/>
      </rPr>
      <t xml:space="preserve">友達・人間関係のこと
</t>
    </r>
    <r>
      <rPr>
        <sz val="10"/>
        <rFont val="Yu Gothic"/>
        <family val="0"/>
        <charset val="1"/>
      </rPr>
      <t xml:space="preserve">2.</t>
    </r>
    <r>
      <rPr>
        <sz val="10"/>
        <rFont val="WenQuanYi Zen Hei"/>
        <family val="2"/>
      </rPr>
      <t xml:space="preserve">勉強・進路・部活のこと
</t>
    </r>
    <r>
      <rPr>
        <sz val="10"/>
        <rFont val="Yu Gothic"/>
        <family val="0"/>
        <charset val="1"/>
      </rPr>
      <t xml:space="preserve">3.</t>
    </r>
    <r>
      <rPr>
        <sz val="10"/>
        <rFont val="WenQuanYi Zen Hei"/>
        <family val="2"/>
      </rPr>
      <t xml:space="preserve">家族・家でのこと
</t>
    </r>
    <r>
      <rPr>
        <sz val="10"/>
        <rFont val="Yu Gothic"/>
        <family val="0"/>
        <charset val="1"/>
      </rPr>
      <t xml:space="preserve">4.</t>
    </r>
    <r>
      <rPr>
        <sz val="10"/>
        <rFont val="WenQuanYi Zen Hei"/>
        <family val="2"/>
      </rPr>
      <t xml:space="preserve">自分の性格・メンタルのこと
</t>
    </r>
    <r>
      <rPr>
        <sz val="10"/>
        <rFont val="Yu Gothic"/>
        <family val="0"/>
        <charset val="1"/>
      </rPr>
      <t xml:space="preserve">5.</t>
    </r>
    <r>
      <rPr>
        <sz val="10"/>
        <rFont val="WenQuanYi Zen Hei"/>
        <family val="2"/>
      </rPr>
      <t xml:space="preserve">うまく言えないけど、なんとなくしんどい
相談者</t>
    </r>
    <r>
      <rPr>
        <sz val="10"/>
        <rFont val="Yu Gothic"/>
        <family val="0"/>
        <charset val="1"/>
      </rPr>
      <t xml:space="preserve">: 1</t>
    </r>
    <r>
      <rPr>
        <sz val="10"/>
        <rFont val="WenQuanYi Zen Hei"/>
        <family val="2"/>
      </rPr>
      <t xml:space="preserve">かな</t>
    </r>
  </si>
  <si>
    <t xml:space="preserve">C20</t>
  </si>
  <si>
    <r>
      <rPr>
        <sz val="10"/>
        <rFont val="WenQuanYi Zen Hei"/>
        <family val="2"/>
      </rPr>
      <t xml:space="preserve">相談者</t>
    </r>
    <r>
      <rPr>
        <sz val="10"/>
        <rFont val="Yu Gothic"/>
        <family val="0"/>
        <charset val="1"/>
      </rPr>
      <t xml:space="preserve">: </t>
    </r>
    <r>
      <rPr>
        <sz val="10"/>
        <rFont val="WenQuanYi Zen Hei"/>
        <family val="2"/>
      </rPr>
      <t xml:space="preserve">なんかもうだるいしよく寝てない
</t>
    </r>
    <r>
      <rPr>
        <sz val="10"/>
        <rFont val="Yu Gothic"/>
        <family val="0"/>
        <charset val="1"/>
      </rPr>
      <t xml:space="preserve">AI: </t>
    </r>
    <r>
      <rPr>
        <sz val="10"/>
        <rFont val="WenQuanYi Zen Hei"/>
        <family val="2"/>
      </rPr>
      <t xml:space="preserve">だるさもあって、よく眠れてもいないんだね。それだけ体も心も、ずっと張り詰めて限界だったんだと思う。今は無理に頭を使ったり考えたりしなくていいからね。
相談者</t>
    </r>
    <r>
      <rPr>
        <sz val="10"/>
        <rFont val="Yu Gothic"/>
        <family val="0"/>
        <charset val="1"/>
      </rPr>
      <t xml:space="preserve">: </t>
    </r>
    <r>
      <rPr>
        <sz val="10"/>
        <rFont val="WenQuanYi Zen Hei"/>
        <family val="2"/>
      </rPr>
      <t xml:space="preserve">うん…
</t>
    </r>
    <r>
      <rPr>
        <sz val="10"/>
        <rFont val="Yu Gothic"/>
        <family val="0"/>
        <charset val="1"/>
      </rPr>
      <t xml:space="preserve">AI: </t>
    </r>
    <r>
      <rPr>
        <sz val="10"/>
        <rFont val="WenQuanYi Zen Hei"/>
        <family val="2"/>
      </rPr>
      <t xml:space="preserve">言葉にするのもしんどいくらい、疲れ切っちゃってるよね。話したくなったらまたいつでも声かけてくれていいし、今はただぼーっとしてても大丈夫だからね。
相談者</t>
    </r>
    <r>
      <rPr>
        <sz val="10"/>
        <rFont val="Yu Gothic"/>
        <family val="0"/>
        <charset val="1"/>
      </rPr>
      <t xml:space="preserve">: </t>
    </r>
    <r>
      <rPr>
        <sz val="10"/>
        <rFont val="WenQuanYi Zen Hei"/>
        <family val="2"/>
      </rPr>
      <t xml:space="preserve">うん</t>
    </r>
  </si>
  <si>
    <t xml:space="preserve">このファイルについて</t>
  </si>
  <si>
    <r>
      <rPr>
        <sz val="10"/>
        <rFont val="WenQuanYi Zen Hei"/>
        <family val="2"/>
      </rPr>
      <t xml:space="preserve">・相談ログ </t>
    </r>
    <r>
      <rPr>
        <sz val="10"/>
        <rFont val="Yu Gothic"/>
        <family val="0"/>
        <charset val="1"/>
      </rPr>
      <t xml:space="preserve">16f362dd(</t>
    </r>
    <r>
      <rPr>
        <sz val="10"/>
        <rFont val="WenQuanYi Zen Hei"/>
        <family val="2"/>
      </rPr>
      <t xml:space="preserve">開発メンバーが試したもの</t>
    </r>
    <r>
      <rPr>
        <sz val="10"/>
        <rFont val="Yu Gothic"/>
        <family val="0"/>
        <charset val="1"/>
      </rPr>
      <t xml:space="preserve">)</t>
    </r>
    <r>
      <rPr>
        <sz val="10"/>
        <rFont val="WenQuanYi Zen Hei"/>
        <family val="2"/>
      </rPr>
      <t xml:space="preserve">の生徒の発言を固定の台本として流し、修正前</t>
    </r>
    <r>
      <rPr>
        <sz val="10"/>
        <rFont val="Yu Gothic"/>
        <family val="0"/>
        <charset val="1"/>
      </rPr>
      <t xml:space="preserve">(</t>
    </r>
    <r>
      <rPr>
        <sz val="10"/>
        <rFont val="WenQuanYi Zen Hei"/>
        <family val="2"/>
      </rPr>
      <t xml:space="preserve">コミット </t>
    </r>
    <r>
      <rPr>
        <sz val="10"/>
        <rFont val="Yu Gothic"/>
        <family val="0"/>
        <charset val="1"/>
      </rPr>
      <t xml:space="preserve">016c8ed)</t>
    </r>
    <r>
      <rPr>
        <sz val="10"/>
        <rFont val="WenQuanYi Zen Hei"/>
        <family val="2"/>
      </rPr>
      <t xml:space="preserve">と修正後の </t>
    </r>
    <r>
      <rPr>
        <sz val="10"/>
        <rFont val="Yu Gothic"/>
        <family val="0"/>
        <charset val="1"/>
      </rPr>
      <t xml:space="preserve">AI </t>
    </r>
    <r>
      <rPr>
        <sz val="10"/>
        <rFont val="WenQuanYi Zen Hei"/>
        <family val="2"/>
      </rPr>
      <t xml:space="preserve">の返事を比べた。各</t>
    </r>
    <r>
      <rPr>
        <sz val="10"/>
        <rFont val="Yu Gothic"/>
        <family val="0"/>
        <charset val="1"/>
      </rPr>
      <t xml:space="preserve">3</t>
    </r>
    <r>
      <rPr>
        <sz val="10"/>
        <rFont val="WenQuanYi Zen Hei"/>
        <family val="2"/>
      </rPr>
      <t xml:space="preserve">回。</t>
    </r>
  </si>
  <si>
    <r>
      <rPr>
        <sz val="10"/>
        <rFont val="WenQuanYi Zen Hei"/>
        <family val="2"/>
      </rPr>
      <t xml:space="preserve">・ペルソナ </t>
    </r>
    <r>
      <rPr>
        <sz val="10"/>
        <rFont val="Yu Gothic"/>
        <family val="0"/>
        <charset val="1"/>
      </rPr>
      <t xml:space="preserve">P1(</t>
    </r>
    <r>
      <rPr>
        <sz val="10"/>
        <rFont val="WenQuanYi Zen Hei"/>
        <family val="2"/>
      </rPr>
      <t xml:space="preserve">よく話すが、行き詰まっている子</t>
    </r>
    <r>
      <rPr>
        <sz val="10"/>
        <rFont val="Yu Gothic"/>
        <family val="0"/>
        <charset val="1"/>
      </rPr>
      <t xml:space="preserve">)</t>
    </r>
    <r>
      <rPr>
        <sz val="10"/>
        <rFont val="WenQuanYi Zen Hei"/>
        <family val="2"/>
      </rPr>
      <t xml:space="preserve">は、生徒役も軽いモデルが作る。受け止めだけには「うん」「そう」と短く返し、問いには具体的に答える。</t>
    </r>
  </si>
  <si>
    <r>
      <rPr>
        <sz val="10"/>
        <rFont val="WenQuanYi Zen Hei"/>
        <family val="2"/>
      </rPr>
      <t xml:space="preserve">・キーは無料枠のテスト用だけ。流れは本番の既定</t>
    </r>
    <r>
      <rPr>
        <sz val="10"/>
        <rFont val="Yu Gothic"/>
        <family val="0"/>
        <charset val="1"/>
      </rPr>
      <t xml:space="preserve">(</t>
    </r>
    <r>
      <rPr>
        <sz val="10"/>
        <rFont val="WenQuanYi Zen Hei"/>
        <family val="2"/>
      </rPr>
      <t xml:space="preserve">段階ごとの応答は無効・危機のあとの指示は有効</t>
    </r>
    <r>
      <rPr>
        <sz val="10"/>
        <rFont val="Yu Gothic"/>
        <family val="0"/>
        <charset val="1"/>
      </rPr>
      <t xml:space="preserve">)</t>
    </r>
    <r>
      <rPr>
        <sz val="10"/>
        <rFont val="WenQuanYi Zen Hei"/>
        <family val="2"/>
      </rPr>
      <t xml:space="preserve">。ナレッジは </t>
    </r>
    <r>
      <rPr>
        <sz val="10"/>
        <rFont val="Yu Gothic"/>
        <family val="0"/>
        <charset val="1"/>
      </rPr>
      <t xml:space="preserve">seed </t>
    </r>
    <r>
      <rPr>
        <sz val="10"/>
        <rFont val="WenQuanYi Zen Hei"/>
        <family val="2"/>
      </rPr>
      <t xml:space="preserve">の</t>
    </r>
    <r>
      <rPr>
        <sz val="10"/>
        <rFont val="Yu Gothic"/>
        <family val="0"/>
        <charset val="1"/>
      </rPr>
      <t xml:space="preserve">185</t>
    </r>
    <r>
      <rPr>
        <sz val="10"/>
        <rFont val="WenQuanYi Zen Hei"/>
        <family val="2"/>
      </rPr>
      <t xml:space="preserve">件。</t>
    </r>
  </si>
  <si>
    <t xml:space="preserve">・具体への言及・つなぎ・見立て・気になったこと・他人事・考えを分けて聞くは、軽いモデルの採点。採点の妥当性はまだ確かめていない。</t>
  </si>
  <si>
    <r>
      <rPr>
        <sz val="10"/>
        <rFont val="WenQuanYi Zen Hei"/>
        <family val="2"/>
      </rPr>
      <t xml:space="preserve">  「採点の較正</t>
    </r>
    <r>
      <rPr>
        <sz val="10"/>
        <rFont val="Yu Gothic"/>
        <family val="0"/>
        <charset val="1"/>
      </rPr>
      <t xml:space="preserve">(</t>
    </r>
    <r>
      <rPr>
        <sz val="10"/>
        <rFont val="WenQuanYi Zen Hei"/>
        <family val="2"/>
      </rPr>
      <t xml:space="preserve">人が記入</t>
    </r>
    <r>
      <rPr>
        <sz val="10"/>
        <rFont val="Yu Gothic"/>
        <family val="0"/>
        <charset val="1"/>
      </rPr>
      <t xml:space="preserve">)</t>
    </r>
    <r>
      <rPr>
        <sz val="10"/>
        <rFont val="WenQuanYi Zen Hei"/>
        <family val="2"/>
      </rPr>
      <t xml:space="preserve">」の黄色の欄を人が埋め、</t>
    </r>
    <r>
      <rPr>
        <sz val="10"/>
        <rFont val="Yu Gothic"/>
        <family val="0"/>
        <charset val="1"/>
      </rPr>
      <t xml:space="preserve">python3 scripts/export-conversation-flow-xlsx.py --agreement &lt;</t>
    </r>
    <r>
      <rPr>
        <sz val="10"/>
        <rFont val="WenQuanYi Zen Hei"/>
        <family val="2"/>
      </rPr>
      <t xml:space="preserve">このファイル</t>
    </r>
    <r>
      <rPr>
        <sz val="10"/>
        <rFont val="Yu Gothic"/>
        <family val="0"/>
        <charset val="1"/>
      </rPr>
      <t xml:space="preserve">&gt; </t>
    </r>
    <r>
      <rPr>
        <sz val="10"/>
        <rFont val="WenQuanYi Zen Hei"/>
        <family val="2"/>
      </rPr>
      <t xml:space="preserve">で一致率を出す。</t>
    </r>
  </si>
  <si>
    <r>
      <rPr>
        <sz val="10"/>
        <rFont val="WenQuanYi Zen Hei"/>
        <family val="2"/>
      </rPr>
      <t xml:space="preserve">  「較正の答え</t>
    </r>
    <r>
      <rPr>
        <sz val="10"/>
        <rFont val="Yu Gothic"/>
        <family val="0"/>
        <charset val="1"/>
      </rPr>
      <t xml:space="preserve">(</t>
    </r>
    <r>
      <rPr>
        <sz val="10"/>
        <rFont val="WenQuanYi Zen Hei"/>
        <family val="2"/>
      </rPr>
      <t xml:space="preserve">軽いモデル</t>
    </r>
    <r>
      <rPr>
        <sz val="10"/>
        <rFont val="Yu Gothic"/>
        <family val="0"/>
        <charset val="1"/>
      </rPr>
      <t xml:space="preserve">)</t>
    </r>
    <r>
      <rPr>
        <sz val="10"/>
        <rFont val="WenQuanYi Zen Hei"/>
        <family val="2"/>
      </rPr>
      <t xml:space="preserve">」は、人が採点し終わるまで見ないこと。</t>
    </r>
  </si>
  <si>
    <r>
      <rPr>
        <sz val="10"/>
        <rFont val="WenQuanYi Zen Hei"/>
        <family val="2"/>
      </rPr>
      <t xml:space="preserve">・強い言葉・重さを足す言葉は、修正前も修正後も同じものさし</t>
    </r>
    <r>
      <rPr>
        <sz val="10"/>
        <rFont val="Yu Gothic"/>
        <family val="0"/>
        <charset val="1"/>
      </rPr>
      <t xml:space="preserve">(</t>
    </r>
    <r>
      <rPr>
        <sz val="10"/>
        <rFont val="WenQuanYi Zen Hei"/>
        <family val="2"/>
      </rPr>
      <t xml:space="preserve">本文と、その時点までの相談者の発言</t>
    </r>
    <r>
      <rPr>
        <sz val="10"/>
        <rFont val="Yu Gothic"/>
        <family val="0"/>
        <charset val="1"/>
      </rPr>
      <t xml:space="preserve">)</t>
    </r>
    <r>
      <rPr>
        <sz val="10"/>
        <rFont val="WenQuanYi Zen Hei"/>
        <family val="2"/>
      </rPr>
      <t xml:space="preserve">で数えた</t>
    </r>
    <r>
      <rPr>
        <sz val="10"/>
        <rFont val="Yu Gothic"/>
        <family val="0"/>
        <charset val="1"/>
      </rPr>
      <t xml:space="preserve">(</t>
    </r>
    <r>
      <rPr>
        <sz val="10"/>
        <rFont val="WenQuanYi Zen Hei"/>
        <family val="2"/>
      </rPr>
      <t xml:space="preserve">フェーズ</t>
    </r>
    <r>
      <rPr>
        <sz val="10"/>
        <rFont val="Yu Gothic"/>
        <family val="0"/>
        <charset val="1"/>
      </rPr>
      <t xml:space="preserve">2</t>
    </r>
    <r>
      <rPr>
        <sz val="10"/>
        <rFont val="WenQuanYi Zen Hei"/>
        <family val="2"/>
      </rPr>
      <t xml:space="preserve">の返事だけ</t>
    </r>
    <r>
      <rPr>
        <sz val="10"/>
        <rFont val="Yu Gothic"/>
        <family val="0"/>
        <charset val="1"/>
      </rPr>
      <t xml:space="preserve">)</t>
    </r>
    <r>
      <rPr>
        <sz val="10"/>
        <rFont val="WenQuanYi Zen Hei"/>
        <family val="2"/>
      </rPr>
      <t xml:space="preserve">。</t>
    </r>
  </si>
  <si>
    <r>
      <rPr>
        <sz val="10"/>
        <rFont val="WenQuanYi Zen Hei"/>
        <family val="2"/>
      </rPr>
      <t xml:space="preserve">・作り直しの回数は修正後だけ</t>
    </r>
    <r>
      <rPr>
        <sz val="10"/>
        <rFont val="Yu Gothic"/>
        <family val="0"/>
        <charset val="1"/>
      </rPr>
      <t xml:space="preserve">(</t>
    </r>
    <r>
      <rPr>
        <sz val="10"/>
        <rFont val="WenQuanYi Zen Hei"/>
        <family val="2"/>
      </rPr>
      <t xml:space="preserve">修正前には作り直しの仕組みが無い</t>
    </r>
    <r>
      <rPr>
        <sz val="10"/>
        <rFont val="Yu Gothic"/>
        <family val="0"/>
        <charset val="1"/>
      </rPr>
      <t xml:space="preserve">)</t>
    </r>
    <r>
      <rPr>
        <sz val="10"/>
        <rFont val="WenQuanYi Zen Hei"/>
        <family val="2"/>
      </rPr>
      <t xml:space="preserve">。</t>
    </r>
  </si>
  <si>
    <t xml:space="preserve">・数字は目安。数字がよくなっても、読んで他人事に感じるなら不合格。最終の判断は、ログを相談した本人が読んで行う。</t>
  </si>
</sst>
</file>

<file path=xl/styles.xml><?xml version="1.0" encoding="utf-8"?>
<styleSheet xmlns="http://schemas.openxmlformats.org/spreadsheetml/2006/main">
  <numFmts count="3">
    <numFmt numFmtId="164" formatCode="General"/>
    <numFmt numFmtId="165" formatCode="0%"/>
    <numFmt numFmtId="166" formatCode="0.0"/>
  </numFmts>
  <fonts count="10">
    <font>
      <sz val="11"/>
      <color theme="1"/>
      <name val="Calibri"/>
      <family val="2"/>
      <charset val="1"/>
    </font>
    <font>
      <sz val="10"/>
      <name val="Arial"/>
      <family val="0"/>
    </font>
    <font>
      <sz val="10"/>
      <name val="Arial"/>
      <family val="0"/>
    </font>
    <font>
      <sz val="10"/>
      <name val="Arial"/>
      <family val="0"/>
    </font>
    <font>
      <b val="true"/>
      <sz val="13"/>
      <name val="WenQuanYi Zen Hei"/>
      <family val="2"/>
    </font>
    <font>
      <b val="true"/>
      <sz val="13"/>
      <name val="Yu Gothic"/>
      <family val="0"/>
      <charset val="1"/>
    </font>
    <font>
      <sz val="10"/>
      <name val="WenQuanYi Zen Hei"/>
      <family val="2"/>
    </font>
    <font>
      <sz val="10"/>
      <name val="Yu Gothic"/>
      <family val="0"/>
      <charset val="1"/>
    </font>
    <font>
      <b val="true"/>
      <sz val="10"/>
      <name val="WenQuanYi Zen Hei"/>
      <family val="2"/>
    </font>
    <font>
      <b val="true"/>
      <sz val="10"/>
      <name val="Yu Gothic"/>
      <family val="0"/>
      <charset val="1"/>
    </font>
  </fonts>
  <fills count="4">
    <fill>
      <patternFill patternType="none"/>
    </fill>
    <fill>
      <patternFill patternType="gray125"/>
    </fill>
    <fill>
      <patternFill patternType="solid">
        <fgColor rgb="FFE7E6E6"/>
        <bgColor rgb="FFFFF2CC"/>
      </patternFill>
    </fill>
    <fill>
      <patternFill patternType="solid">
        <fgColor rgb="FFFFF2CC"/>
        <bgColor rgb="FFE7E6E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general" vertical="top" textRotation="0" wrapText="true" indent="0" shrinkToFit="false"/>
      <protection locked="true" hidden="false"/>
    </xf>
    <xf numFmtId="164" fontId="9"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7"/>
    <col collapsed="false" customWidth="true" hidden="false" outlineLevel="0" max="3" min="3" style="0" width="4"/>
    <col collapsed="false" customWidth="true" hidden="false" outlineLevel="0" max="4" min="4" style="0" width="7"/>
    <col collapsed="false" customWidth="true" hidden="false" outlineLevel="0" max="5" min="5" style="0" width="10"/>
    <col collapsed="false" customWidth="true" hidden="false" outlineLevel="0" max="6" min="6" style="0" width="8"/>
    <col collapsed="false" customWidth="true" hidden="false" outlineLevel="0" max="8" min="7" style="0" width="12"/>
    <col collapsed="false" customWidth="true" hidden="false" outlineLevel="0" max="9" min="9" style="0" width="9"/>
    <col collapsed="false" customWidth="true" hidden="false" outlineLevel="0" max="11" min="10" style="0" width="10"/>
    <col collapsed="false" customWidth="true" hidden="false" outlineLevel="0" max="13" min="12" style="0" width="8"/>
    <col collapsed="false" customWidth="true" hidden="false" outlineLevel="0" max="16" min="14" style="0" width="9"/>
    <col collapsed="false" customWidth="true" hidden="false" outlineLevel="0" max="17" min="17" style="0" width="6"/>
    <col collapsed="false" customWidth="true" hidden="false" outlineLevel="0" max="21" min="18" style="0" width="7"/>
    <col collapsed="false" customWidth="true" hidden="false" outlineLevel="0" max="22" min="22" style="0" width="9"/>
    <col collapsed="false" customWidth="true" hidden="false" outlineLevel="0" max="23" min="23" style="0" width="8"/>
    <col collapsed="false" customWidth="true" hidden="false" outlineLevel="0" max="24" min="24" style="0" width="7"/>
    <col collapsed="false" customWidth="true" hidden="false" outlineLevel="0" max="25" min="25" style="0" width="40"/>
  </cols>
  <sheetData>
    <row r="1" customFormat="false" ht="17.1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2" t="s">
        <v>2</v>
      </c>
    </row>
    <row r="5" customFormat="false" ht="39.55" hidden="false" customHeight="false" outlineLevel="0" collapsed="false">
      <c r="A5" s="3" t="s">
        <v>3</v>
      </c>
      <c r="B5" s="3" t="s">
        <v>4</v>
      </c>
      <c r="C5" s="3" t="s">
        <v>5</v>
      </c>
      <c r="D5" s="3" t="s">
        <v>6</v>
      </c>
      <c r="E5" s="3" t="s">
        <v>7</v>
      </c>
      <c r="F5" s="3" t="s">
        <v>8</v>
      </c>
      <c r="G5" s="3" t="s">
        <v>9</v>
      </c>
      <c r="H5" s="3" t="s">
        <v>10</v>
      </c>
      <c r="I5" s="3" t="s">
        <v>11</v>
      </c>
      <c r="J5" s="4" t="s">
        <v>12</v>
      </c>
      <c r="K5" s="3" t="s">
        <v>13</v>
      </c>
      <c r="L5" s="3" t="s">
        <v>14</v>
      </c>
      <c r="M5" s="3" t="s">
        <v>15</v>
      </c>
      <c r="N5" s="3" t="s">
        <v>16</v>
      </c>
      <c r="O5" s="3" t="s">
        <v>17</v>
      </c>
      <c r="P5" s="3" t="s">
        <v>18</v>
      </c>
      <c r="Q5" s="3" t="s">
        <v>19</v>
      </c>
      <c r="R5" s="3" t="s">
        <v>20</v>
      </c>
      <c r="S5" s="3" t="s">
        <v>21</v>
      </c>
      <c r="T5" s="3" t="s">
        <v>22</v>
      </c>
      <c r="U5" s="3" t="s">
        <v>23</v>
      </c>
      <c r="V5" s="3" t="s">
        <v>24</v>
      </c>
      <c r="W5" s="3" t="s">
        <v>25</v>
      </c>
      <c r="X5" s="3" t="s">
        <v>26</v>
      </c>
      <c r="Y5" s="3" t="s">
        <v>27</v>
      </c>
    </row>
    <row r="6" customFormat="false" ht="23.85" hidden="false" customHeight="false" outlineLevel="0" collapsed="false">
      <c r="A6" s="5" t="s">
        <v>28</v>
      </c>
      <c r="B6" s="5" t="s">
        <v>29</v>
      </c>
      <c r="C6" s="5" t="n">
        <v>1</v>
      </c>
      <c r="D6" s="5" t="n">
        <v>14</v>
      </c>
      <c r="E6" s="5" t="n">
        <v>4</v>
      </c>
      <c r="F6" s="5" t="n">
        <v>0</v>
      </c>
      <c r="G6" s="5" t="s">
        <v>30</v>
      </c>
      <c r="H6" s="5"/>
      <c r="I6" s="5" t="n">
        <v>6</v>
      </c>
      <c r="J6" s="5" t="n">
        <v>6</v>
      </c>
      <c r="K6" s="6" t="s">
        <v>31</v>
      </c>
      <c r="L6" s="5" t="n">
        <v>1</v>
      </c>
      <c r="M6" s="5" t="n">
        <v>0</v>
      </c>
      <c r="N6" s="5" t="n">
        <v>3</v>
      </c>
      <c r="O6" s="5" t="n">
        <v>1</v>
      </c>
      <c r="P6" s="7" t="n">
        <v>0.9</v>
      </c>
      <c r="Q6" s="5" t="n">
        <v>11</v>
      </c>
      <c r="R6" s="5" t="n">
        <v>2</v>
      </c>
      <c r="S6" s="5" t="n">
        <v>0</v>
      </c>
      <c r="T6" s="5" t="n">
        <v>0</v>
      </c>
      <c r="U6" s="5" t="n">
        <v>0</v>
      </c>
      <c r="V6" s="5" t="n">
        <v>1</v>
      </c>
      <c r="W6" s="5" t="n">
        <v>14</v>
      </c>
      <c r="X6" s="5" t="n">
        <v>0</v>
      </c>
      <c r="Y6" s="6" t="s">
        <v>32</v>
      </c>
    </row>
    <row r="7" customFormat="false" ht="23.85" hidden="false" customHeight="false" outlineLevel="0" collapsed="false">
      <c r="A7" s="5" t="s">
        <v>28</v>
      </c>
      <c r="B7" s="5" t="s">
        <v>29</v>
      </c>
      <c r="C7" s="5" t="n">
        <v>2</v>
      </c>
      <c r="D7" s="5" t="n">
        <v>14</v>
      </c>
      <c r="E7" s="5" t="n">
        <v>0</v>
      </c>
      <c r="F7" s="5" t="n">
        <v>0</v>
      </c>
      <c r="G7" s="6" t="s">
        <v>33</v>
      </c>
      <c r="H7" s="5"/>
      <c r="I7" s="5" t="n">
        <v>6</v>
      </c>
      <c r="J7" s="5" t="s">
        <v>30</v>
      </c>
      <c r="K7" s="6" t="s">
        <v>31</v>
      </c>
      <c r="L7" s="5" t="n">
        <v>1</v>
      </c>
      <c r="M7" s="5" t="n">
        <v>2</v>
      </c>
      <c r="N7" s="5" t="n">
        <v>6</v>
      </c>
      <c r="O7" s="5" t="n">
        <v>1</v>
      </c>
      <c r="P7" s="7" t="n">
        <v>1</v>
      </c>
      <c r="Q7" s="5" t="n">
        <v>14</v>
      </c>
      <c r="R7" s="5" t="n">
        <v>8</v>
      </c>
      <c r="S7" s="5" t="n">
        <v>0</v>
      </c>
      <c r="T7" s="5" t="n">
        <v>0</v>
      </c>
      <c r="U7" s="5" t="n">
        <v>0</v>
      </c>
      <c r="V7" s="5" t="n">
        <v>0</v>
      </c>
      <c r="W7" s="5" t="n">
        <v>14</v>
      </c>
      <c r="X7" s="5" t="n">
        <v>0</v>
      </c>
      <c r="Y7" s="6" t="s">
        <v>34</v>
      </c>
    </row>
    <row r="8" customFormat="false" ht="23.85" hidden="false" customHeight="false" outlineLevel="0" collapsed="false">
      <c r="A8" s="5" t="s">
        <v>28</v>
      </c>
      <c r="B8" s="5" t="s">
        <v>29</v>
      </c>
      <c r="C8" s="5" t="n">
        <v>3</v>
      </c>
      <c r="D8" s="5" t="n">
        <v>14</v>
      </c>
      <c r="E8" s="5" t="n">
        <v>3</v>
      </c>
      <c r="F8" s="5" t="n">
        <v>0</v>
      </c>
      <c r="G8" s="6" t="s">
        <v>35</v>
      </c>
      <c r="H8" s="5"/>
      <c r="I8" s="5" t="n">
        <v>6</v>
      </c>
      <c r="J8" s="5" t="n">
        <v>6</v>
      </c>
      <c r="K8" s="6" t="s">
        <v>31</v>
      </c>
      <c r="L8" s="5" t="n">
        <v>2</v>
      </c>
      <c r="M8" s="5" t="n">
        <v>2</v>
      </c>
      <c r="N8" s="5" t="n">
        <v>3</v>
      </c>
      <c r="O8" s="5" t="n">
        <v>3</v>
      </c>
      <c r="P8" s="7" t="n">
        <v>0.5</v>
      </c>
      <c r="Q8" s="5" t="n">
        <v>13</v>
      </c>
      <c r="R8" s="5" t="n">
        <v>0</v>
      </c>
      <c r="S8" s="5" t="n">
        <v>0</v>
      </c>
      <c r="T8" s="5" t="n">
        <v>0</v>
      </c>
      <c r="U8" s="5" t="n">
        <v>0</v>
      </c>
      <c r="V8" s="5" t="n">
        <v>3</v>
      </c>
      <c r="W8" s="5" t="n">
        <v>14</v>
      </c>
      <c r="X8" s="5" t="n">
        <v>0</v>
      </c>
      <c r="Y8" s="6" t="s">
        <v>36</v>
      </c>
    </row>
    <row r="9" customFormat="false" ht="23.85" hidden="false" customHeight="false" outlineLevel="0" collapsed="false">
      <c r="A9" s="5" t="s">
        <v>28</v>
      </c>
      <c r="B9" s="5" t="s">
        <v>37</v>
      </c>
      <c r="C9" s="5" t="n">
        <v>1</v>
      </c>
      <c r="D9" s="5" t="n">
        <v>14</v>
      </c>
      <c r="E9" s="5" t="n">
        <v>1</v>
      </c>
      <c r="F9" s="5" t="n">
        <v>0</v>
      </c>
      <c r="G9" s="6" t="s">
        <v>38</v>
      </c>
      <c r="H9" s="5"/>
      <c r="I9" s="5" t="n">
        <v>5</v>
      </c>
      <c r="J9" s="5" t="s">
        <v>30</v>
      </c>
      <c r="K9" s="5" t="n">
        <v>7</v>
      </c>
      <c r="L9" s="5" t="n">
        <v>0</v>
      </c>
      <c r="M9" s="5" t="n">
        <v>0</v>
      </c>
      <c r="N9" s="5" t="n">
        <v>0</v>
      </c>
      <c r="O9" s="5" t="n">
        <v>2</v>
      </c>
      <c r="P9" s="7" t="n">
        <v>1</v>
      </c>
      <c r="Q9" s="5" t="n">
        <v>6</v>
      </c>
      <c r="R9" s="5" t="n">
        <v>3</v>
      </c>
      <c r="S9" s="5" t="n">
        <v>0</v>
      </c>
      <c r="T9" s="5" t="n">
        <v>1</v>
      </c>
      <c r="U9" s="5" t="n">
        <v>0</v>
      </c>
      <c r="V9" s="5" t="n">
        <v>0</v>
      </c>
      <c r="W9" s="5" t="n">
        <v>14</v>
      </c>
      <c r="X9" s="5" t="n">
        <v>0</v>
      </c>
      <c r="Y9" s="6" t="s">
        <v>39</v>
      </c>
    </row>
    <row r="10" customFormat="false" ht="23.85" hidden="false" customHeight="false" outlineLevel="0" collapsed="false">
      <c r="A10" s="5" t="s">
        <v>28</v>
      </c>
      <c r="B10" s="5" t="s">
        <v>37</v>
      </c>
      <c r="C10" s="5" t="n">
        <v>2</v>
      </c>
      <c r="D10" s="5" t="n">
        <v>14</v>
      </c>
      <c r="E10" s="5" t="n">
        <v>1</v>
      </c>
      <c r="F10" s="5" t="n">
        <v>0</v>
      </c>
      <c r="G10" s="6" t="s">
        <v>40</v>
      </c>
      <c r="H10" s="5"/>
      <c r="I10" s="5" t="n">
        <v>6</v>
      </c>
      <c r="J10" s="5" t="s">
        <v>30</v>
      </c>
      <c r="K10" s="5" t="n">
        <v>7</v>
      </c>
      <c r="L10" s="5" t="n">
        <v>0</v>
      </c>
      <c r="M10" s="5" t="n">
        <v>0</v>
      </c>
      <c r="N10" s="5" t="n">
        <v>0</v>
      </c>
      <c r="O10" s="5" t="n">
        <v>2</v>
      </c>
      <c r="P10" s="7" t="n">
        <v>1</v>
      </c>
      <c r="Q10" s="5" t="n">
        <v>14</v>
      </c>
      <c r="R10" s="5" t="n">
        <v>1</v>
      </c>
      <c r="S10" s="5" t="n">
        <v>1</v>
      </c>
      <c r="T10" s="5" t="n">
        <v>0</v>
      </c>
      <c r="U10" s="5" t="n">
        <v>0</v>
      </c>
      <c r="V10" s="5" t="n">
        <v>0</v>
      </c>
      <c r="W10" s="5" t="n">
        <v>14</v>
      </c>
      <c r="X10" s="5" t="n">
        <v>0</v>
      </c>
      <c r="Y10" s="6" t="s">
        <v>41</v>
      </c>
    </row>
    <row r="11" customFormat="false" ht="23.85" hidden="false" customHeight="false" outlineLevel="0" collapsed="false">
      <c r="A11" s="5" t="s">
        <v>28</v>
      </c>
      <c r="B11" s="5" t="s">
        <v>37</v>
      </c>
      <c r="C11" s="5" t="n">
        <v>3</v>
      </c>
      <c r="D11" s="5" t="n">
        <v>14</v>
      </c>
      <c r="E11" s="5" t="n">
        <v>1</v>
      </c>
      <c r="F11" s="5" t="n">
        <v>1</v>
      </c>
      <c r="G11" s="6" t="s">
        <v>42</v>
      </c>
      <c r="H11" s="5"/>
      <c r="I11" s="5" t="n">
        <v>6</v>
      </c>
      <c r="J11" s="5" t="s">
        <v>30</v>
      </c>
      <c r="K11" s="5" t="n">
        <v>6</v>
      </c>
      <c r="L11" s="5" t="n">
        <v>0</v>
      </c>
      <c r="M11" s="5" t="n">
        <v>0</v>
      </c>
      <c r="N11" s="5" t="n">
        <v>0</v>
      </c>
      <c r="O11" s="5" t="n">
        <v>1</v>
      </c>
      <c r="P11" s="7" t="n">
        <v>0.785714285714286</v>
      </c>
      <c r="Q11" s="5" t="n">
        <v>5</v>
      </c>
      <c r="R11" s="5" t="n">
        <v>4</v>
      </c>
      <c r="S11" s="5" t="n">
        <v>2</v>
      </c>
      <c r="T11" s="5" t="n">
        <v>1</v>
      </c>
      <c r="U11" s="5" t="n">
        <v>0</v>
      </c>
      <c r="V11" s="5" t="n">
        <v>3</v>
      </c>
      <c r="W11" s="5" t="n">
        <v>14</v>
      </c>
      <c r="X11" s="5" t="n">
        <v>0</v>
      </c>
      <c r="Y11" s="6" t="s">
        <v>43</v>
      </c>
    </row>
    <row r="12" customFormat="false" ht="15" hidden="false" customHeight="false" outlineLevel="0" collapsed="false">
      <c r="A12" s="5" t="s">
        <v>44</v>
      </c>
      <c r="B12" s="5" t="s">
        <v>29</v>
      </c>
      <c r="C12" s="5" t="n">
        <v>1</v>
      </c>
      <c r="D12" s="5" t="n">
        <v>12</v>
      </c>
      <c r="E12" s="5" t="n">
        <v>2</v>
      </c>
      <c r="F12" s="5" t="n">
        <v>0</v>
      </c>
      <c r="G12" s="6" t="s">
        <v>35</v>
      </c>
      <c r="H12" s="5"/>
      <c r="I12" s="5" t="n">
        <v>8</v>
      </c>
      <c r="J12" s="5" t="s">
        <v>30</v>
      </c>
      <c r="K12" s="6" t="s">
        <v>31</v>
      </c>
      <c r="L12" s="5" t="n">
        <v>2</v>
      </c>
      <c r="M12" s="5" t="n">
        <v>2</v>
      </c>
      <c r="N12" s="5" t="n">
        <v>5</v>
      </c>
      <c r="O12" s="5" t="n">
        <v>1</v>
      </c>
      <c r="P12" s="7" t="n">
        <v>0.875</v>
      </c>
      <c r="Q12" s="5" t="n">
        <v>1</v>
      </c>
      <c r="R12" s="5" t="n">
        <v>1</v>
      </c>
      <c r="S12" s="5" t="n">
        <v>0</v>
      </c>
      <c r="T12" s="5" t="n">
        <v>0</v>
      </c>
      <c r="U12" s="5" t="n">
        <v>0</v>
      </c>
      <c r="V12" s="5" t="n">
        <v>5</v>
      </c>
      <c r="W12" s="5" t="n">
        <v>12</v>
      </c>
      <c r="X12" s="5" t="n">
        <v>0</v>
      </c>
      <c r="Y12" s="6" t="s">
        <v>45</v>
      </c>
    </row>
    <row r="13" customFormat="false" ht="15" hidden="false" customHeight="false" outlineLevel="0" collapsed="false">
      <c r="A13" s="5" t="s">
        <v>44</v>
      </c>
      <c r="B13" s="5" t="s">
        <v>29</v>
      </c>
      <c r="C13" s="5" t="n">
        <v>2</v>
      </c>
      <c r="D13" s="5" t="n">
        <v>12</v>
      </c>
      <c r="E13" s="5" t="n">
        <v>2</v>
      </c>
      <c r="F13" s="5" t="n">
        <v>0</v>
      </c>
      <c r="G13" s="6" t="s">
        <v>46</v>
      </c>
      <c r="H13" s="5"/>
      <c r="I13" s="5" t="n">
        <v>6</v>
      </c>
      <c r="J13" s="5" t="s">
        <v>30</v>
      </c>
      <c r="K13" s="6" t="s">
        <v>31</v>
      </c>
      <c r="L13" s="5" t="n">
        <v>3</v>
      </c>
      <c r="M13" s="5" t="n">
        <v>2</v>
      </c>
      <c r="N13" s="5" t="n">
        <v>4</v>
      </c>
      <c r="O13" s="5" t="n">
        <v>1</v>
      </c>
      <c r="P13" s="7" t="n">
        <v>1</v>
      </c>
      <c r="Q13" s="5" t="n">
        <v>6</v>
      </c>
      <c r="R13" s="5" t="n">
        <v>1</v>
      </c>
      <c r="S13" s="5" t="n">
        <v>0</v>
      </c>
      <c r="T13" s="5" t="n">
        <v>0</v>
      </c>
      <c r="U13" s="5" t="n">
        <v>0</v>
      </c>
      <c r="V13" s="5" t="n">
        <v>4</v>
      </c>
      <c r="W13" s="5" t="n">
        <v>12</v>
      </c>
      <c r="X13" s="5" t="n">
        <v>0</v>
      </c>
      <c r="Y13" s="6" t="s">
        <v>47</v>
      </c>
    </row>
    <row r="14" customFormat="false" ht="15" hidden="false" customHeight="false" outlineLevel="0" collapsed="false">
      <c r="A14" s="5" t="s">
        <v>44</v>
      </c>
      <c r="B14" s="5" t="s">
        <v>29</v>
      </c>
      <c r="C14" s="5" t="n">
        <v>3</v>
      </c>
      <c r="D14" s="5" t="n">
        <v>12</v>
      </c>
      <c r="E14" s="5" t="n">
        <v>1</v>
      </c>
      <c r="F14" s="5" t="n">
        <v>0</v>
      </c>
      <c r="G14" s="5" t="s">
        <v>30</v>
      </c>
      <c r="H14" s="5"/>
      <c r="I14" s="5" t="n">
        <v>6</v>
      </c>
      <c r="J14" s="5" t="s">
        <v>30</v>
      </c>
      <c r="K14" s="6" t="s">
        <v>31</v>
      </c>
      <c r="L14" s="5" t="n">
        <v>2</v>
      </c>
      <c r="M14" s="5" t="n">
        <v>1</v>
      </c>
      <c r="N14" s="5" t="n">
        <v>3</v>
      </c>
      <c r="O14" s="5" t="n">
        <v>1</v>
      </c>
      <c r="P14" s="7" t="n">
        <v>0.9</v>
      </c>
      <c r="Q14" s="5" t="n">
        <v>12</v>
      </c>
      <c r="R14" s="5" t="n">
        <v>6</v>
      </c>
      <c r="S14" s="5" t="n">
        <v>0</v>
      </c>
      <c r="T14" s="5" t="n">
        <v>0</v>
      </c>
      <c r="U14" s="5" t="n">
        <v>0</v>
      </c>
      <c r="V14" s="5" t="n">
        <v>2</v>
      </c>
      <c r="W14" s="5" t="n">
        <v>12</v>
      </c>
      <c r="X14" s="5" t="n">
        <v>0</v>
      </c>
      <c r="Y14" s="6" t="s">
        <v>48</v>
      </c>
    </row>
    <row r="15" customFormat="false" ht="15" hidden="false" customHeight="false" outlineLevel="0" collapsed="false">
      <c r="A15" s="5" t="s">
        <v>44</v>
      </c>
      <c r="B15" s="5" t="s">
        <v>37</v>
      </c>
      <c r="C15" s="5" t="n">
        <v>1</v>
      </c>
      <c r="D15" s="5" t="n">
        <v>12</v>
      </c>
      <c r="E15" s="5" t="n">
        <v>1</v>
      </c>
      <c r="F15" s="5" t="n">
        <v>3</v>
      </c>
      <c r="G15" s="6" t="s">
        <v>49</v>
      </c>
      <c r="H15" s="5"/>
      <c r="I15" s="5" t="n">
        <v>6</v>
      </c>
      <c r="J15" s="5" t="s">
        <v>30</v>
      </c>
      <c r="K15" s="5" t="n">
        <v>6</v>
      </c>
      <c r="L15" s="5" t="n">
        <v>0</v>
      </c>
      <c r="M15" s="5" t="n">
        <v>0</v>
      </c>
      <c r="N15" s="5" t="n">
        <v>2</v>
      </c>
      <c r="O15" s="5" t="n">
        <v>1</v>
      </c>
      <c r="P15" s="7" t="n">
        <v>1</v>
      </c>
      <c r="Q15" s="5" t="n">
        <v>12</v>
      </c>
      <c r="R15" s="5" t="n">
        <v>1</v>
      </c>
      <c r="S15" s="5" t="n">
        <v>0</v>
      </c>
      <c r="T15" s="5" t="n">
        <v>0</v>
      </c>
      <c r="U15" s="5" t="n">
        <v>0</v>
      </c>
      <c r="V15" s="5" t="n">
        <v>2</v>
      </c>
      <c r="W15" s="5" t="n">
        <v>12</v>
      </c>
      <c r="X15" s="5" t="n">
        <v>0</v>
      </c>
      <c r="Y15" s="6" t="s">
        <v>50</v>
      </c>
    </row>
    <row r="16" customFormat="false" ht="15" hidden="false" customHeight="false" outlineLevel="0" collapsed="false">
      <c r="A16" s="5" t="s">
        <v>44</v>
      </c>
      <c r="B16" s="5" t="s">
        <v>37</v>
      </c>
      <c r="C16" s="5" t="n">
        <v>2</v>
      </c>
      <c r="D16" s="5" t="n">
        <v>12</v>
      </c>
      <c r="E16" s="5" t="n">
        <v>0</v>
      </c>
      <c r="F16" s="5" t="n">
        <v>5</v>
      </c>
      <c r="G16" s="6" t="s">
        <v>35</v>
      </c>
      <c r="H16" s="6" t="s">
        <v>51</v>
      </c>
      <c r="I16" s="5" t="n">
        <v>6</v>
      </c>
      <c r="J16" s="5" t="n">
        <v>6</v>
      </c>
      <c r="K16" s="5" t="n">
        <v>6</v>
      </c>
      <c r="L16" s="5" t="n">
        <v>0</v>
      </c>
      <c r="M16" s="5" t="n">
        <v>0</v>
      </c>
      <c r="N16" s="5" t="n">
        <v>1</v>
      </c>
      <c r="O16" s="5" t="n">
        <v>1</v>
      </c>
      <c r="P16" s="7" t="n">
        <v>0.833333333333333</v>
      </c>
      <c r="Q16" s="5" t="n">
        <v>5</v>
      </c>
      <c r="R16" s="5" t="n">
        <v>0</v>
      </c>
      <c r="S16" s="5" t="n">
        <v>0</v>
      </c>
      <c r="T16" s="5" t="n">
        <v>1</v>
      </c>
      <c r="U16" s="5" t="n">
        <v>0</v>
      </c>
      <c r="V16" s="5" t="n">
        <v>0</v>
      </c>
      <c r="W16" s="5" t="n">
        <v>12</v>
      </c>
      <c r="X16" s="5" t="n">
        <v>0</v>
      </c>
      <c r="Y16" s="6" t="s">
        <v>47</v>
      </c>
    </row>
    <row r="17" customFormat="false" ht="15" hidden="false" customHeight="false" outlineLevel="0" collapsed="false">
      <c r="A17" s="5" t="s">
        <v>44</v>
      </c>
      <c r="B17" s="5" t="s">
        <v>37</v>
      </c>
      <c r="C17" s="5" t="n">
        <v>3</v>
      </c>
      <c r="D17" s="5" t="n">
        <v>12</v>
      </c>
      <c r="E17" s="5" t="n">
        <v>1</v>
      </c>
      <c r="F17" s="5" t="n">
        <v>2</v>
      </c>
      <c r="G17" s="6" t="s">
        <v>49</v>
      </c>
      <c r="H17" s="5"/>
      <c r="I17" s="5" t="n">
        <v>6</v>
      </c>
      <c r="J17" s="5" t="n">
        <v>6</v>
      </c>
      <c r="K17" s="5" t="n">
        <v>6</v>
      </c>
      <c r="L17" s="5" t="n">
        <v>1</v>
      </c>
      <c r="M17" s="5" t="n">
        <v>1</v>
      </c>
      <c r="N17" s="5" t="n">
        <v>0</v>
      </c>
      <c r="O17" s="5" t="n">
        <v>1</v>
      </c>
      <c r="P17" s="7" t="n">
        <v>0.818181818181818</v>
      </c>
      <c r="Q17" s="5" t="n">
        <v>11</v>
      </c>
      <c r="R17" s="5" t="n">
        <v>2</v>
      </c>
      <c r="S17" s="5" t="n">
        <v>1</v>
      </c>
      <c r="T17" s="5" t="n">
        <v>1</v>
      </c>
      <c r="U17" s="5" t="n">
        <v>0</v>
      </c>
      <c r="V17" s="5" t="n">
        <v>3</v>
      </c>
      <c r="W17" s="5" t="n">
        <v>12</v>
      </c>
      <c r="X17" s="5" t="n">
        <v>0</v>
      </c>
      <c r="Y17" s="6" t="s">
        <v>52</v>
      </c>
    </row>
    <row r="19" customFormat="false" ht="15" hidden="false" customHeight="false" outlineLevel="0" collapsed="false">
      <c r="A19" s="8" t="s">
        <v>53</v>
      </c>
    </row>
    <row r="20" customFormat="false" ht="15" hidden="false" customHeight="false" outlineLevel="0" collapsed="false">
      <c r="A20" s="2" t="s">
        <v>44</v>
      </c>
      <c r="B20" s="2" t="s">
        <v>29</v>
      </c>
      <c r="E20" s="9" t="n">
        <f aca="false">IFERROR(AVERAGEIFS(E6:E17,$A$6:$A$17,"ログの再現",$B$6:$B$17,"修正前"),"")</f>
        <v>1.66666666666667</v>
      </c>
      <c r="F20" s="9" t="n">
        <f aca="false">IFERROR(AVERAGEIFS(F6:F17,$A$6:$A$17,"ログの再現",$B$6:$B$17,"修正前"),"")</f>
        <v>0</v>
      </c>
      <c r="L20" s="9" t="n">
        <f aca="false">IFERROR(AVERAGEIFS(L6:L17,$A$6:$A$17,"ログの再現",$B$6:$B$17,"修正前"),"")</f>
        <v>2.33333333333333</v>
      </c>
      <c r="M20" s="9" t="n">
        <f aca="false">IFERROR(AVERAGEIFS(M6:M17,$A$6:$A$17,"ログの再現",$B$6:$B$17,"修正前"),"")</f>
        <v>1.66666666666667</v>
      </c>
      <c r="N20" s="9" t="n">
        <f aca="false">IFERROR(AVERAGEIFS(N6:N17,$A$6:$A$17,"ログの再現",$B$6:$B$17,"修正前"),"")</f>
        <v>4</v>
      </c>
      <c r="O20" s="9" t="n">
        <f aca="false">IFERROR(AVERAGEIFS(O6:O17,$A$6:$A$17,"ログの再現",$B$6:$B$17,"修正前"),"")</f>
        <v>1</v>
      </c>
      <c r="P20" s="10" t="n">
        <f aca="false">IFERROR(AVERAGEIFS(P6:P17,$A$6:$A$17,"ログの再現",$B$6:$B$17,"修正前"),"")</f>
        <v>0.925</v>
      </c>
      <c r="Q20" s="9" t="n">
        <f aca="false">IFERROR(AVERAGEIFS(Q6:Q17,$A$6:$A$17,"ログの再現",$B$6:$B$17,"修正前"),"")</f>
        <v>6.33333333333333</v>
      </c>
      <c r="R20" s="9" t="n">
        <f aca="false">IFERROR(AVERAGEIFS(R6:R17,$A$6:$A$17,"ログの再現",$B$6:$B$17,"修正前"),"")</f>
        <v>2.66666666666667</v>
      </c>
      <c r="T20" s="9" t="n">
        <f aca="false">IFERROR(AVERAGEIFS(T6:T17,$A$6:$A$17,"ログの再現",$B$6:$B$17,"修正前"),"")</f>
        <v>0</v>
      </c>
      <c r="V20" s="9" t="n">
        <f aca="false">IFERROR(AVERAGEIFS(V6:V17,$A$6:$A$17,"ログの再現",$B$6:$B$17,"修正前"),"")</f>
        <v>3.66666666666667</v>
      </c>
    </row>
    <row r="21" customFormat="false" ht="15" hidden="false" customHeight="false" outlineLevel="0" collapsed="false">
      <c r="A21" s="2" t="s">
        <v>44</v>
      </c>
      <c r="B21" s="2" t="s">
        <v>37</v>
      </c>
      <c r="E21" s="9" t="n">
        <f aca="false">IFERROR(AVERAGEIFS(E6:E17,$A$6:$A$17,"ログの再現",$B$6:$B$17,"修正後"),"")</f>
        <v>0.666666666666667</v>
      </c>
      <c r="F21" s="9" t="n">
        <f aca="false">IFERROR(AVERAGEIFS(F6:F17,$A$6:$A$17,"ログの再現",$B$6:$B$17,"修正後"),"")</f>
        <v>3.33333333333333</v>
      </c>
      <c r="L21" s="9" t="n">
        <f aca="false">IFERROR(AVERAGEIFS(L6:L17,$A$6:$A$17,"ログの再現",$B$6:$B$17,"修正後"),"")</f>
        <v>0.333333333333333</v>
      </c>
      <c r="M21" s="9" t="n">
        <f aca="false">IFERROR(AVERAGEIFS(M6:M17,$A$6:$A$17,"ログの再現",$B$6:$B$17,"修正後"),"")</f>
        <v>0.333333333333333</v>
      </c>
      <c r="N21" s="9" t="n">
        <f aca="false">IFERROR(AVERAGEIFS(N6:N17,$A$6:$A$17,"ログの再現",$B$6:$B$17,"修正後"),"")</f>
        <v>1</v>
      </c>
      <c r="O21" s="9" t="n">
        <f aca="false">IFERROR(AVERAGEIFS(O6:O17,$A$6:$A$17,"ログの再現",$B$6:$B$17,"修正後"),"")</f>
        <v>1</v>
      </c>
      <c r="P21" s="10" t="n">
        <f aca="false">IFERROR(AVERAGEIFS(P6:P17,$A$6:$A$17,"ログの再現",$B$6:$B$17,"修正後"),"")</f>
        <v>0.883838383838384</v>
      </c>
      <c r="Q21" s="9" t="n">
        <f aca="false">IFERROR(AVERAGEIFS(Q6:Q17,$A$6:$A$17,"ログの再現",$B$6:$B$17,"修正後"),"")</f>
        <v>9.33333333333333</v>
      </c>
      <c r="R21" s="9" t="n">
        <f aca="false">IFERROR(AVERAGEIFS(R6:R17,$A$6:$A$17,"ログの再現",$B$6:$B$17,"修正後"),"")</f>
        <v>1</v>
      </c>
      <c r="T21" s="9" t="n">
        <f aca="false">IFERROR(AVERAGEIFS(T6:T17,$A$6:$A$17,"ログの再現",$B$6:$B$17,"修正後"),"")</f>
        <v>0.666666666666667</v>
      </c>
      <c r="V21" s="9" t="n">
        <f aca="false">IFERROR(AVERAGEIFS(V6:V17,$A$6:$A$17,"ログの再現",$B$6:$B$17,"修正後"),"")</f>
        <v>1.66666666666667</v>
      </c>
    </row>
    <row r="22" customFormat="false" ht="15" hidden="false" customHeight="false" outlineLevel="0" collapsed="false">
      <c r="A22" s="2" t="s">
        <v>28</v>
      </c>
      <c r="B22" s="2" t="s">
        <v>29</v>
      </c>
      <c r="E22" s="9" t="n">
        <f aca="false">IFERROR(AVERAGEIFS(E6:E17,$A$6:$A$17,"ペルソナP1",$B$6:$B$17,"修正前"),"")</f>
        <v>2.33333333333333</v>
      </c>
      <c r="F22" s="9" t="n">
        <f aca="false">IFERROR(AVERAGEIFS(F6:F17,$A$6:$A$17,"ペルソナP1",$B$6:$B$17,"修正前"),"")</f>
        <v>0</v>
      </c>
      <c r="L22" s="9" t="n">
        <f aca="false">IFERROR(AVERAGEIFS(L6:L17,$A$6:$A$17,"ペルソナP1",$B$6:$B$17,"修正前"),"")</f>
        <v>1.33333333333333</v>
      </c>
      <c r="M22" s="9" t="n">
        <f aca="false">IFERROR(AVERAGEIFS(M6:M17,$A$6:$A$17,"ペルソナP1",$B$6:$B$17,"修正前"),"")</f>
        <v>1.33333333333333</v>
      </c>
      <c r="N22" s="9" t="n">
        <f aca="false">IFERROR(AVERAGEIFS(N6:N17,$A$6:$A$17,"ペルソナP1",$B$6:$B$17,"修正前"),"")</f>
        <v>4</v>
      </c>
      <c r="O22" s="9" t="n">
        <f aca="false">IFERROR(AVERAGEIFS(O6:O17,$A$6:$A$17,"ペルソナP1",$B$6:$B$17,"修正前"),"")</f>
        <v>1.66666666666667</v>
      </c>
      <c r="P22" s="10" t="n">
        <f aca="false">IFERROR(AVERAGEIFS(P6:P17,$A$6:$A$17,"ペルソナP1",$B$6:$B$17,"修正前"),"")</f>
        <v>0.8</v>
      </c>
      <c r="Q22" s="9" t="n">
        <f aca="false">IFERROR(AVERAGEIFS(Q6:Q17,$A$6:$A$17,"ペルソナP1",$B$6:$B$17,"修正前"),"")</f>
        <v>12.6666666666667</v>
      </c>
      <c r="R22" s="9" t="n">
        <f aca="false">IFERROR(AVERAGEIFS(R6:R17,$A$6:$A$17,"ペルソナP1",$B$6:$B$17,"修正前"),"")</f>
        <v>3.33333333333333</v>
      </c>
      <c r="T22" s="9" t="n">
        <f aca="false">IFERROR(AVERAGEIFS(T6:T17,$A$6:$A$17,"ペルソナP1",$B$6:$B$17,"修正前"),"")</f>
        <v>0</v>
      </c>
      <c r="V22" s="9" t="n">
        <f aca="false">IFERROR(AVERAGEIFS(V6:V17,$A$6:$A$17,"ペルソナP1",$B$6:$B$17,"修正前"),"")</f>
        <v>1.33333333333333</v>
      </c>
    </row>
    <row r="23" customFormat="false" ht="15" hidden="false" customHeight="false" outlineLevel="0" collapsed="false">
      <c r="A23" s="2" t="s">
        <v>28</v>
      </c>
      <c r="B23" s="2" t="s">
        <v>37</v>
      </c>
      <c r="E23" s="9" t="n">
        <f aca="false">IFERROR(AVERAGEIFS(E6:E17,$A$6:$A$17,"ペルソナP1",$B$6:$B$17,"修正後"),"")</f>
        <v>1</v>
      </c>
      <c r="F23" s="9" t="n">
        <f aca="false">IFERROR(AVERAGEIFS(F6:F17,$A$6:$A$17,"ペルソナP1",$B$6:$B$17,"修正後"),"")</f>
        <v>0.333333333333333</v>
      </c>
      <c r="L23" s="9" t="n">
        <f aca="false">IFERROR(AVERAGEIFS(L6:L17,$A$6:$A$17,"ペルソナP1",$B$6:$B$17,"修正後"),"")</f>
        <v>0</v>
      </c>
      <c r="M23" s="9" t="n">
        <f aca="false">IFERROR(AVERAGEIFS(M6:M17,$A$6:$A$17,"ペルソナP1",$B$6:$B$17,"修正後"),"")</f>
        <v>0</v>
      </c>
      <c r="N23" s="9" t="n">
        <f aca="false">IFERROR(AVERAGEIFS(N6:N17,$A$6:$A$17,"ペルソナP1",$B$6:$B$17,"修正後"),"")</f>
        <v>0</v>
      </c>
      <c r="O23" s="9" t="n">
        <f aca="false">IFERROR(AVERAGEIFS(O6:O17,$A$6:$A$17,"ペルソナP1",$B$6:$B$17,"修正後"),"")</f>
        <v>1.66666666666667</v>
      </c>
      <c r="P23" s="10" t="n">
        <f aca="false">IFERROR(AVERAGEIFS(P6:P17,$A$6:$A$17,"ペルソナP1",$B$6:$B$17,"修正後"),"")</f>
        <v>0.928571428571429</v>
      </c>
      <c r="Q23" s="9" t="n">
        <f aca="false">IFERROR(AVERAGEIFS(Q6:Q17,$A$6:$A$17,"ペルソナP1",$B$6:$B$17,"修正後"),"")</f>
        <v>8.33333333333333</v>
      </c>
      <c r="R23" s="9" t="n">
        <f aca="false">IFERROR(AVERAGEIFS(R6:R17,$A$6:$A$17,"ペルソナP1",$B$6:$B$17,"修正後"),"")</f>
        <v>2.66666666666667</v>
      </c>
      <c r="T23" s="9" t="n">
        <f aca="false">IFERROR(AVERAGEIFS(T6:T17,$A$6:$A$17,"ペルソナP1",$B$6:$B$17,"修正後"),"")</f>
        <v>0.666666666666667</v>
      </c>
      <c r="V23" s="9" t="n">
        <f aca="false">IFERROR(AVERAGEIFS(V6:V17,$A$6:$A$17,"ペルソナP1",$B$6:$B$17,"修正後"),"")</f>
        <v>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5"/>
    <col collapsed="false" customWidth="true" hidden="false" outlineLevel="0" max="3" min="3" style="0" width="30"/>
    <col collapsed="false" customWidth="true" hidden="false" outlineLevel="0" max="4" min="4" style="0" width="60"/>
    <col collapsed="false" customWidth="true" hidden="false" outlineLevel="0" max="5" min="5" style="0" width="5"/>
    <col collapsed="false" customWidth="true" hidden="false" outlineLevel="0" max="6" min="6" style="0" width="12"/>
    <col collapsed="false" customWidth="true" hidden="false" outlineLevel="0" max="7" min="7" style="0" width="6"/>
    <col collapsed="false" customWidth="true" hidden="false" outlineLevel="0" max="8" min="8" style="0" width="9"/>
    <col collapsed="false" customWidth="true" hidden="false" outlineLevel="0" max="9" min="9" style="0" width="16"/>
    <col collapsed="false" customWidth="true" hidden="false" outlineLevel="0" max="10" min="10" style="0" width="40"/>
    <col collapsed="false" customWidth="true" hidden="false" outlineLevel="0" max="12" min="11" style="0" width="8"/>
    <col collapsed="false" customWidth="true" hidden="false" outlineLevel="0" max="13" min="13" style="0" width="20"/>
    <col collapsed="false" customWidth="true" hidden="false" outlineLevel="0" max="14" min="14" style="0" width="16"/>
  </cols>
  <sheetData>
    <row r="1" customFormat="false" ht="26.85" hidden="false" customHeight="false" outlineLevel="0" collapsed="false">
      <c r="A1" s="3" t="s">
        <v>5</v>
      </c>
      <c r="B1" s="3" t="s">
        <v>54</v>
      </c>
      <c r="C1" s="3" t="s">
        <v>55</v>
      </c>
      <c r="D1" s="4" t="s">
        <v>56</v>
      </c>
      <c r="E1" s="3" t="s">
        <v>57</v>
      </c>
      <c r="F1" s="3" t="s">
        <v>58</v>
      </c>
      <c r="G1" s="3" t="s">
        <v>59</v>
      </c>
      <c r="H1" s="3" t="s">
        <v>60</v>
      </c>
      <c r="I1" s="3" t="s">
        <v>61</v>
      </c>
      <c r="J1" s="3" t="s">
        <v>62</v>
      </c>
      <c r="K1" s="3" t="s">
        <v>63</v>
      </c>
      <c r="L1" s="3" t="s">
        <v>64</v>
      </c>
      <c r="M1" s="3" t="s">
        <v>65</v>
      </c>
      <c r="N1" s="3" t="s">
        <v>66</v>
      </c>
    </row>
    <row r="2" customFormat="false" ht="90.25" hidden="false" customHeight="false" outlineLevel="0" collapsed="false">
      <c r="A2" s="5" t="n">
        <v>1</v>
      </c>
      <c r="B2" s="5" t="n">
        <v>1</v>
      </c>
      <c r="C2" s="5" t="s">
        <v>67</v>
      </c>
      <c r="D2" s="5" t="s">
        <v>68</v>
      </c>
      <c r="E2" s="5" t="n">
        <v>0</v>
      </c>
      <c r="F2" s="5" t="s">
        <v>69</v>
      </c>
      <c r="G2" s="5"/>
      <c r="H2" s="5"/>
      <c r="I2" s="5"/>
      <c r="J2" s="5"/>
      <c r="K2" s="5" t="s">
        <v>70</v>
      </c>
      <c r="L2" s="5" t="s">
        <v>71</v>
      </c>
      <c r="M2" s="5" t="s">
        <v>72</v>
      </c>
      <c r="N2" s="6" t="s">
        <v>73</v>
      </c>
    </row>
    <row r="3" customFormat="false" ht="26.85" hidden="false" customHeight="false" outlineLevel="0" collapsed="false">
      <c r="A3" s="5" t="n">
        <v>1</v>
      </c>
      <c r="B3" s="5" t="n">
        <v>2</v>
      </c>
      <c r="C3" s="6" t="s">
        <v>74</v>
      </c>
      <c r="D3" s="5" t="s">
        <v>75</v>
      </c>
      <c r="E3" s="5" t="n">
        <v>0</v>
      </c>
      <c r="F3" s="5" t="s">
        <v>69</v>
      </c>
      <c r="G3" s="5"/>
      <c r="H3" s="5"/>
      <c r="I3" s="5"/>
      <c r="J3" s="5"/>
      <c r="K3" s="5" t="s">
        <v>70</v>
      </c>
      <c r="L3" s="5" t="s">
        <v>76</v>
      </c>
      <c r="M3" s="5" t="s">
        <v>77</v>
      </c>
      <c r="N3" s="6" t="s">
        <v>73</v>
      </c>
    </row>
    <row r="4" customFormat="false" ht="26.85" hidden="false" customHeight="false" outlineLevel="0" collapsed="false">
      <c r="A4" s="5" t="n">
        <v>1</v>
      </c>
      <c r="B4" s="5" t="n">
        <v>3</v>
      </c>
      <c r="C4" s="5" t="s">
        <v>78</v>
      </c>
      <c r="D4" s="5" t="s">
        <v>79</v>
      </c>
      <c r="E4" s="5" t="n">
        <v>1</v>
      </c>
      <c r="F4" s="5" t="s">
        <v>80</v>
      </c>
      <c r="G4" s="5"/>
      <c r="H4" s="5"/>
      <c r="I4" s="5"/>
      <c r="J4" s="5"/>
      <c r="K4" s="5" t="s">
        <v>71</v>
      </c>
      <c r="L4" s="5" t="s">
        <v>76</v>
      </c>
      <c r="M4" s="5" t="s">
        <v>81</v>
      </c>
      <c r="N4" s="6" t="s">
        <v>82</v>
      </c>
    </row>
    <row r="5" customFormat="false" ht="26.85" hidden="false" customHeight="false" outlineLevel="0" collapsed="false">
      <c r="A5" s="5" t="n">
        <v>1</v>
      </c>
      <c r="B5" s="5" t="n">
        <v>4</v>
      </c>
      <c r="C5" s="6" t="s">
        <v>83</v>
      </c>
      <c r="D5" s="6" t="s">
        <v>84</v>
      </c>
      <c r="E5" s="5" t="n">
        <v>0</v>
      </c>
      <c r="F5" s="5" t="s">
        <v>69</v>
      </c>
      <c r="G5" s="5"/>
      <c r="H5" s="5"/>
      <c r="I5" s="5"/>
      <c r="J5" s="5"/>
      <c r="K5" s="5" t="s">
        <v>70</v>
      </c>
      <c r="L5" s="5" t="s">
        <v>71</v>
      </c>
      <c r="M5" s="5" t="s">
        <v>85</v>
      </c>
      <c r="N5" s="6" t="s">
        <v>73</v>
      </c>
    </row>
    <row r="6" customFormat="false" ht="39.55" hidden="false" customHeight="false" outlineLevel="0" collapsed="false">
      <c r="A6" s="5" t="n">
        <v>1</v>
      </c>
      <c r="B6" s="5" t="n">
        <v>5</v>
      </c>
      <c r="C6" s="5" t="s">
        <v>86</v>
      </c>
      <c r="D6" s="5" t="s">
        <v>87</v>
      </c>
      <c r="E6" s="5" t="n">
        <v>0</v>
      </c>
      <c r="F6" s="5" t="s">
        <v>69</v>
      </c>
      <c r="G6" s="5"/>
      <c r="H6" s="5"/>
      <c r="I6" s="5"/>
      <c r="J6" s="5"/>
      <c r="K6" s="5" t="s">
        <v>71</v>
      </c>
      <c r="L6" s="5" t="s">
        <v>76</v>
      </c>
      <c r="M6" s="5" t="s">
        <v>88</v>
      </c>
      <c r="N6" s="6" t="s">
        <v>89</v>
      </c>
    </row>
    <row r="7" customFormat="false" ht="39.55" hidden="false" customHeight="false" outlineLevel="0" collapsed="false">
      <c r="A7" s="5" t="n">
        <v>1</v>
      </c>
      <c r="B7" s="5" t="n">
        <v>6</v>
      </c>
      <c r="C7" s="5" t="s">
        <v>90</v>
      </c>
      <c r="D7" s="5" t="s">
        <v>91</v>
      </c>
      <c r="E7" s="5" t="n">
        <v>0</v>
      </c>
      <c r="F7" s="5" t="s">
        <v>69</v>
      </c>
      <c r="G7" s="5"/>
      <c r="H7" s="5"/>
      <c r="I7" s="5"/>
      <c r="J7" s="5" t="s">
        <v>92</v>
      </c>
      <c r="K7" s="5" t="s">
        <v>71</v>
      </c>
      <c r="L7" s="5" t="s">
        <v>76</v>
      </c>
      <c r="M7" s="5" t="s">
        <v>93</v>
      </c>
      <c r="N7" s="6" t="s">
        <v>73</v>
      </c>
    </row>
    <row r="8" customFormat="false" ht="52.2" hidden="false" customHeight="false" outlineLevel="0" collapsed="false">
      <c r="A8" s="5" t="n">
        <v>1</v>
      </c>
      <c r="B8" s="5" t="n">
        <v>7</v>
      </c>
      <c r="C8" s="5" t="s">
        <v>94</v>
      </c>
      <c r="D8" s="5" t="s">
        <v>95</v>
      </c>
      <c r="E8" s="5" t="n">
        <v>1</v>
      </c>
      <c r="F8" s="5" t="s">
        <v>69</v>
      </c>
      <c r="G8" s="5" t="s">
        <v>71</v>
      </c>
      <c r="H8" s="5" t="s">
        <v>59</v>
      </c>
      <c r="I8" s="5"/>
      <c r="J8" s="5" t="s">
        <v>96</v>
      </c>
      <c r="K8" s="5" t="s">
        <v>71</v>
      </c>
      <c r="L8" s="5" t="s">
        <v>76</v>
      </c>
      <c r="M8" s="5" t="s">
        <v>97</v>
      </c>
      <c r="N8" s="6" t="s">
        <v>73</v>
      </c>
    </row>
    <row r="9" customFormat="false" ht="39.55" hidden="false" customHeight="false" outlineLevel="0" collapsed="false">
      <c r="A9" s="5" t="n">
        <v>1</v>
      </c>
      <c r="B9" s="5" t="n">
        <v>8</v>
      </c>
      <c r="C9" s="5" t="s">
        <v>98</v>
      </c>
      <c r="D9" s="5" t="s">
        <v>99</v>
      </c>
      <c r="E9" s="5" t="n">
        <v>1</v>
      </c>
      <c r="F9" s="5" t="s">
        <v>69</v>
      </c>
      <c r="G9" s="5"/>
      <c r="H9" s="5"/>
      <c r="I9" s="5"/>
      <c r="J9" s="5" t="s">
        <v>100</v>
      </c>
      <c r="K9" s="5" t="s">
        <v>71</v>
      </c>
      <c r="L9" s="5" t="s">
        <v>76</v>
      </c>
      <c r="M9" s="5" t="s">
        <v>101</v>
      </c>
      <c r="N9" s="6" t="s">
        <v>82</v>
      </c>
    </row>
    <row r="10" customFormat="false" ht="26.85" hidden="false" customHeight="false" outlineLevel="0" collapsed="false">
      <c r="A10" s="5" t="n">
        <v>1</v>
      </c>
      <c r="B10" s="5" t="n">
        <v>9</v>
      </c>
      <c r="C10" s="5" t="s">
        <v>102</v>
      </c>
      <c r="D10" s="5" t="s">
        <v>103</v>
      </c>
      <c r="E10" s="5" t="n">
        <v>1</v>
      </c>
      <c r="F10" s="5" t="s">
        <v>104</v>
      </c>
      <c r="G10" s="5"/>
      <c r="H10" s="5"/>
      <c r="I10" s="5"/>
      <c r="J10" s="5"/>
      <c r="K10" s="5" t="s">
        <v>71</v>
      </c>
      <c r="L10" s="5" t="s">
        <v>76</v>
      </c>
      <c r="M10" s="5" t="s">
        <v>105</v>
      </c>
      <c r="N10" s="6" t="s">
        <v>89</v>
      </c>
    </row>
    <row r="11" customFormat="false" ht="52.2" hidden="false" customHeight="false" outlineLevel="0" collapsed="false">
      <c r="A11" s="5" t="n">
        <v>1</v>
      </c>
      <c r="B11" s="5" t="n">
        <v>10</v>
      </c>
      <c r="C11" s="5" t="s">
        <v>106</v>
      </c>
      <c r="D11" s="5" t="s">
        <v>107</v>
      </c>
      <c r="E11" s="5" t="n">
        <v>1</v>
      </c>
      <c r="F11" s="5" t="s">
        <v>104</v>
      </c>
      <c r="G11" s="5"/>
      <c r="H11" s="5" t="s">
        <v>19</v>
      </c>
      <c r="I11" s="5"/>
      <c r="J11" s="5" t="s">
        <v>108</v>
      </c>
      <c r="K11" s="5" t="s">
        <v>71</v>
      </c>
      <c r="L11" s="5" t="s">
        <v>76</v>
      </c>
      <c r="M11" s="5" t="s">
        <v>109</v>
      </c>
      <c r="N11" s="6" t="s">
        <v>82</v>
      </c>
    </row>
    <row r="12" customFormat="false" ht="39.55" hidden="false" customHeight="false" outlineLevel="0" collapsed="false">
      <c r="A12" s="5" t="n">
        <v>1</v>
      </c>
      <c r="B12" s="5" t="n">
        <v>11</v>
      </c>
      <c r="C12" s="5" t="s">
        <v>110</v>
      </c>
      <c r="D12" s="5" t="s">
        <v>111</v>
      </c>
      <c r="E12" s="5" t="n">
        <v>1</v>
      </c>
      <c r="F12" s="5" t="s">
        <v>69</v>
      </c>
      <c r="G12" s="5"/>
      <c r="H12" s="5"/>
      <c r="I12" s="5"/>
      <c r="J12" s="5" t="s">
        <v>112</v>
      </c>
      <c r="K12" s="5" t="s">
        <v>71</v>
      </c>
      <c r="L12" s="5" t="s">
        <v>76</v>
      </c>
      <c r="M12" s="5" t="s">
        <v>113</v>
      </c>
      <c r="N12" s="6" t="s">
        <v>82</v>
      </c>
    </row>
    <row r="13" customFormat="false" ht="39.55" hidden="false" customHeight="false" outlineLevel="0" collapsed="false">
      <c r="A13" s="5" t="n">
        <v>1</v>
      </c>
      <c r="B13" s="5" t="n">
        <v>12</v>
      </c>
      <c r="C13" s="5" t="s">
        <v>114</v>
      </c>
      <c r="D13" s="5" t="s">
        <v>115</v>
      </c>
      <c r="E13" s="5" t="n">
        <v>1</v>
      </c>
      <c r="F13" s="5" t="s">
        <v>69</v>
      </c>
      <c r="G13" s="5" t="s">
        <v>71</v>
      </c>
      <c r="H13" s="5" t="s">
        <v>59</v>
      </c>
      <c r="I13" s="5"/>
      <c r="J13" s="5" t="s">
        <v>116</v>
      </c>
      <c r="K13" s="5" t="s">
        <v>71</v>
      </c>
      <c r="L13" s="5" t="s">
        <v>76</v>
      </c>
      <c r="M13" s="5" t="s">
        <v>117</v>
      </c>
      <c r="N13" s="6" t="s">
        <v>82</v>
      </c>
    </row>
    <row r="14" customFormat="false" ht="64.9" hidden="false" customHeight="false" outlineLevel="0" collapsed="false">
      <c r="A14" s="5" t="n">
        <v>2</v>
      </c>
      <c r="B14" s="5" t="n">
        <v>1</v>
      </c>
      <c r="C14" s="5" t="s">
        <v>67</v>
      </c>
      <c r="D14" s="5" t="s">
        <v>118</v>
      </c>
      <c r="E14" s="5" t="n">
        <v>0</v>
      </c>
      <c r="F14" s="5" t="s">
        <v>69</v>
      </c>
      <c r="G14" s="5"/>
      <c r="H14" s="5"/>
      <c r="I14" s="5"/>
      <c r="J14" s="5"/>
      <c r="K14" s="5" t="s">
        <v>71</v>
      </c>
      <c r="L14" s="5" t="s">
        <v>76</v>
      </c>
      <c r="M14" s="5" t="s">
        <v>119</v>
      </c>
      <c r="N14" s="6" t="s">
        <v>82</v>
      </c>
    </row>
    <row r="15" customFormat="false" ht="26.85" hidden="false" customHeight="false" outlineLevel="0" collapsed="false">
      <c r="A15" s="5" t="n">
        <v>2</v>
      </c>
      <c r="B15" s="5" t="n">
        <v>2</v>
      </c>
      <c r="C15" s="6" t="s">
        <v>74</v>
      </c>
      <c r="D15" s="5" t="s">
        <v>120</v>
      </c>
      <c r="E15" s="5" t="n">
        <v>0</v>
      </c>
      <c r="F15" s="5" t="s">
        <v>69</v>
      </c>
      <c r="G15" s="5"/>
      <c r="H15" s="5"/>
      <c r="I15" s="5"/>
      <c r="J15" s="5"/>
      <c r="K15" s="5" t="s">
        <v>71</v>
      </c>
      <c r="L15" s="5" t="s">
        <v>76</v>
      </c>
      <c r="M15" s="5" t="s">
        <v>121</v>
      </c>
      <c r="N15" s="6" t="s">
        <v>122</v>
      </c>
    </row>
    <row r="16" customFormat="false" ht="52.2" hidden="false" customHeight="false" outlineLevel="0" collapsed="false">
      <c r="A16" s="5" t="n">
        <v>2</v>
      </c>
      <c r="B16" s="5" t="n">
        <v>3</v>
      </c>
      <c r="C16" s="5" t="s">
        <v>78</v>
      </c>
      <c r="D16" s="5" t="s">
        <v>123</v>
      </c>
      <c r="E16" s="5" t="n">
        <v>1</v>
      </c>
      <c r="F16" s="5" t="s">
        <v>69</v>
      </c>
      <c r="G16" s="5"/>
      <c r="H16" s="5"/>
      <c r="I16" s="5"/>
      <c r="J16" s="5"/>
      <c r="K16" s="5" t="s">
        <v>71</v>
      </c>
      <c r="L16" s="5" t="s">
        <v>76</v>
      </c>
      <c r="M16" s="5" t="s">
        <v>124</v>
      </c>
      <c r="N16" s="6" t="s">
        <v>122</v>
      </c>
    </row>
    <row r="17" customFormat="false" ht="26.85" hidden="false" customHeight="false" outlineLevel="0" collapsed="false">
      <c r="A17" s="5" t="n">
        <v>2</v>
      </c>
      <c r="B17" s="5" t="n">
        <v>4</v>
      </c>
      <c r="C17" s="6" t="s">
        <v>83</v>
      </c>
      <c r="D17" s="5" t="s">
        <v>125</v>
      </c>
      <c r="E17" s="5" t="n">
        <v>1</v>
      </c>
      <c r="F17" s="5" t="s">
        <v>69</v>
      </c>
      <c r="G17" s="5"/>
      <c r="H17" s="5"/>
      <c r="I17" s="5"/>
      <c r="J17" s="5"/>
      <c r="K17" s="5" t="s">
        <v>76</v>
      </c>
      <c r="L17" s="5" t="s">
        <v>76</v>
      </c>
      <c r="M17" s="5" t="s">
        <v>126</v>
      </c>
      <c r="N17" s="6" t="s">
        <v>82</v>
      </c>
    </row>
    <row r="18" customFormat="false" ht="39.55" hidden="false" customHeight="false" outlineLevel="0" collapsed="false">
      <c r="A18" s="5" t="n">
        <v>2</v>
      </c>
      <c r="B18" s="5" t="n">
        <v>5</v>
      </c>
      <c r="C18" s="5" t="s">
        <v>86</v>
      </c>
      <c r="D18" s="5" t="s">
        <v>127</v>
      </c>
      <c r="E18" s="5" t="n">
        <v>0</v>
      </c>
      <c r="F18" s="5" t="s">
        <v>69</v>
      </c>
      <c r="G18" s="5"/>
      <c r="H18" s="5"/>
      <c r="I18" s="5"/>
      <c r="J18" s="5"/>
      <c r="K18" s="5" t="s">
        <v>76</v>
      </c>
      <c r="L18" s="5" t="s">
        <v>76</v>
      </c>
      <c r="M18" s="5" t="s">
        <v>128</v>
      </c>
      <c r="N18" s="6" t="s">
        <v>82</v>
      </c>
    </row>
    <row r="19" customFormat="false" ht="39.55" hidden="false" customHeight="false" outlineLevel="0" collapsed="false">
      <c r="A19" s="5" t="n">
        <v>2</v>
      </c>
      <c r="B19" s="5" t="n">
        <v>6</v>
      </c>
      <c r="C19" s="5" t="s">
        <v>90</v>
      </c>
      <c r="D19" s="5" t="s">
        <v>129</v>
      </c>
      <c r="E19" s="5" t="n">
        <v>0</v>
      </c>
      <c r="F19" s="5" t="s">
        <v>69</v>
      </c>
      <c r="G19" s="5"/>
      <c r="H19" s="5"/>
      <c r="I19" s="5"/>
      <c r="J19" s="5" t="s">
        <v>92</v>
      </c>
      <c r="K19" s="5" t="s">
        <v>71</v>
      </c>
      <c r="L19" s="5" t="s">
        <v>76</v>
      </c>
      <c r="M19" s="5" t="s">
        <v>130</v>
      </c>
      <c r="N19" s="6" t="s">
        <v>82</v>
      </c>
    </row>
    <row r="20" customFormat="false" ht="87.3" hidden="false" customHeight="false" outlineLevel="0" collapsed="false">
      <c r="A20" s="5" t="n">
        <v>2</v>
      </c>
      <c r="B20" s="5" t="n">
        <v>7</v>
      </c>
      <c r="C20" s="5" t="s">
        <v>94</v>
      </c>
      <c r="D20" s="5" t="s">
        <v>131</v>
      </c>
      <c r="E20" s="5" t="n">
        <v>1</v>
      </c>
      <c r="F20" s="5" t="s">
        <v>69</v>
      </c>
      <c r="G20" s="5" t="s">
        <v>71</v>
      </c>
      <c r="H20" s="5" t="s">
        <v>59</v>
      </c>
      <c r="I20" s="5"/>
      <c r="J20" s="5" t="s">
        <v>132</v>
      </c>
      <c r="K20" s="5" t="s">
        <v>71</v>
      </c>
      <c r="L20" s="5" t="s">
        <v>76</v>
      </c>
      <c r="M20" s="5" t="s">
        <v>133</v>
      </c>
      <c r="N20" s="6" t="s">
        <v>82</v>
      </c>
    </row>
    <row r="21" customFormat="false" ht="39.55" hidden="false" customHeight="false" outlineLevel="0" collapsed="false">
      <c r="A21" s="5" t="n">
        <v>2</v>
      </c>
      <c r="B21" s="5" t="n">
        <v>8</v>
      </c>
      <c r="C21" s="5" t="s">
        <v>98</v>
      </c>
      <c r="D21" s="5" t="s">
        <v>134</v>
      </c>
      <c r="E21" s="5" t="n">
        <v>1</v>
      </c>
      <c r="F21" s="5" t="s">
        <v>69</v>
      </c>
      <c r="G21" s="5"/>
      <c r="H21" s="5"/>
      <c r="I21" s="5"/>
      <c r="J21" s="5" t="s">
        <v>100</v>
      </c>
      <c r="K21" s="5" t="s">
        <v>71</v>
      </c>
      <c r="L21" s="5" t="s">
        <v>76</v>
      </c>
      <c r="M21" s="5" t="s">
        <v>135</v>
      </c>
      <c r="N21" s="6" t="s">
        <v>82</v>
      </c>
    </row>
    <row r="22" customFormat="false" ht="39.55" hidden="false" customHeight="false" outlineLevel="0" collapsed="false">
      <c r="A22" s="5" t="n">
        <v>2</v>
      </c>
      <c r="B22" s="5" t="n">
        <v>9</v>
      </c>
      <c r="C22" s="5" t="s">
        <v>102</v>
      </c>
      <c r="D22" s="5" t="s">
        <v>136</v>
      </c>
      <c r="E22" s="5" t="n">
        <v>1</v>
      </c>
      <c r="F22" s="5" t="s">
        <v>69</v>
      </c>
      <c r="G22" s="5"/>
      <c r="H22" s="5" t="s">
        <v>19</v>
      </c>
      <c r="I22" s="5"/>
      <c r="J22" s="5" t="s">
        <v>137</v>
      </c>
      <c r="K22" s="5" t="s">
        <v>71</v>
      </c>
      <c r="L22" s="5" t="s">
        <v>76</v>
      </c>
      <c r="M22" s="5" t="s">
        <v>138</v>
      </c>
      <c r="N22" s="6" t="s">
        <v>82</v>
      </c>
    </row>
    <row r="23" customFormat="false" ht="39.55" hidden="false" customHeight="false" outlineLevel="0" collapsed="false">
      <c r="A23" s="5" t="n">
        <v>2</v>
      </c>
      <c r="B23" s="5" t="n">
        <v>10</v>
      </c>
      <c r="C23" s="5" t="s">
        <v>106</v>
      </c>
      <c r="D23" s="5" t="s">
        <v>139</v>
      </c>
      <c r="E23" s="5" t="n">
        <v>1</v>
      </c>
      <c r="F23" s="5" t="s">
        <v>69</v>
      </c>
      <c r="G23" s="5"/>
      <c r="H23" s="5"/>
      <c r="I23" s="5"/>
      <c r="J23" s="5"/>
      <c r="K23" s="5" t="s">
        <v>71</v>
      </c>
      <c r="L23" s="5" t="s">
        <v>76</v>
      </c>
      <c r="M23" s="5" t="s">
        <v>140</v>
      </c>
      <c r="N23" s="6" t="s">
        <v>122</v>
      </c>
    </row>
    <row r="24" customFormat="false" ht="52.2" hidden="false" customHeight="false" outlineLevel="0" collapsed="false">
      <c r="A24" s="5" t="n">
        <v>2</v>
      </c>
      <c r="B24" s="5" t="n">
        <v>11</v>
      </c>
      <c r="C24" s="5" t="s">
        <v>110</v>
      </c>
      <c r="D24" s="5" t="s">
        <v>141</v>
      </c>
      <c r="E24" s="5" t="n">
        <v>1</v>
      </c>
      <c r="F24" s="5" t="s">
        <v>69</v>
      </c>
      <c r="G24" s="5"/>
      <c r="H24" s="5" t="s">
        <v>22</v>
      </c>
      <c r="I24" s="5"/>
      <c r="J24" s="5" t="s">
        <v>142</v>
      </c>
      <c r="K24" s="5" t="s">
        <v>71</v>
      </c>
      <c r="L24" s="5" t="s">
        <v>76</v>
      </c>
      <c r="M24" s="5" t="s">
        <v>143</v>
      </c>
      <c r="N24" s="6" t="s">
        <v>122</v>
      </c>
    </row>
    <row r="25" customFormat="false" ht="112.65" hidden="false" customHeight="false" outlineLevel="0" collapsed="false">
      <c r="A25" s="5" t="n">
        <v>2</v>
      </c>
      <c r="B25" s="5" t="n">
        <v>12</v>
      </c>
      <c r="C25" s="5" t="s">
        <v>114</v>
      </c>
      <c r="D25" s="5" t="s">
        <v>144</v>
      </c>
      <c r="E25" s="5" t="n">
        <v>1</v>
      </c>
      <c r="F25" s="5" t="s">
        <v>80</v>
      </c>
      <c r="G25" s="5"/>
      <c r="H25" s="5" t="s">
        <v>145</v>
      </c>
      <c r="I25" s="5" t="s">
        <v>146</v>
      </c>
      <c r="J25" s="5" t="s">
        <v>147</v>
      </c>
      <c r="K25" s="5" t="s">
        <v>71</v>
      </c>
      <c r="L25" s="5" t="s">
        <v>76</v>
      </c>
      <c r="M25" s="5" t="s">
        <v>148</v>
      </c>
      <c r="N25" s="6" t="s">
        <v>122</v>
      </c>
    </row>
    <row r="26" customFormat="false" ht="101.45" hidden="false" customHeight="false" outlineLevel="0" collapsed="false">
      <c r="A26" s="5" t="n">
        <v>3</v>
      </c>
      <c r="B26" s="5" t="n">
        <v>1</v>
      </c>
      <c r="C26" s="5" t="s">
        <v>67</v>
      </c>
      <c r="D26" s="5" t="s">
        <v>149</v>
      </c>
      <c r="E26" s="5" t="n">
        <v>0</v>
      </c>
      <c r="F26" s="5" t="s">
        <v>69</v>
      </c>
      <c r="G26" s="5"/>
      <c r="H26" s="5"/>
      <c r="I26" s="5"/>
      <c r="J26" s="5"/>
      <c r="K26" s="5" t="s">
        <v>76</v>
      </c>
      <c r="L26" s="5" t="s">
        <v>71</v>
      </c>
      <c r="M26" s="5" t="s">
        <v>150</v>
      </c>
      <c r="N26" s="6" t="s">
        <v>122</v>
      </c>
    </row>
    <row r="27" customFormat="false" ht="26.85" hidden="false" customHeight="false" outlineLevel="0" collapsed="false">
      <c r="A27" s="5" t="n">
        <v>3</v>
      </c>
      <c r="B27" s="5" t="n">
        <v>2</v>
      </c>
      <c r="C27" s="6" t="s">
        <v>74</v>
      </c>
      <c r="D27" s="5" t="s">
        <v>151</v>
      </c>
      <c r="E27" s="5" t="n">
        <v>0</v>
      </c>
      <c r="F27" s="5" t="s">
        <v>69</v>
      </c>
      <c r="G27" s="5"/>
      <c r="H27" s="5"/>
      <c r="I27" s="5"/>
      <c r="J27" s="5"/>
      <c r="K27" s="5" t="s">
        <v>76</v>
      </c>
      <c r="L27" s="5" t="s">
        <v>76</v>
      </c>
      <c r="M27" s="5" t="s">
        <v>152</v>
      </c>
      <c r="N27" s="6" t="s">
        <v>122</v>
      </c>
    </row>
    <row r="28" customFormat="false" ht="101.45" hidden="false" customHeight="false" outlineLevel="0" collapsed="false">
      <c r="A28" s="5" t="n">
        <v>3</v>
      </c>
      <c r="B28" s="5" t="n">
        <v>3</v>
      </c>
      <c r="C28" s="5" t="s">
        <v>78</v>
      </c>
      <c r="D28" s="5" t="s">
        <v>153</v>
      </c>
      <c r="E28" s="5" t="n">
        <v>0</v>
      </c>
      <c r="F28" s="5" t="s">
        <v>69</v>
      </c>
      <c r="G28" s="5"/>
      <c r="H28" s="5"/>
      <c r="I28" s="5"/>
      <c r="J28" s="5"/>
      <c r="K28" s="5" t="s">
        <v>71</v>
      </c>
      <c r="L28" s="5" t="s">
        <v>76</v>
      </c>
      <c r="M28" s="5" t="s">
        <v>154</v>
      </c>
      <c r="N28" s="6" t="s">
        <v>82</v>
      </c>
    </row>
    <row r="29" customFormat="false" ht="26.85" hidden="false" customHeight="false" outlineLevel="0" collapsed="false">
      <c r="A29" s="5" t="n">
        <v>3</v>
      </c>
      <c r="B29" s="5" t="n">
        <v>4</v>
      </c>
      <c r="C29" s="6" t="s">
        <v>83</v>
      </c>
      <c r="D29" s="5" t="s">
        <v>155</v>
      </c>
      <c r="E29" s="5" t="n">
        <v>1</v>
      </c>
      <c r="F29" s="5" t="s">
        <v>69</v>
      </c>
      <c r="G29" s="5"/>
      <c r="H29" s="5"/>
      <c r="I29" s="5"/>
      <c r="J29" s="5"/>
      <c r="K29" s="5" t="s">
        <v>71</v>
      </c>
      <c r="L29" s="5" t="s">
        <v>71</v>
      </c>
      <c r="M29" s="5" t="s">
        <v>156</v>
      </c>
      <c r="N29" s="6" t="s">
        <v>73</v>
      </c>
    </row>
    <row r="30" customFormat="false" ht="26.85" hidden="false" customHeight="false" outlineLevel="0" collapsed="false">
      <c r="A30" s="5" t="n">
        <v>3</v>
      </c>
      <c r="B30" s="5" t="n">
        <v>5</v>
      </c>
      <c r="C30" s="5" t="s">
        <v>86</v>
      </c>
      <c r="D30" s="5" t="s">
        <v>157</v>
      </c>
      <c r="E30" s="5" t="n">
        <v>0</v>
      </c>
      <c r="F30" s="5" t="s">
        <v>80</v>
      </c>
      <c r="G30" s="5"/>
      <c r="H30" s="5"/>
      <c r="I30" s="5"/>
      <c r="J30" s="5"/>
      <c r="K30" s="5" t="s">
        <v>70</v>
      </c>
      <c r="L30" s="5" t="s">
        <v>71</v>
      </c>
      <c r="M30" s="5" t="s">
        <v>158</v>
      </c>
      <c r="N30" s="6" t="s">
        <v>82</v>
      </c>
    </row>
    <row r="31" customFormat="false" ht="52.2" hidden="false" customHeight="false" outlineLevel="0" collapsed="false">
      <c r="A31" s="5" t="n">
        <v>3</v>
      </c>
      <c r="B31" s="5" t="n">
        <v>6</v>
      </c>
      <c r="C31" s="5" t="s">
        <v>90</v>
      </c>
      <c r="D31" s="5" t="s">
        <v>159</v>
      </c>
      <c r="E31" s="5" t="n">
        <v>0</v>
      </c>
      <c r="F31" s="5" t="s">
        <v>69</v>
      </c>
      <c r="G31" s="5"/>
      <c r="H31" s="5"/>
      <c r="I31" s="5"/>
      <c r="J31" s="5" t="s">
        <v>92</v>
      </c>
      <c r="K31" s="5" t="s">
        <v>71</v>
      </c>
      <c r="L31" s="5" t="s">
        <v>76</v>
      </c>
      <c r="M31" s="5" t="s">
        <v>160</v>
      </c>
      <c r="N31" s="6" t="s">
        <v>73</v>
      </c>
    </row>
    <row r="32" customFormat="false" ht="52.2" hidden="false" customHeight="false" outlineLevel="0" collapsed="false">
      <c r="A32" s="5" t="n">
        <v>3</v>
      </c>
      <c r="B32" s="5" t="n">
        <v>7</v>
      </c>
      <c r="C32" s="5" t="s">
        <v>94</v>
      </c>
      <c r="D32" s="5" t="s">
        <v>161</v>
      </c>
      <c r="E32" s="5" t="n">
        <v>1</v>
      </c>
      <c r="F32" s="5" t="s">
        <v>69</v>
      </c>
      <c r="G32" s="5" t="s">
        <v>71</v>
      </c>
      <c r="H32" s="5" t="s">
        <v>59</v>
      </c>
      <c r="I32" s="5"/>
      <c r="J32" s="5" t="s">
        <v>162</v>
      </c>
      <c r="K32" s="5" t="s">
        <v>71</v>
      </c>
      <c r="L32" s="5" t="s">
        <v>76</v>
      </c>
      <c r="M32" s="5" t="s">
        <v>163</v>
      </c>
      <c r="N32" s="6" t="s">
        <v>73</v>
      </c>
    </row>
    <row r="33" customFormat="false" ht="39.55" hidden="false" customHeight="false" outlineLevel="0" collapsed="false">
      <c r="A33" s="5" t="n">
        <v>3</v>
      </c>
      <c r="B33" s="5" t="n">
        <v>8</v>
      </c>
      <c r="C33" s="5" t="s">
        <v>98</v>
      </c>
      <c r="D33" s="5" t="s">
        <v>164</v>
      </c>
      <c r="E33" s="5" t="n">
        <v>1</v>
      </c>
      <c r="F33" s="5" t="s">
        <v>69</v>
      </c>
      <c r="G33" s="5"/>
      <c r="H33" s="5"/>
      <c r="I33" s="5"/>
      <c r="J33" s="5" t="s">
        <v>112</v>
      </c>
      <c r="K33" s="5" t="s">
        <v>71</v>
      </c>
      <c r="L33" s="5" t="s">
        <v>76</v>
      </c>
      <c r="M33" s="5" t="s">
        <v>165</v>
      </c>
      <c r="N33" s="6" t="s">
        <v>82</v>
      </c>
    </row>
    <row r="34" customFormat="false" ht="39.55" hidden="false" customHeight="false" outlineLevel="0" collapsed="false">
      <c r="A34" s="5" t="n">
        <v>3</v>
      </c>
      <c r="B34" s="5" t="n">
        <v>9</v>
      </c>
      <c r="C34" s="5" t="s">
        <v>102</v>
      </c>
      <c r="D34" s="5" t="s">
        <v>166</v>
      </c>
      <c r="E34" s="5" t="n">
        <v>1</v>
      </c>
      <c r="F34" s="5" t="s">
        <v>69</v>
      </c>
      <c r="G34" s="5"/>
      <c r="H34" s="5" t="s">
        <v>19</v>
      </c>
      <c r="I34" s="5"/>
      <c r="J34" s="5" t="s">
        <v>167</v>
      </c>
      <c r="K34" s="5" t="s">
        <v>71</v>
      </c>
      <c r="L34" s="5" t="s">
        <v>76</v>
      </c>
      <c r="M34" s="5" t="s">
        <v>168</v>
      </c>
      <c r="N34" s="6" t="s">
        <v>82</v>
      </c>
    </row>
    <row r="35" customFormat="false" ht="39.55" hidden="false" customHeight="false" outlineLevel="0" collapsed="false">
      <c r="A35" s="5" t="n">
        <v>3</v>
      </c>
      <c r="B35" s="5" t="n">
        <v>10</v>
      </c>
      <c r="C35" s="5" t="s">
        <v>106</v>
      </c>
      <c r="D35" s="5" t="s">
        <v>169</v>
      </c>
      <c r="E35" s="5" t="n">
        <v>1</v>
      </c>
      <c r="F35" s="5" t="s">
        <v>69</v>
      </c>
      <c r="G35" s="5"/>
      <c r="H35" s="5"/>
      <c r="I35" s="5"/>
      <c r="J35" s="5"/>
      <c r="K35" s="5" t="s">
        <v>71</v>
      </c>
      <c r="L35" s="5" t="s">
        <v>76</v>
      </c>
      <c r="M35" s="5" t="s">
        <v>170</v>
      </c>
      <c r="N35" s="6" t="s">
        <v>82</v>
      </c>
    </row>
    <row r="36" customFormat="false" ht="52.2" hidden="false" customHeight="false" outlineLevel="0" collapsed="false">
      <c r="A36" s="5" t="n">
        <v>3</v>
      </c>
      <c r="B36" s="5" t="n">
        <v>11</v>
      </c>
      <c r="C36" s="5" t="s">
        <v>110</v>
      </c>
      <c r="D36" s="5" t="s">
        <v>171</v>
      </c>
      <c r="E36" s="5" t="n">
        <v>1</v>
      </c>
      <c r="F36" s="5" t="s">
        <v>69</v>
      </c>
      <c r="G36" s="5"/>
      <c r="H36" s="5" t="s">
        <v>145</v>
      </c>
      <c r="I36" s="5" t="s">
        <v>146</v>
      </c>
      <c r="J36" s="5" t="s">
        <v>172</v>
      </c>
      <c r="K36" s="5" t="s">
        <v>71</v>
      </c>
      <c r="L36" s="5" t="s">
        <v>76</v>
      </c>
      <c r="M36" s="5" t="s">
        <v>173</v>
      </c>
      <c r="N36" s="6" t="s">
        <v>82</v>
      </c>
    </row>
    <row r="37" customFormat="false" ht="52.2" hidden="false" customHeight="false" outlineLevel="0" collapsed="false">
      <c r="A37" s="5" t="n">
        <v>3</v>
      </c>
      <c r="B37" s="5" t="n">
        <v>12</v>
      </c>
      <c r="C37" s="5" t="s">
        <v>114</v>
      </c>
      <c r="D37" s="5" t="s">
        <v>174</v>
      </c>
      <c r="E37" s="5" t="n">
        <v>1</v>
      </c>
      <c r="F37" s="5" t="s">
        <v>69</v>
      </c>
      <c r="G37" s="5" t="s">
        <v>71</v>
      </c>
      <c r="H37" s="5" t="s">
        <v>59</v>
      </c>
      <c r="I37" s="5"/>
      <c r="J37" s="5" t="s">
        <v>116</v>
      </c>
      <c r="K37" s="5" t="s">
        <v>71</v>
      </c>
      <c r="L37" s="5" t="s">
        <v>76</v>
      </c>
      <c r="M37" s="5" t="s">
        <v>175</v>
      </c>
      <c r="N37" s="6"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5"/>
    <col collapsed="false" customWidth="true" hidden="false" outlineLevel="0" max="3" min="3" style="0" width="30"/>
    <col collapsed="false" customWidth="true" hidden="false" outlineLevel="0" max="4" min="4" style="0" width="60"/>
    <col collapsed="false" customWidth="true" hidden="false" outlineLevel="0" max="5" min="5" style="0" width="5"/>
    <col collapsed="false" customWidth="true" hidden="false" outlineLevel="0" max="6" min="6" style="0" width="12"/>
    <col collapsed="false" customWidth="true" hidden="false" outlineLevel="0" max="7" min="7" style="0" width="6"/>
    <col collapsed="false" customWidth="true" hidden="false" outlineLevel="0" max="8" min="8" style="0" width="9"/>
    <col collapsed="false" customWidth="true" hidden="false" outlineLevel="0" max="9" min="9" style="0" width="16"/>
    <col collapsed="false" customWidth="true" hidden="false" outlineLevel="0" max="10" min="10" style="0" width="40"/>
    <col collapsed="false" customWidth="true" hidden="false" outlineLevel="0" max="12" min="11" style="0" width="8"/>
    <col collapsed="false" customWidth="true" hidden="false" outlineLevel="0" max="13" min="13" style="0" width="20"/>
    <col collapsed="false" customWidth="true" hidden="false" outlineLevel="0" max="14" min="14" style="0" width="16"/>
  </cols>
  <sheetData>
    <row r="1" customFormat="false" ht="26.85" hidden="false" customHeight="false" outlineLevel="0" collapsed="false">
      <c r="A1" s="3" t="s">
        <v>5</v>
      </c>
      <c r="B1" s="3" t="s">
        <v>54</v>
      </c>
      <c r="C1" s="3" t="s">
        <v>55</v>
      </c>
      <c r="D1" s="4" t="s">
        <v>56</v>
      </c>
      <c r="E1" s="3" t="s">
        <v>57</v>
      </c>
      <c r="F1" s="3" t="s">
        <v>58</v>
      </c>
      <c r="G1" s="3" t="s">
        <v>59</v>
      </c>
      <c r="H1" s="3" t="s">
        <v>60</v>
      </c>
      <c r="I1" s="3" t="s">
        <v>61</v>
      </c>
      <c r="J1" s="3" t="s">
        <v>62</v>
      </c>
      <c r="K1" s="3" t="s">
        <v>63</v>
      </c>
      <c r="L1" s="3" t="s">
        <v>64</v>
      </c>
      <c r="M1" s="3" t="s">
        <v>65</v>
      </c>
      <c r="N1" s="3" t="s">
        <v>66</v>
      </c>
    </row>
    <row r="2" customFormat="false" ht="52.2" hidden="false" customHeight="false" outlineLevel="0" collapsed="false">
      <c r="A2" s="5" t="n">
        <v>1</v>
      </c>
      <c r="B2" s="5" t="n">
        <v>1</v>
      </c>
      <c r="C2" s="5" t="s">
        <v>67</v>
      </c>
      <c r="D2" s="5" t="s">
        <v>176</v>
      </c>
      <c r="E2" s="5" t="n">
        <v>0</v>
      </c>
      <c r="F2" s="5" t="s">
        <v>69</v>
      </c>
      <c r="G2" s="5"/>
      <c r="H2" s="5"/>
      <c r="I2" s="5"/>
      <c r="J2" s="5"/>
      <c r="K2" s="5" t="s">
        <v>76</v>
      </c>
      <c r="L2" s="5" t="s">
        <v>71</v>
      </c>
      <c r="M2" s="6" t="s">
        <v>177</v>
      </c>
      <c r="N2" s="6" t="s">
        <v>82</v>
      </c>
    </row>
    <row r="3" customFormat="false" ht="26.85" hidden="false" customHeight="false" outlineLevel="0" collapsed="false">
      <c r="A3" s="5" t="n">
        <v>1</v>
      </c>
      <c r="B3" s="5" t="n">
        <v>2</v>
      </c>
      <c r="C3" s="6" t="s">
        <v>74</v>
      </c>
      <c r="D3" s="5" t="s">
        <v>178</v>
      </c>
      <c r="E3" s="5" t="n">
        <v>0</v>
      </c>
      <c r="F3" s="5" t="s">
        <v>69</v>
      </c>
      <c r="G3" s="5"/>
      <c r="H3" s="5"/>
      <c r="I3" s="5"/>
      <c r="J3" s="5"/>
      <c r="K3" s="5" t="s">
        <v>70</v>
      </c>
      <c r="L3" s="5" t="s">
        <v>71</v>
      </c>
      <c r="M3" s="5" t="s">
        <v>179</v>
      </c>
      <c r="N3" s="6" t="s">
        <v>122</v>
      </c>
    </row>
    <row r="4" customFormat="false" ht="26.85" hidden="false" customHeight="false" outlineLevel="0" collapsed="false">
      <c r="A4" s="5" t="n">
        <v>1</v>
      </c>
      <c r="B4" s="5" t="n">
        <v>3</v>
      </c>
      <c r="C4" s="5" t="s">
        <v>78</v>
      </c>
      <c r="D4" s="5" t="s">
        <v>180</v>
      </c>
      <c r="E4" s="5" t="n">
        <v>0</v>
      </c>
      <c r="F4" s="5" t="s">
        <v>69</v>
      </c>
      <c r="G4" s="5"/>
      <c r="H4" s="5"/>
      <c r="I4" s="5"/>
      <c r="J4" s="5"/>
      <c r="K4" s="5" t="s">
        <v>71</v>
      </c>
      <c r="L4" s="5" t="s">
        <v>76</v>
      </c>
      <c r="M4" s="5" t="s">
        <v>181</v>
      </c>
      <c r="N4" s="6" t="s">
        <v>122</v>
      </c>
    </row>
    <row r="5" customFormat="false" ht="101.45" hidden="false" customHeight="false" outlineLevel="0" collapsed="false">
      <c r="A5" s="5" t="n">
        <v>1</v>
      </c>
      <c r="B5" s="5" t="n">
        <v>4</v>
      </c>
      <c r="C5" s="6" t="s">
        <v>83</v>
      </c>
      <c r="D5" s="5" t="s">
        <v>182</v>
      </c>
      <c r="E5" s="5" t="n">
        <v>0</v>
      </c>
      <c r="F5" s="5" t="s">
        <v>69</v>
      </c>
      <c r="G5" s="5"/>
      <c r="H5" s="5"/>
      <c r="I5" s="5"/>
      <c r="J5" s="5"/>
      <c r="K5" s="5" t="s">
        <v>70</v>
      </c>
      <c r="L5" s="5" t="s">
        <v>71</v>
      </c>
      <c r="M5" s="5" t="s">
        <v>183</v>
      </c>
      <c r="N5" s="6" t="s">
        <v>122</v>
      </c>
    </row>
    <row r="6" customFormat="false" ht="26.85" hidden="false" customHeight="false" outlineLevel="0" collapsed="false">
      <c r="A6" s="5" t="n">
        <v>1</v>
      </c>
      <c r="B6" s="5" t="n">
        <v>5</v>
      </c>
      <c r="C6" s="5" t="s">
        <v>86</v>
      </c>
      <c r="D6" s="5" t="s">
        <v>184</v>
      </c>
      <c r="E6" s="5" t="n">
        <v>0</v>
      </c>
      <c r="F6" s="5" t="s">
        <v>69</v>
      </c>
      <c r="G6" s="5"/>
      <c r="H6" s="5"/>
      <c r="I6" s="5"/>
      <c r="J6" s="5" t="s">
        <v>185</v>
      </c>
      <c r="K6" s="5" t="s">
        <v>70</v>
      </c>
      <c r="L6" s="5" t="s">
        <v>71</v>
      </c>
      <c r="M6" s="5" t="s">
        <v>186</v>
      </c>
      <c r="N6" s="6" t="s">
        <v>73</v>
      </c>
    </row>
    <row r="7" customFormat="false" ht="26.85" hidden="false" customHeight="false" outlineLevel="0" collapsed="false">
      <c r="A7" s="5" t="n">
        <v>1</v>
      </c>
      <c r="B7" s="5" t="n">
        <v>6</v>
      </c>
      <c r="C7" s="5" t="s">
        <v>90</v>
      </c>
      <c r="D7" s="5" t="s">
        <v>187</v>
      </c>
      <c r="E7" s="5" t="n">
        <v>1</v>
      </c>
      <c r="F7" s="5" t="s">
        <v>69</v>
      </c>
      <c r="G7" s="5"/>
      <c r="H7" s="5"/>
      <c r="I7" s="5"/>
      <c r="J7" s="5"/>
      <c r="K7" s="5" t="s">
        <v>70</v>
      </c>
      <c r="L7" s="5" t="s">
        <v>71</v>
      </c>
      <c r="M7" s="5" t="s">
        <v>188</v>
      </c>
      <c r="N7" s="6" t="s">
        <v>89</v>
      </c>
    </row>
    <row r="8" customFormat="false" ht="64.9" hidden="false" customHeight="false" outlineLevel="0" collapsed="false">
      <c r="A8" s="5" t="n">
        <v>1</v>
      </c>
      <c r="B8" s="5" t="n">
        <v>7</v>
      </c>
      <c r="C8" s="5" t="s">
        <v>94</v>
      </c>
      <c r="D8" s="5" t="s">
        <v>189</v>
      </c>
      <c r="E8" s="5" t="n">
        <v>1</v>
      </c>
      <c r="F8" s="5" t="s">
        <v>104</v>
      </c>
      <c r="G8" s="5" t="s">
        <v>71</v>
      </c>
      <c r="H8" s="5"/>
      <c r="I8" s="5"/>
      <c r="J8" s="5"/>
      <c r="K8" s="5" t="s">
        <v>71</v>
      </c>
      <c r="L8" s="5" t="s">
        <v>76</v>
      </c>
      <c r="M8" s="5" t="s">
        <v>190</v>
      </c>
      <c r="N8" s="6" t="s">
        <v>82</v>
      </c>
    </row>
    <row r="9" customFormat="false" ht="39.55" hidden="false" customHeight="false" outlineLevel="0" collapsed="false">
      <c r="A9" s="5" t="n">
        <v>1</v>
      </c>
      <c r="B9" s="5" t="n">
        <v>8</v>
      </c>
      <c r="C9" s="5" t="s">
        <v>98</v>
      </c>
      <c r="D9" s="5" t="s">
        <v>191</v>
      </c>
      <c r="E9" s="5" t="n">
        <v>1</v>
      </c>
      <c r="F9" s="5" t="s">
        <v>104</v>
      </c>
      <c r="G9" s="5"/>
      <c r="H9" s="5"/>
      <c r="I9" s="5"/>
      <c r="J9" s="5"/>
      <c r="K9" s="5" t="s">
        <v>71</v>
      </c>
      <c r="L9" s="5" t="s">
        <v>76</v>
      </c>
      <c r="M9" s="5" t="s">
        <v>192</v>
      </c>
      <c r="N9" s="6" t="s">
        <v>82</v>
      </c>
    </row>
    <row r="10" customFormat="false" ht="39.55" hidden="false" customHeight="false" outlineLevel="0" collapsed="false">
      <c r="A10" s="5" t="n">
        <v>1</v>
      </c>
      <c r="B10" s="5" t="n">
        <v>9</v>
      </c>
      <c r="C10" s="5" t="s">
        <v>102</v>
      </c>
      <c r="D10" s="5" t="s">
        <v>193</v>
      </c>
      <c r="E10" s="5" t="n">
        <v>1</v>
      </c>
      <c r="F10" s="5" t="s">
        <v>80</v>
      </c>
      <c r="G10" s="5"/>
      <c r="H10" s="5"/>
      <c r="I10" s="5"/>
      <c r="J10" s="5"/>
      <c r="K10" s="5" t="s">
        <v>71</v>
      </c>
      <c r="L10" s="5" t="s">
        <v>76</v>
      </c>
      <c r="M10" s="5" t="s">
        <v>194</v>
      </c>
      <c r="N10" s="6" t="s">
        <v>73</v>
      </c>
    </row>
    <row r="11" customFormat="false" ht="39.55" hidden="false" customHeight="false" outlineLevel="0" collapsed="false">
      <c r="A11" s="5" t="n">
        <v>1</v>
      </c>
      <c r="B11" s="5" t="n">
        <v>10</v>
      </c>
      <c r="C11" s="5" t="s">
        <v>106</v>
      </c>
      <c r="D11" s="5" t="s">
        <v>195</v>
      </c>
      <c r="E11" s="5" t="n">
        <v>1</v>
      </c>
      <c r="F11" s="5" t="s">
        <v>80</v>
      </c>
      <c r="G11" s="5"/>
      <c r="H11" s="5"/>
      <c r="I11" s="5"/>
      <c r="J11" s="5"/>
      <c r="K11" s="5" t="s">
        <v>71</v>
      </c>
      <c r="L11" s="5" t="s">
        <v>76</v>
      </c>
      <c r="M11" s="5" t="s">
        <v>196</v>
      </c>
      <c r="N11" s="6" t="s">
        <v>73</v>
      </c>
    </row>
    <row r="12" customFormat="false" ht="52.2" hidden="false" customHeight="false" outlineLevel="0" collapsed="false">
      <c r="A12" s="5" t="n">
        <v>1</v>
      </c>
      <c r="B12" s="5" t="n">
        <v>11</v>
      </c>
      <c r="C12" s="5" t="s">
        <v>110</v>
      </c>
      <c r="D12" s="5" t="s">
        <v>197</v>
      </c>
      <c r="E12" s="5" t="n">
        <v>1</v>
      </c>
      <c r="F12" s="5" t="s">
        <v>69</v>
      </c>
      <c r="G12" s="5"/>
      <c r="H12" s="5"/>
      <c r="I12" s="5"/>
      <c r="J12" s="5"/>
      <c r="K12" s="5" t="s">
        <v>71</v>
      </c>
      <c r="L12" s="5" t="s">
        <v>76</v>
      </c>
      <c r="M12" s="5" t="s">
        <v>198</v>
      </c>
      <c r="N12" s="6" t="s">
        <v>82</v>
      </c>
    </row>
    <row r="13" customFormat="false" ht="39.55" hidden="false" customHeight="false" outlineLevel="0" collapsed="false">
      <c r="A13" s="5" t="n">
        <v>1</v>
      </c>
      <c r="B13" s="5" t="n">
        <v>12</v>
      </c>
      <c r="C13" s="5" t="s">
        <v>114</v>
      </c>
      <c r="D13" s="5" t="s">
        <v>199</v>
      </c>
      <c r="E13" s="5" t="n">
        <v>1</v>
      </c>
      <c r="F13" s="5" t="s">
        <v>80</v>
      </c>
      <c r="G13" s="5"/>
      <c r="H13" s="5"/>
      <c r="I13" s="5"/>
      <c r="J13" s="5"/>
      <c r="K13" s="5" t="s">
        <v>71</v>
      </c>
      <c r="L13" s="5" t="s">
        <v>76</v>
      </c>
      <c r="M13" s="5" t="s">
        <v>200</v>
      </c>
      <c r="N13" s="6" t="s">
        <v>73</v>
      </c>
    </row>
    <row r="14" customFormat="false" ht="39.55" hidden="false" customHeight="false" outlineLevel="0" collapsed="false">
      <c r="A14" s="5" t="n">
        <v>2</v>
      </c>
      <c r="B14" s="5" t="n">
        <v>1</v>
      </c>
      <c r="C14" s="5" t="s">
        <v>67</v>
      </c>
      <c r="D14" s="5" t="s">
        <v>201</v>
      </c>
      <c r="E14" s="5" t="n">
        <v>0</v>
      </c>
      <c r="F14" s="5" t="s">
        <v>69</v>
      </c>
      <c r="G14" s="5"/>
      <c r="H14" s="5"/>
      <c r="I14" s="5"/>
      <c r="J14" s="5"/>
      <c r="K14" s="5" t="s">
        <v>70</v>
      </c>
      <c r="L14" s="5" t="s">
        <v>71</v>
      </c>
      <c r="M14" s="5" t="s">
        <v>202</v>
      </c>
      <c r="N14" s="6" t="s">
        <v>82</v>
      </c>
    </row>
    <row r="15" customFormat="false" ht="39.55" hidden="false" customHeight="false" outlineLevel="0" collapsed="false">
      <c r="A15" s="5" t="n">
        <v>2</v>
      </c>
      <c r="B15" s="5" t="n">
        <v>2</v>
      </c>
      <c r="C15" s="6" t="s">
        <v>74</v>
      </c>
      <c r="D15" s="5" t="s">
        <v>203</v>
      </c>
      <c r="E15" s="5" t="n">
        <v>0</v>
      </c>
      <c r="F15" s="5" t="s">
        <v>69</v>
      </c>
      <c r="G15" s="5"/>
      <c r="H15" s="5"/>
      <c r="I15" s="5"/>
      <c r="J15" s="5"/>
      <c r="K15" s="5" t="s">
        <v>70</v>
      </c>
      <c r="L15" s="5" t="s">
        <v>76</v>
      </c>
      <c r="M15" s="5" t="s">
        <v>204</v>
      </c>
      <c r="N15" s="6" t="s">
        <v>205</v>
      </c>
    </row>
    <row r="16" customFormat="false" ht="39.55" hidden="false" customHeight="false" outlineLevel="0" collapsed="false">
      <c r="A16" s="5" t="n">
        <v>2</v>
      </c>
      <c r="B16" s="5" t="n">
        <v>3</v>
      </c>
      <c r="C16" s="5" t="s">
        <v>78</v>
      </c>
      <c r="D16" s="5" t="s">
        <v>206</v>
      </c>
      <c r="E16" s="5" t="n">
        <v>1</v>
      </c>
      <c r="F16" s="5" t="s">
        <v>69</v>
      </c>
      <c r="G16" s="5"/>
      <c r="H16" s="5"/>
      <c r="I16" s="5"/>
      <c r="J16" s="5"/>
      <c r="K16" s="5" t="s">
        <v>71</v>
      </c>
      <c r="L16" s="5" t="s">
        <v>71</v>
      </c>
      <c r="M16" s="5" t="s">
        <v>207</v>
      </c>
      <c r="N16" s="6" t="s">
        <v>89</v>
      </c>
    </row>
    <row r="17" customFormat="false" ht="26.85" hidden="false" customHeight="false" outlineLevel="0" collapsed="false">
      <c r="A17" s="5" t="n">
        <v>2</v>
      </c>
      <c r="B17" s="5" t="n">
        <v>4</v>
      </c>
      <c r="C17" s="6" t="s">
        <v>83</v>
      </c>
      <c r="D17" s="6" t="s">
        <v>208</v>
      </c>
      <c r="E17" s="5" t="n">
        <v>1</v>
      </c>
      <c r="F17" s="5" t="s">
        <v>69</v>
      </c>
      <c r="G17" s="5"/>
      <c r="H17" s="5"/>
      <c r="I17" s="5"/>
      <c r="J17" s="5"/>
      <c r="K17" s="5" t="s">
        <v>70</v>
      </c>
      <c r="L17" s="5" t="s">
        <v>71</v>
      </c>
      <c r="M17" s="5" t="s">
        <v>209</v>
      </c>
      <c r="N17" s="6" t="s">
        <v>82</v>
      </c>
    </row>
    <row r="18" customFormat="false" ht="39.55" hidden="false" customHeight="false" outlineLevel="0" collapsed="false">
      <c r="A18" s="5" t="n">
        <v>2</v>
      </c>
      <c r="B18" s="5" t="n">
        <v>5</v>
      </c>
      <c r="C18" s="5" t="s">
        <v>86</v>
      </c>
      <c r="D18" s="5" t="s">
        <v>210</v>
      </c>
      <c r="E18" s="5" t="n">
        <v>0</v>
      </c>
      <c r="F18" s="5" t="s">
        <v>69</v>
      </c>
      <c r="G18" s="5"/>
      <c r="H18" s="5"/>
      <c r="I18" s="5"/>
      <c r="J18" s="5"/>
      <c r="K18" s="5" t="s">
        <v>70</v>
      </c>
      <c r="L18" s="5" t="s">
        <v>71</v>
      </c>
      <c r="M18" s="5" t="s">
        <v>211</v>
      </c>
      <c r="N18" s="6" t="s">
        <v>82</v>
      </c>
    </row>
    <row r="19" customFormat="false" ht="39.55" hidden="false" customHeight="false" outlineLevel="0" collapsed="false">
      <c r="A19" s="5" t="n">
        <v>2</v>
      </c>
      <c r="B19" s="5" t="n">
        <v>6</v>
      </c>
      <c r="C19" s="5" t="s">
        <v>90</v>
      </c>
      <c r="D19" s="5" t="s">
        <v>212</v>
      </c>
      <c r="E19" s="5" t="n">
        <v>0</v>
      </c>
      <c r="F19" s="5" t="s">
        <v>69</v>
      </c>
      <c r="G19" s="5"/>
      <c r="H19" s="5"/>
      <c r="I19" s="5"/>
      <c r="J19" s="5"/>
      <c r="K19" s="5" t="s">
        <v>70</v>
      </c>
      <c r="L19" s="5" t="s">
        <v>76</v>
      </c>
      <c r="M19" s="5" t="s">
        <v>213</v>
      </c>
      <c r="N19" s="6" t="s">
        <v>89</v>
      </c>
    </row>
    <row r="20" customFormat="false" ht="39.55" hidden="false" customHeight="false" outlineLevel="0" collapsed="false">
      <c r="A20" s="5" t="n">
        <v>2</v>
      </c>
      <c r="B20" s="5" t="n">
        <v>7</v>
      </c>
      <c r="C20" s="5" t="s">
        <v>94</v>
      </c>
      <c r="D20" s="5" t="s">
        <v>214</v>
      </c>
      <c r="E20" s="5" t="n">
        <v>1</v>
      </c>
      <c r="F20" s="5" t="s">
        <v>80</v>
      </c>
      <c r="G20" s="5"/>
      <c r="H20" s="5"/>
      <c r="I20" s="5"/>
      <c r="J20" s="5"/>
      <c r="K20" s="5" t="s">
        <v>71</v>
      </c>
      <c r="L20" s="5" t="s">
        <v>76</v>
      </c>
      <c r="M20" s="5" t="s">
        <v>215</v>
      </c>
      <c r="N20" s="6" t="s">
        <v>89</v>
      </c>
    </row>
    <row r="21" customFormat="false" ht="39.55" hidden="false" customHeight="false" outlineLevel="0" collapsed="false">
      <c r="A21" s="5" t="n">
        <v>2</v>
      </c>
      <c r="B21" s="5" t="n">
        <v>8</v>
      </c>
      <c r="C21" s="5" t="s">
        <v>98</v>
      </c>
      <c r="D21" s="5" t="s">
        <v>216</v>
      </c>
      <c r="E21" s="5" t="n">
        <v>1</v>
      </c>
      <c r="F21" s="5" t="s">
        <v>69</v>
      </c>
      <c r="G21" s="5"/>
      <c r="H21" s="5"/>
      <c r="I21" s="5"/>
      <c r="J21" s="5"/>
      <c r="K21" s="5" t="s">
        <v>71</v>
      </c>
      <c r="L21" s="5" t="s">
        <v>76</v>
      </c>
      <c r="M21" s="5" t="s">
        <v>217</v>
      </c>
      <c r="N21" s="6" t="s">
        <v>89</v>
      </c>
    </row>
    <row r="22" customFormat="false" ht="39.55" hidden="false" customHeight="false" outlineLevel="0" collapsed="false">
      <c r="A22" s="5" t="n">
        <v>2</v>
      </c>
      <c r="B22" s="5" t="n">
        <v>9</v>
      </c>
      <c r="C22" s="5" t="s">
        <v>102</v>
      </c>
      <c r="D22" s="5" t="s">
        <v>218</v>
      </c>
      <c r="E22" s="5" t="n">
        <v>1</v>
      </c>
      <c r="F22" s="5" t="s">
        <v>69</v>
      </c>
      <c r="G22" s="5" t="s">
        <v>71</v>
      </c>
      <c r="H22" s="5"/>
      <c r="I22" s="5"/>
      <c r="J22" s="5"/>
      <c r="K22" s="5" t="s">
        <v>71</v>
      </c>
      <c r="L22" s="5" t="s">
        <v>76</v>
      </c>
      <c r="M22" s="5" t="s">
        <v>219</v>
      </c>
      <c r="N22" s="6" t="s">
        <v>89</v>
      </c>
    </row>
    <row r="23" customFormat="false" ht="39.55" hidden="false" customHeight="false" outlineLevel="0" collapsed="false">
      <c r="A23" s="5" t="n">
        <v>2</v>
      </c>
      <c r="B23" s="5" t="n">
        <v>10</v>
      </c>
      <c r="C23" s="5" t="s">
        <v>106</v>
      </c>
      <c r="D23" s="5" t="s">
        <v>220</v>
      </c>
      <c r="E23" s="5" t="n">
        <v>1</v>
      </c>
      <c r="F23" s="5" t="s">
        <v>80</v>
      </c>
      <c r="G23" s="5"/>
      <c r="H23" s="5"/>
      <c r="I23" s="5"/>
      <c r="J23" s="5"/>
      <c r="K23" s="5" t="s">
        <v>71</v>
      </c>
      <c r="L23" s="5" t="s">
        <v>76</v>
      </c>
      <c r="M23" s="5" t="s">
        <v>221</v>
      </c>
      <c r="N23" s="6" t="s">
        <v>82</v>
      </c>
    </row>
    <row r="24" customFormat="false" ht="39.55" hidden="false" customHeight="false" outlineLevel="0" collapsed="false">
      <c r="A24" s="5" t="n">
        <v>2</v>
      </c>
      <c r="B24" s="5" t="n">
        <v>11</v>
      </c>
      <c r="C24" s="5" t="s">
        <v>110</v>
      </c>
      <c r="D24" s="5" t="s">
        <v>222</v>
      </c>
      <c r="E24" s="5" t="n">
        <v>1</v>
      </c>
      <c r="F24" s="5" t="s">
        <v>80</v>
      </c>
      <c r="G24" s="5"/>
      <c r="H24" s="5"/>
      <c r="I24" s="5"/>
      <c r="J24" s="5"/>
      <c r="K24" s="5" t="s">
        <v>71</v>
      </c>
      <c r="L24" s="5" t="s">
        <v>76</v>
      </c>
      <c r="M24" s="5" t="s">
        <v>223</v>
      </c>
      <c r="N24" s="6" t="s">
        <v>82</v>
      </c>
    </row>
    <row r="25" customFormat="false" ht="52.2" hidden="false" customHeight="false" outlineLevel="0" collapsed="false">
      <c r="A25" s="5" t="n">
        <v>2</v>
      </c>
      <c r="B25" s="5" t="n">
        <v>12</v>
      </c>
      <c r="C25" s="5" t="s">
        <v>114</v>
      </c>
      <c r="D25" s="5" t="s">
        <v>224</v>
      </c>
      <c r="E25" s="5" t="n">
        <v>1</v>
      </c>
      <c r="F25" s="5" t="s">
        <v>80</v>
      </c>
      <c r="G25" s="5"/>
      <c r="H25" s="5"/>
      <c r="I25" s="5"/>
      <c r="J25" s="5"/>
      <c r="K25" s="5" t="s">
        <v>71</v>
      </c>
      <c r="L25" s="5" t="s">
        <v>76</v>
      </c>
      <c r="M25" s="5" t="s">
        <v>225</v>
      </c>
      <c r="N25" s="6" t="s">
        <v>122</v>
      </c>
    </row>
    <row r="26" customFormat="false" ht="76.1" hidden="false" customHeight="false" outlineLevel="0" collapsed="false">
      <c r="A26" s="5" t="n">
        <v>3</v>
      </c>
      <c r="B26" s="5" t="n">
        <v>1</v>
      </c>
      <c r="C26" s="5" t="s">
        <v>67</v>
      </c>
      <c r="D26" s="5" t="s">
        <v>226</v>
      </c>
      <c r="E26" s="5" t="n">
        <v>0</v>
      </c>
      <c r="F26" s="5" t="s">
        <v>69</v>
      </c>
      <c r="G26" s="5"/>
      <c r="H26" s="5"/>
      <c r="I26" s="5"/>
      <c r="J26" s="5"/>
      <c r="K26" s="5" t="s">
        <v>70</v>
      </c>
      <c r="L26" s="5" t="s">
        <v>71</v>
      </c>
      <c r="M26" s="5" t="s">
        <v>227</v>
      </c>
      <c r="N26" s="6" t="s">
        <v>122</v>
      </c>
    </row>
    <row r="27" customFormat="false" ht="26.85" hidden="false" customHeight="false" outlineLevel="0" collapsed="false">
      <c r="A27" s="5" t="n">
        <v>3</v>
      </c>
      <c r="B27" s="5" t="n">
        <v>2</v>
      </c>
      <c r="C27" s="6" t="s">
        <v>74</v>
      </c>
      <c r="D27" s="6" t="s">
        <v>228</v>
      </c>
      <c r="E27" s="5" t="n">
        <v>0</v>
      </c>
      <c r="F27" s="5" t="s">
        <v>69</v>
      </c>
      <c r="G27" s="5"/>
      <c r="H27" s="5"/>
      <c r="I27" s="5"/>
      <c r="J27" s="5"/>
      <c r="K27" s="5" t="s">
        <v>76</v>
      </c>
      <c r="L27" s="5" t="s">
        <v>76</v>
      </c>
      <c r="M27" s="5" t="s">
        <v>229</v>
      </c>
      <c r="N27" s="6" t="s">
        <v>122</v>
      </c>
    </row>
    <row r="28" customFormat="false" ht="50.7" hidden="false" customHeight="false" outlineLevel="0" collapsed="false">
      <c r="A28" s="5" t="n">
        <v>3</v>
      </c>
      <c r="B28" s="5" t="n">
        <v>3</v>
      </c>
      <c r="C28" s="5" t="s">
        <v>78</v>
      </c>
      <c r="D28" s="5" t="s">
        <v>230</v>
      </c>
      <c r="E28" s="5" t="n">
        <v>1</v>
      </c>
      <c r="F28" s="5" t="s">
        <v>69</v>
      </c>
      <c r="G28" s="5"/>
      <c r="H28" s="5"/>
      <c r="I28" s="5"/>
      <c r="J28" s="5"/>
      <c r="K28" s="5" t="s">
        <v>71</v>
      </c>
      <c r="L28" s="5" t="s">
        <v>76</v>
      </c>
      <c r="M28" s="5" t="s">
        <v>231</v>
      </c>
      <c r="N28" s="6" t="s">
        <v>89</v>
      </c>
    </row>
    <row r="29" customFormat="false" ht="50.7" hidden="false" customHeight="false" outlineLevel="0" collapsed="false">
      <c r="A29" s="5" t="n">
        <v>3</v>
      </c>
      <c r="B29" s="5" t="n">
        <v>4</v>
      </c>
      <c r="C29" s="6" t="s">
        <v>83</v>
      </c>
      <c r="D29" s="6" t="s">
        <v>232</v>
      </c>
      <c r="E29" s="5" t="n">
        <v>1</v>
      </c>
      <c r="F29" s="5" t="s">
        <v>69</v>
      </c>
      <c r="G29" s="5"/>
      <c r="H29" s="5"/>
      <c r="I29" s="5"/>
      <c r="J29" s="5"/>
      <c r="K29" s="5" t="s">
        <v>71</v>
      </c>
      <c r="L29" s="5" t="s">
        <v>76</v>
      </c>
      <c r="M29" s="5" t="s">
        <v>233</v>
      </c>
      <c r="N29" s="6" t="s">
        <v>82</v>
      </c>
    </row>
    <row r="30" customFormat="false" ht="26.85" hidden="false" customHeight="false" outlineLevel="0" collapsed="false">
      <c r="A30" s="5" t="n">
        <v>3</v>
      </c>
      <c r="B30" s="5" t="n">
        <v>5</v>
      </c>
      <c r="C30" s="5" t="s">
        <v>86</v>
      </c>
      <c r="D30" s="5" t="s">
        <v>234</v>
      </c>
      <c r="E30" s="5" t="n">
        <v>0</v>
      </c>
      <c r="F30" s="5" t="s">
        <v>80</v>
      </c>
      <c r="G30" s="5"/>
      <c r="H30" s="5"/>
      <c r="I30" s="5"/>
      <c r="J30" s="5"/>
      <c r="K30" s="5" t="s">
        <v>70</v>
      </c>
      <c r="L30" s="5" t="s">
        <v>71</v>
      </c>
      <c r="M30" s="5" t="s">
        <v>235</v>
      </c>
      <c r="N30" s="6" t="s">
        <v>82</v>
      </c>
    </row>
    <row r="31" customFormat="false" ht="52.2" hidden="false" customHeight="false" outlineLevel="0" collapsed="false">
      <c r="A31" s="5" t="n">
        <v>3</v>
      </c>
      <c r="B31" s="5" t="n">
        <v>6</v>
      </c>
      <c r="C31" s="5" t="s">
        <v>90</v>
      </c>
      <c r="D31" s="5" t="s">
        <v>236</v>
      </c>
      <c r="E31" s="5" t="n">
        <v>1</v>
      </c>
      <c r="F31" s="5" t="s">
        <v>69</v>
      </c>
      <c r="G31" s="5"/>
      <c r="H31" s="5"/>
      <c r="I31" s="5"/>
      <c r="J31" s="5"/>
      <c r="K31" s="5" t="s">
        <v>71</v>
      </c>
      <c r="L31" s="5" t="s">
        <v>76</v>
      </c>
      <c r="M31" s="5" t="s">
        <v>237</v>
      </c>
      <c r="N31" s="6" t="s">
        <v>122</v>
      </c>
    </row>
    <row r="32" customFormat="false" ht="52.2" hidden="false" customHeight="false" outlineLevel="0" collapsed="false">
      <c r="A32" s="5" t="n">
        <v>3</v>
      </c>
      <c r="B32" s="5" t="n">
        <v>7</v>
      </c>
      <c r="C32" s="5" t="s">
        <v>94</v>
      </c>
      <c r="D32" s="5" t="s">
        <v>238</v>
      </c>
      <c r="E32" s="5" t="n">
        <v>1</v>
      </c>
      <c r="F32" s="5" t="s">
        <v>69</v>
      </c>
      <c r="G32" s="5"/>
      <c r="H32" s="5"/>
      <c r="I32" s="5"/>
      <c r="J32" s="5"/>
      <c r="K32" s="5" t="s">
        <v>71</v>
      </c>
      <c r="L32" s="5" t="s">
        <v>76</v>
      </c>
      <c r="M32" s="5" t="s">
        <v>239</v>
      </c>
      <c r="N32" s="6" t="s">
        <v>122</v>
      </c>
    </row>
    <row r="33" customFormat="false" ht="39.55" hidden="false" customHeight="false" outlineLevel="0" collapsed="false">
      <c r="A33" s="5" t="n">
        <v>3</v>
      </c>
      <c r="B33" s="5" t="n">
        <v>8</v>
      </c>
      <c r="C33" s="5" t="s">
        <v>98</v>
      </c>
      <c r="D33" s="5" t="s">
        <v>240</v>
      </c>
      <c r="E33" s="5" t="n">
        <v>1</v>
      </c>
      <c r="F33" s="5" t="s">
        <v>69</v>
      </c>
      <c r="G33" s="5"/>
      <c r="H33" s="5"/>
      <c r="I33" s="5"/>
      <c r="J33" s="5"/>
      <c r="K33" s="5" t="s">
        <v>71</v>
      </c>
      <c r="L33" s="5" t="s">
        <v>76</v>
      </c>
      <c r="M33" s="5" t="s">
        <v>241</v>
      </c>
      <c r="N33" s="6" t="s">
        <v>122</v>
      </c>
    </row>
    <row r="34" customFormat="false" ht="39.55" hidden="false" customHeight="false" outlineLevel="0" collapsed="false">
      <c r="A34" s="5" t="n">
        <v>3</v>
      </c>
      <c r="B34" s="5" t="n">
        <v>9</v>
      </c>
      <c r="C34" s="5" t="s">
        <v>102</v>
      </c>
      <c r="D34" s="5" t="s">
        <v>242</v>
      </c>
      <c r="E34" s="5" t="n">
        <v>1</v>
      </c>
      <c r="F34" s="5" t="s">
        <v>69</v>
      </c>
      <c r="G34" s="5"/>
      <c r="H34" s="5"/>
      <c r="I34" s="5"/>
      <c r="J34" s="5"/>
      <c r="K34" s="5" t="s">
        <v>71</v>
      </c>
      <c r="L34" s="5" t="s">
        <v>76</v>
      </c>
      <c r="M34" s="5" t="s">
        <v>243</v>
      </c>
      <c r="N34" s="6" t="s">
        <v>122</v>
      </c>
    </row>
    <row r="35" customFormat="false" ht="26.85" hidden="false" customHeight="false" outlineLevel="0" collapsed="false">
      <c r="A35" s="5" t="n">
        <v>3</v>
      </c>
      <c r="B35" s="5" t="n">
        <v>10</v>
      </c>
      <c r="C35" s="5" t="s">
        <v>106</v>
      </c>
      <c r="D35" s="5" t="s">
        <v>244</v>
      </c>
      <c r="E35" s="5" t="n">
        <v>1</v>
      </c>
      <c r="F35" s="5" t="s">
        <v>69</v>
      </c>
      <c r="G35" s="5"/>
      <c r="H35" s="5"/>
      <c r="I35" s="5"/>
      <c r="J35" s="5"/>
      <c r="K35" s="5" t="s">
        <v>71</v>
      </c>
      <c r="L35" s="5" t="s">
        <v>76</v>
      </c>
      <c r="M35" s="5" t="s">
        <v>245</v>
      </c>
      <c r="N35" s="6" t="s">
        <v>122</v>
      </c>
    </row>
    <row r="36" customFormat="false" ht="52.2" hidden="false" customHeight="false" outlineLevel="0" collapsed="false">
      <c r="A36" s="5" t="n">
        <v>3</v>
      </c>
      <c r="B36" s="5" t="n">
        <v>11</v>
      </c>
      <c r="C36" s="5" t="s">
        <v>110</v>
      </c>
      <c r="D36" s="5" t="s">
        <v>246</v>
      </c>
      <c r="E36" s="5" t="n">
        <v>1</v>
      </c>
      <c r="F36" s="5" t="s">
        <v>69</v>
      </c>
      <c r="G36" s="5"/>
      <c r="H36" s="5"/>
      <c r="I36" s="5"/>
      <c r="J36" s="5"/>
      <c r="K36" s="5" t="s">
        <v>71</v>
      </c>
      <c r="L36" s="5" t="s">
        <v>76</v>
      </c>
      <c r="M36" s="5" t="s">
        <v>247</v>
      </c>
      <c r="N36" s="6" t="s">
        <v>122</v>
      </c>
    </row>
    <row r="37" customFormat="false" ht="52.2" hidden="false" customHeight="false" outlineLevel="0" collapsed="false">
      <c r="A37" s="5" t="n">
        <v>3</v>
      </c>
      <c r="B37" s="5" t="n">
        <v>12</v>
      </c>
      <c r="C37" s="5" t="s">
        <v>114</v>
      </c>
      <c r="D37" s="5" t="s">
        <v>248</v>
      </c>
      <c r="E37" s="5" t="n">
        <v>1</v>
      </c>
      <c r="F37" s="5" t="s">
        <v>80</v>
      </c>
      <c r="G37" s="5"/>
      <c r="H37" s="5"/>
      <c r="I37" s="5"/>
      <c r="J37" s="5"/>
      <c r="K37" s="5" t="s">
        <v>71</v>
      </c>
      <c r="L37" s="5" t="s">
        <v>76</v>
      </c>
      <c r="M37" s="5" t="s">
        <v>249</v>
      </c>
      <c r="N37" s="6" t="s">
        <v>122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4"/>
    <col collapsed="false" customWidth="true" hidden="false" outlineLevel="0" max="4" min="4" style="0" width="30"/>
    <col collapsed="false" customWidth="true" hidden="false" outlineLevel="0" max="5" min="5" style="0" width="60"/>
    <col collapsed="false" customWidth="true" hidden="false" outlineLevel="0" max="7" min="6" style="0" width="10"/>
    <col collapsed="false" customWidth="true" hidden="false" outlineLevel="0" max="8" min="8" style="0" width="24"/>
    <col collapsed="false" customWidth="true" hidden="false" outlineLevel="0" max="9" min="9" style="0" width="14"/>
  </cols>
  <sheetData>
    <row r="1" customFormat="false" ht="26.85" hidden="false" customHeight="false" outlineLevel="0" collapsed="false">
      <c r="A1" s="3" t="s">
        <v>54</v>
      </c>
      <c r="B1" s="3" t="s">
        <v>4</v>
      </c>
      <c r="C1" s="3" t="s">
        <v>5</v>
      </c>
      <c r="D1" s="3" t="s">
        <v>55</v>
      </c>
      <c r="E1" s="4" t="s">
        <v>56</v>
      </c>
      <c r="F1" s="3" t="s">
        <v>250</v>
      </c>
      <c r="G1" s="3" t="s">
        <v>251</v>
      </c>
      <c r="H1" s="3" t="s">
        <v>252</v>
      </c>
      <c r="I1" s="3" t="s">
        <v>58</v>
      </c>
    </row>
    <row r="2" customFormat="false" ht="39.55" hidden="false" customHeight="false" outlineLevel="0" collapsed="false">
      <c r="A2" s="5" t="n">
        <v>9</v>
      </c>
      <c r="B2" s="5" t="s">
        <v>29</v>
      </c>
      <c r="C2" s="5" t="n">
        <v>1</v>
      </c>
      <c r="D2" s="5" t="s">
        <v>102</v>
      </c>
      <c r="E2" s="5" t="s">
        <v>193</v>
      </c>
      <c r="F2" s="5" t="s">
        <v>71</v>
      </c>
      <c r="G2" s="5" t="s">
        <v>76</v>
      </c>
      <c r="H2" s="5"/>
      <c r="I2" s="5" t="s">
        <v>80</v>
      </c>
    </row>
    <row r="3" customFormat="false" ht="39.55" hidden="false" customHeight="false" outlineLevel="0" collapsed="false">
      <c r="A3" s="5" t="n">
        <v>9</v>
      </c>
      <c r="B3" s="5" t="s">
        <v>29</v>
      </c>
      <c r="C3" s="5" t="n">
        <v>2</v>
      </c>
      <c r="D3" s="5" t="s">
        <v>102</v>
      </c>
      <c r="E3" s="5" t="s">
        <v>218</v>
      </c>
      <c r="F3" s="5" t="s">
        <v>71</v>
      </c>
      <c r="G3" s="5" t="s">
        <v>76</v>
      </c>
      <c r="H3" s="5"/>
      <c r="I3" s="5" t="s">
        <v>69</v>
      </c>
    </row>
    <row r="4" customFormat="false" ht="39.55" hidden="false" customHeight="false" outlineLevel="0" collapsed="false">
      <c r="A4" s="5" t="n">
        <v>9</v>
      </c>
      <c r="B4" s="5" t="s">
        <v>29</v>
      </c>
      <c r="C4" s="5" t="n">
        <v>3</v>
      </c>
      <c r="D4" s="5" t="s">
        <v>102</v>
      </c>
      <c r="E4" s="5" t="s">
        <v>242</v>
      </c>
      <c r="F4" s="5" t="s">
        <v>71</v>
      </c>
      <c r="G4" s="5" t="s">
        <v>76</v>
      </c>
      <c r="H4" s="5"/>
      <c r="I4" s="5" t="s">
        <v>69</v>
      </c>
    </row>
    <row r="5" customFormat="false" ht="26.85" hidden="false" customHeight="false" outlineLevel="0" collapsed="false">
      <c r="A5" s="5" t="n">
        <v>9</v>
      </c>
      <c r="B5" s="5" t="s">
        <v>37</v>
      </c>
      <c r="C5" s="5" t="n">
        <v>1</v>
      </c>
      <c r="D5" s="5" t="s">
        <v>102</v>
      </c>
      <c r="E5" s="5" t="s">
        <v>103</v>
      </c>
      <c r="F5" s="5" t="s">
        <v>71</v>
      </c>
      <c r="G5" s="5" t="s">
        <v>76</v>
      </c>
      <c r="H5" s="5"/>
      <c r="I5" s="5" t="s">
        <v>104</v>
      </c>
    </row>
    <row r="6" customFormat="false" ht="39.55" hidden="false" customHeight="false" outlineLevel="0" collapsed="false">
      <c r="A6" s="5" t="n">
        <v>9</v>
      </c>
      <c r="B6" s="5" t="s">
        <v>37</v>
      </c>
      <c r="C6" s="5" t="n">
        <v>2</v>
      </c>
      <c r="D6" s="5" t="s">
        <v>102</v>
      </c>
      <c r="E6" s="5" t="s">
        <v>136</v>
      </c>
      <c r="F6" s="5" t="s">
        <v>71</v>
      </c>
      <c r="G6" s="5" t="s">
        <v>76</v>
      </c>
      <c r="H6" s="5"/>
      <c r="I6" s="5" t="s">
        <v>69</v>
      </c>
    </row>
    <row r="7" customFormat="false" ht="39.55" hidden="false" customHeight="false" outlineLevel="0" collapsed="false">
      <c r="A7" s="5" t="n">
        <v>9</v>
      </c>
      <c r="B7" s="5" t="s">
        <v>37</v>
      </c>
      <c r="C7" s="5" t="n">
        <v>3</v>
      </c>
      <c r="D7" s="5" t="s">
        <v>102</v>
      </c>
      <c r="E7" s="5" t="s">
        <v>166</v>
      </c>
      <c r="F7" s="5" t="s">
        <v>71</v>
      </c>
      <c r="G7" s="5" t="s">
        <v>76</v>
      </c>
      <c r="H7" s="5" t="s">
        <v>253</v>
      </c>
      <c r="I7" s="5" t="s">
        <v>69</v>
      </c>
    </row>
    <row r="8" customFormat="false" ht="39.55" hidden="false" customHeight="false" outlineLevel="0" collapsed="false">
      <c r="A8" s="5" t="n">
        <v>10</v>
      </c>
      <c r="B8" s="5" t="s">
        <v>29</v>
      </c>
      <c r="C8" s="5" t="n">
        <v>1</v>
      </c>
      <c r="D8" s="5" t="s">
        <v>106</v>
      </c>
      <c r="E8" s="5" t="s">
        <v>195</v>
      </c>
      <c r="F8" s="5" t="s">
        <v>71</v>
      </c>
      <c r="G8" s="5" t="s">
        <v>76</v>
      </c>
      <c r="H8" s="5"/>
      <c r="I8" s="5" t="s">
        <v>80</v>
      </c>
    </row>
    <row r="9" customFormat="false" ht="39.55" hidden="false" customHeight="false" outlineLevel="0" collapsed="false">
      <c r="A9" s="5" t="n">
        <v>10</v>
      </c>
      <c r="B9" s="5" t="s">
        <v>29</v>
      </c>
      <c r="C9" s="5" t="n">
        <v>2</v>
      </c>
      <c r="D9" s="5" t="s">
        <v>106</v>
      </c>
      <c r="E9" s="5" t="s">
        <v>220</v>
      </c>
      <c r="F9" s="5" t="s">
        <v>71</v>
      </c>
      <c r="G9" s="5" t="s">
        <v>76</v>
      </c>
      <c r="H9" s="5"/>
      <c r="I9" s="5" t="s">
        <v>80</v>
      </c>
    </row>
    <row r="10" customFormat="false" ht="26.85" hidden="false" customHeight="false" outlineLevel="0" collapsed="false">
      <c r="A10" s="5" t="n">
        <v>10</v>
      </c>
      <c r="B10" s="5" t="s">
        <v>29</v>
      </c>
      <c r="C10" s="5" t="n">
        <v>3</v>
      </c>
      <c r="D10" s="5" t="s">
        <v>106</v>
      </c>
      <c r="E10" s="5" t="s">
        <v>244</v>
      </c>
      <c r="F10" s="5" t="s">
        <v>71</v>
      </c>
      <c r="G10" s="5" t="s">
        <v>76</v>
      </c>
      <c r="H10" s="5"/>
      <c r="I10" s="5" t="s">
        <v>69</v>
      </c>
    </row>
    <row r="11" customFormat="false" ht="52.2" hidden="false" customHeight="false" outlineLevel="0" collapsed="false">
      <c r="A11" s="5" t="n">
        <v>10</v>
      </c>
      <c r="B11" s="5" t="s">
        <v>37</v>
      </c>
      <c r="C11" s="5" t="n">
        <v>1</v>
      </c>
      <c r="D11" s="5" t="s">
        <v>106</v>
      </c>
      <c r="E11" s="5" t="s">
        <v>107</v>
      </c>
      <c r="F11" s="5" t="s">
        <v>71</v>
      </c>
      <c r="G11" s="5" t="s">
        <v>76</v>
      </c>
      <c r="H11" s="5"/>
      <c r="I11" s="5" t="s">
        <v>104</v>
      </c>
    </row>
    <row r="12" customFormat="false" ht="39.55" hidden="false" customHeight="false" outlineLevel="0" collapsed="false">
      <c r="A12" s="5" t="n">
        <v>10</v>
      </c>
      <c r="B12" s="5" t="s">
        <v>37</v>
      </c>
      <c r="C12" s="5" t="n">
        <v>2</v>
      </c>
      <c r="D12" s="5" t="s">
        <v>106</v>
      </c>
      <c r="E12" s="5" t="s">
        <v>139</v>
      </c>
      <c r="F12" s="5" t="s">
        <v>71</v>
      </c>
      <c r="G12" s="5" t="s">
        <v>76</v>
      </c>
      <c r="H12" s="5"/>
      <c r="I12" s="5" t="s">
        <v>69</v>
      </c>
    </row>
    <row r="13" customFormat="false" ht="39.55" hidden="false" customHeight="false" outlineLevel="0" collapsed="false">
      <c r="A13" s="5" t="n">
        <v>10</v>
      </c>
      <c r="B13" s="5" t="s">
        <v>37</v>
      </c>
      <c r="C13" s="5" t="n">
        <v>3</v>
      </c>
      <c r="D13" s="5" t="s">
        <v>106</v>
      </c>
      <c r="E13" s="5" t="s">
        <v>169</v>
      </c>
      <c r="F13" s="5" t="s">
        <v>71</v>
      </c>
      <c r="G13" s="5" t="s">
        <v>76</v>
      </c>
      <c r="H13" s="5"/>
      <c r="I13" s="5" t="s">
        <v>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5"/>
    <col collapsed="false" customWidth="true" hidden="false" outlineLevel="0" max="3" min="3" style="0" width="30"/>
    <col collapsed="false" customWidth="true" hidden="false" outlineLevel="0" max="4" min="4" style="0" width="60"/>
    <col collapsed="false" customWidth="true" hidden="false" outlineLevel="0" max="5" min="5" style="0" width="5"/>
    <col collapsed="false" customWidth="true" hidden="false" outlineLevel="0" max="6" min="6" style="0" width="12"/>
    <col collapsed="false" customWidth="true" hidden="false" outlineLevel="0" max="7" min="7" style="0" width="6"/>
    <col collapsed="false" customWidth="true" hidden="false" outlineLevel="0" max="8" min="8" style="0" width="9"/>
    <col collapsed="false" customWidth="true" hidden="false" outlineLevel="0" max="9" min="9" style="0" width="16"/>
    <col collapsed="false" customWidth="true" hidden="false" outlineLevel="0" max="10" min="10" style="0" width="40"/>
    <col collapsed="false" customWidth="true" hidden="false" outlineLevel="0" max="12" min="11" style="0" width="8"/>
    <col collapsed="false" customWidth="true" hidden="false" outlineLevel="0" max="13" min="13" style="0" width="20"/>
    <col collapsed="false" customWidth="true" hidden="false" outlineLevel="0" max="14" min="14" style="0" width="16"/>
  </cols>
  <sheetData>
    <row r="1" customFormat="false" ht="26.85" hidden="false" customHeight="false" outlineLevel="0" collapsed="false">
      <c r="A1" s="3" t="s">
        <v>5</v>
      </c>
      <c r="B1" s="3" t="s">
        <v>54</v>
      </c>
      <c r="C1" s="3" t="s">
        <v>55</v>
      </c>
      <c r="D1" s="4" t="s">
        <v>56</v>
      </c>
      <c r="E1" s="3" t="s">
        <v>57</v>
      </c>
      <c r="F1" s="3" t="s">
        <v>58</v>
      </c>
      <c r="G1" s="3" t="s">
        <v>59</v>
      </c>
      <c r="H1" s="3" t="s">
        <v>60</v>
      </c>
      <c r="I1" s="3" t="s">
        <v>61</v>
      </c>
      <c r="J1" s="3" t="s">
        <v>62</v>
      </c>
      <c r="K1" s="3" t="s">
        <v>63</v>
      </c>
      <c r="L1" s="3" t="s">
        <v>64</v>
      </c>
      <c r="M1" s="3" t="s">
        <v>65</v>
      </c>
      <c r="N1" s="3" t="s">
        <v>66</v>
      </c>
    </row>
    <row r="2" customFormat="false" ht="26.85" hidden="false" customHeight="false" outlineLevel="0" collapsed="false">
      <c r="A2" s="5" t="n">
        <v>1</v>
      </c>
      <c r="B2" s="5" t="n">
        <v>1</v>
      </c>
      <c r="C2" s="5" t="s">
        <v>254</v>
      </c>
      <c r="D2" s="5" t="s">
        <v>255</v>
      </c>
      <c r="E2" s="5" t="n">
        <v>1</v>
      </c>
      <c r="F2" s="5" t="s">
        <v>69</v>
      </c>
      <c r="G2" s="5"/>
      <c r="H2" s="5"/>
      <c r="I2" s="5"/>
      <c r="J2" s="5"/>
      <c r="K2" s="5" t="s">
        <v>71</v>
      </c>
      <c r="L2" s="5" t="s">
        <v>76</v>
      </c>
      <c r="M2" s="5" t="s">
        <v>256</v>
      </c>
      <c r="N2" s="6" t="s">
        <v>122</v>
      </c>
    </row>
    <row r="3" customFormat="false" ht="63.4" hidden="false" customHeight="false" outlineLevel="0" collapsed="false">
      <c r="A3" s="5" t="n">
        <v>1</v>
      </c>
      <c r="B3" s="5" t="n">
        <v>2</v>
      </c>
      <c r="C3" s="5" t="s">
        <v>257</v>
      </c>
      <c r="D3" s="5" t="s">
        <v>258</v>
      </c>
      <c r="E3" s="5" t="n">
        <v>1</v>
      </c>
      <c r="F3" s="5" t="s">
        <v>69</v>
      </c>
      <c r="G3" s="5"/>
      <c r="H3" s="5"/>
      <c r="I3" s="5"/>
      <c r="J3" s="5"/>
      <c r="K3" s="5" t="s">
        <v>71</v>
      </c>
      <c r="L3" s="5" t="s">
        <v>76</v>
      </c>
      <c r="M3" s="5" t="s">
        <v>259</v>
      </c>
      <c r="N3" s="6" t="s">
        <v>122</v>
      </c>
    </row>
    <row r="4" customFormat="false" ht="39.55" hidden="false" customHeight="false" outlineLevel="0" collapsed="false">
      <c r="A4" s="5" t="n">
        <v>1</v>
      </c>
      <c r="B4" s="5" t="n">
        <v>3</v>
      </c>
      <c r="C4" s="6" t="s">
        <v>260</v>
      </c>
      <c r="D4" s="6" t="s">
        <v>261</v>
      </c>
      <c r="E4" s="5" t="n">
        <v>1</v>
      </c>
      <c r="F4" s="5" t="s">
        <v>69</v>
      </c>
      <c r="G4" s="5"/>
      <c r="H4" s="5"/>
      <c r="I4" s="5"/>
      <c r="J4" s="5"/>
      <c r="K4" s="5" t="s">
        <v>71</v>
      </c>
      <c r="L4" s="5" t="s">
        <v>76</v>
      </c>
      <c r="M4" s="5" t="s">
        <v>262</v>
      </c>
      <c r="N4" s="6" t="s">
        <v>122</v>
      </c>
    </row>
    <row r="5" customFormat="false" ht="26.85" hidden="false" customHeight="false" outlineLevel="0" collapsed="false">
      <c r="A5" s="5" t="n">
        <v>1</v>
      </c>
      <c r="B5" s="5" t="n">
        <v>4</v>
      </c>
      <c r="C5" s="5" t="s">
        <v>263</v>
      </c>
      <c r="D5" s="5" t="s">
        <v>264</v>
      </c>
      <c r="E5" s="5" t="n">
        <v>1</v>
      </c>
      <c r="F5" s="5" t="s">
        <v>80</v>
      </c>
      <c r="G5" s="5"/>
      <c r="H5" s="5"/>
      <c r="I5" s="5"/>
      <c r="J5" s="5"/>
      <c r="K5" s="5" t="s">
        <v>71</v>
      </c>
      <c r="L5" s="5" t="s">
        <v>76</v>
      </c>
      <c r="M5" s="5" t="s">
        <v>265</v>
      </c>
      <c r="N5" s="6" t="s">
        <v>122</v>
      </c>
    </row>
    <row r="6" customFormat="false" ht="99.95" hidden="false" customHeight="false" outlineLevel="0" collapsed="false">
      <c r="A6" s="5" t="n">
        <v>1</v>
      </c>
      <c r="B6" s="5" t="n">
        <v>5</v>
      </c>
      <c r="C6" s="5" t="s">
        <v>266</v>
      </c>
      <c r="D6" s="5" t="s">
        <v>267</v>
      </c>
      <c r="E6" s="5" t="n">
        <v>1</v>
      </c>
      <c r="F6" s="5" t="s">
        <v>104</v>
      </c>
      <c r="G6" s="5" t="s">
        <v>71</v>
      </c>
      <c r="H6" s="5" t="s">
        <v>59</v>
      </c>
      <c r="I6" s="5"/>
      <c r="J6" s="5" t="s">
        <v>116</v>
      </c>
      <c r="K6" s="5" t="s">
        <v>71</v>
      </c>
      <c r="L6" s="5" t="s">
        <v>76</v>
      </c>
      <c r="M6" s="5" t="s">
        <v>268</v>
      </c>
      <c r="N6" s="6" t="s">
        <v>122</v>
      </c>
    </row>
    <row r="7" customFormat="false" ht="52.2" hidden="false" customHeight="false" outlineLevel="0" collapsed="false">
      <c r="A7" s="5" t="n">
        <v>1</v>
      </c>
      <c r="B7" s="5" t="n">
        <v>6</v>
      </c>
      <c r="C7" s="5" t="s">
        <v>269</v>
      </c>
      <c r="D7" s="5" t="s">
        <v>270</v>
      </c>
      <c r="E7" s="5" t="n">
        <v>1</v>
      </c>
      <c r="F7" s="5" t="s">
        <v>104</v>
      </c>
      <c r="G7" s="5"/>
      <c r="H7" s="5"/>
      <c r="I7" s="5"/>
      <c r="J7" s="5"/>
      <c r="K7" s="5" t="s">
        <v>71</v>
      </c>
      <c r="L7" s="5" t="s">
        <v>76</v>
      </c>
      <c r="M7" s="5" t="s">
        <v>271</v>
      </c>
      <c r="N7" s="6" t="s">
        <v>122</v>
      </c>
    </row>
    <row r="8" customFormat="false" ht="39.55" hidden="false" customHeight="false" outlineLevel="0" collapsed="false">
      <c r="A8" s="5" t="n">
        <v>1</v>
      </c>
      <c r="B8" s="5" t="n">
        <v>7</v>
      </c>
      <c r="C8" s="5" t="s">
        <v>272</v>
      </c>
      <c r="D8" s="5" t="s">
        <v>273</v>
      </c>
      <c r="E8" s="5" t="n">
        <v>0</v>
      </c>
      <c r="F8" s="5" t="s">
        <v>69</v>
      </c>
      <c r="G8" s="5"/>
      <c r="H8" s="5"/>
      <c r="I8" s="5"/>
      <c r="J8" s="5" t="s">
        <v>92</v>
      </c>
      <c r="K8" s="5" t="s">
        <v>71</v>
      </c>
      <c r="L8" s="5" t="s">
        <v>76</v>
      </c>
      <c r="M8" s="5" t="s">
        <v>274</v>
      </c>
      <c r="N8" s="6" t="s">
        <v>122</v>
      </c>
    </row>
    <row r="9" customFormat="false" ht="39.55" hidden="false" customHeight="false" outlineLevel="0" collapsed="false">
      <c r="A9" s="5" t="n">
        <v>1</v>
      </c>
      <c r="B9" s="5" t="n">
        <v>8</v>
      </c>
      <c r="C9" s="5" t="s">
        <v>114</v>
      </c>
      <c r="D9" s="5" t="s">
        <v>275</v>
      </c>
      <c r="E9" s="5" t="n">
        <v>1</v>
      </c>
      <c r="F9" s="5" t="s">
        <v>69</v>
      </c>
      <c r="G9" s="5"/>
      <c r="H9" s="5" t="s">
        <v>22</v>
      </c>
      <c r="I9" s="5"/>
      <c r="J9" s="5" t="s">
        <v>276</v>
      </c>
      <c r="K9" s="5" t="s">
        <v>71</v>
      </c>
      <c r="L9" s="5" t="s">
        <v>76</v>
      </c>
      <c r="M9" s="5" t="s">
        <v>277</v>
      </c>
      <c r="N9" s="6" t="s">
        <v>122</v>
      </c>
    </row>
    <row r="10" customFormat="false" ht="39.55" hidden="false" customHeight="false" outlineLevel="0" collapsed="false">
      <c r="A10" s="5" t="n">
        <v>1</v>
      </c>
      <c r="B10" s="5" t="n">
        <v>9</v>
      </c>
      <c r="C10" s="5" t="s">
        <v>278</v>
      </c>
      <c r="D10" s="5" t="s">
        <v>279</v>
      </c>
      <c r="E10" s="5" t="n">
        <v>1</v>
      </c>
      <c r="F10" s="5" t="s">
        <v>69</v>
      </c>
      <c r="G10" s="5"/>
      <c r="H10" s="5" t="s">
        <v>19</v>
      </c>
      <c r="I10" s="5"/>
      <c r="J10" s="5" t="s">
        <v>108</v>
      </c>
      <c r="K10" s="5" t="s">
        <v>71</v>
      </c>
      <c r="L10" s="5" t="s">
        <v>76</v>
      </c>
      <c r="M10" s="5" t="s">
        <v>280</v>
      </c>
      <c r="N10" s="6" t="s">
        <v>122</v>
      </c>
    </row>
    <row r="11" customFormat="false" ht="99.95" hidden="false" customHeight="false" outlineLevel="0" collapsed="false">
      <c r="A11" s="5" t="n">
        <v>1</v>
      </c>
      <c r="B11" s="5" t="n">
        <v>10</v>
      </c>
      <c r="C11" s="5" t="s">
        <v>281</v>
      </c>
      <c r="D11" s="5" t="s">
        <v>282</v>
      </c>
      <c r="E11" s="5" t="n">
        <v>1</v>
      </c>
      <c r="F11" s="5" t="s">
        <v>69</v>
      </c>
      <c r="G11" s="5" t="s">
        <v>71</v>
      </c>
      <c r="H11" s="5" t="s">
        <v>59</v>
      </c>
      <c r="I11" s="5"/>
      <c r="J11" s="5" t="s">
        <v>116</v>
      </c>
      <c r="K11" s="5" t="s">
        <v>71</v>
      </c>
      <c r="L11" s="5" t="s">
        <v>76</v>
      </c>
      <c r="M11" s="5" t="s">
        <v>283</v>
      </c>
      <c r="N11" s="6" t="s">
        <v>122</v>
      </c>
    </row>
    <row r="12" customFormat="false" ht="26.85" hidden="false" customHeight="false" outlineLevel="0" collapsed="false">
      <c r="A12" s="5" t="n">
        <v>1</v>
      </c>
      <c r="B12" s="5" t="n">
        <v>11</v>
      </c>
      <c r="C12" s="5" t="s">
        <v>284</v>
      </c>
      <c r="D12" s="5" t="s">
        <v>285</v>
      </c>
      <c r="E12" s="5" t="n">
        <v>1</v>
      </c>
      <c r="F12" s="5" t="s">
        <v>104</v>
      </c>
      <c r="G12" s="5"/>
      <c r="H12" s="5"/>
      <c r="I12" s="5"/>
      <c r="J12" s="5"/>
      <c r="K12" s="5" t="s">
        <v>71</v>
      </c>
      <c r="L12" s="5" t="s">
        <v>76</v>
      </c>
      <c r="M12" s="5" t="s">
        <v>286</v>
      </c>
      <c r="N12" s="6" t="s">
        <v>122</v>
      </c>
    </row>
    <row r="13" customFormat="false" ht="39.55" hidden="false" customHeight="false" outlineLevel="0" collapsed="false">
      <c r="A13" s="5" t="n">
        <v>1</v>
      </c>
      <c r="B13" s="5" t="n">
        <v>12</v>
      </c>
      <c r="C13" s="5" t="s">
        <v>287</v>
      </c>
      <c r="D13" s="5" t="s">
        <v>288</v>
      </c>
      <c r="E13" s="5" t="n">
        <v>1</v>
      </c>
      <c r="F13" s="5" t="s">
        <v>69</v>
      </c>
      <c r="G13" s="5"/>
      <c r="H13" s="5"/>
      <c r="I13" s="5"/>
      <c r="J13" s="5"/>
      <c r="K13" s="5" t="s">
        <v>71</v>
      </c>
      <c r="L13" s="5" t="s">
        <v>76</v>
      </c>
      <c r="M13" s="5" t="s">
        <v>289</v>
      </c>
      <c r="N13" s="6" t="s">
        <v>73</v>
      </c>
    </row>
    <row r="14" customFormat="false" ht="52.2" hidden="false" customHeight="false" outlineLevel="0" collapsed="false">
      <c r="A14" s="5" t="n">
        <v>1</v>
      </c>
      <c r="B14" s="5" t="n">
        <v>13</v>
      </c>
      <c r="C14" s="5" t="s">
        <v>290</v>
      </c>
      <c r="D14" s="5" t="s">
        <v>291</v>
      </c>
      <c r="E14" s="5" t="n">
        <v>1</v>
      </c>
      <c r="F14" s="5" t="s">
        <v>69</v>
      </c>
      <c r="G14" s="5"/>
      <c r="H14" s="5"/>
      <c r="I14" s="5"/>
      <c r="J14" s="5"/>
      <c r="K14" s="5" t="s">
        <v>71</v>
      </c>
      <c r="L14" s="5" t="s">
        <v>76</v>
      </c>
      <c r="M14" s="5" t="s">
        <v>292</v>
      </c>
      <c r="N14" s="6" t="s">
        <v>73</v>
      </c>
    </row>
    <row r="15" customFormat="false" ht="26.85" hidden="false" customHeight="false" outlineLevel="0" collapsed="false">
      <c r="A15" s="5" t="n">
        <v>1</v>
      </c>
      <c r="B15" s="5" t="n">
        <v>14</v>
      </c>
      <c r="C15" s="5" t="s">
        <v>293</v>
      </c>
      <c r="D15" s="5" t="s">
        <v>294</v>
      </c>
      <c r="E15" s="5" t="n">
        <v>0</v>
      </c>
      <c r="F15" s="5" t="s">
        <v>80</v>
      </c>
      <c r="G15" s="5"/>
      <c r="H15" s="5"/>
      <c r="I15" s="5"/>
      <c r="J15" s="6" t="s">
        <v>295</v>
      </c>
      <c r="K15" s="5" t="s">
        <v>71</v>
      </c>
      <c r="L15" s="5" t="s">
        <v>76</v>
      </c>
      <c r="M15" s="5" t="s">
        <v>296</v>
      </c>
      <c r="N15" s="6" t="s">
        <v>73</v>
      </c>
    </row>
    <row r="16" customFormat="false" ht="90.25" hidden="false" customHeight="false" outlineLevel="0" collapsed="false">
      <c r="A16" s="5" t="n">
        <v>2</v>
      </c>
      <c r="B16" s="5" t="n">
        <v>1</v>
      </c>
      <c r="C16" s="5" t="s">
        <v>254</v>
      </c>
      <c r="D16" s="5" t="s">
        <v>297</v>
      </c>
      <c r="E16" s="5" t="n">
        <v>1</v>
      </c>
      <c r="F16" s="5" t="s">
        <v>69</v>
      </c>
      <c r="G16" s="5"/>
      <c r="H16" s="5"/>
      <c r="I16" s="5"/>
      <c r="J16" s="5"/>
      <c r="K16" s="5" t="s">
        <v>71</v>
      </c>
      <c r="L16" s="5" t="s">
        <v>76</v>
      </c>
      <c r="M16" s="5" t="s">
        <v>298</v>
      </c>
      <c r="N16" s="6" t="s">
        <v>89</v>
      </c>
    </row>
    <row r="17" customFormat="false" ht="26.85" hidden="false" customHeight="false" outlineLevel="0" collapsed="false">
      <c r="A17" s="5" t="n">
        <v>2</v>
      </c>
      <c r="B17" s="5" t="n">
        <v>2</v>
      </c>
      <c r="C17" s="6" t="s">
        <v>299</v>
      </c>
      <c r="D17" s="5" t="s">
        <v>300</v>
      </c>
      <c r="E17" s="5" t="n">
        <v>1</v>
      </c>
      <c r="F17" s="5" t="s">
        <v>69</v>
      </c>
      <c r="G17" s="5"/>
      <c r="H17" s="5"/>
      <c r="I17" s="5"/>
      <c r="J17" s="5"/>
      <c r="K17" s="5" t="s">
        <v>71</v>
      </c>
      <c r="L17" s="5" t="s">
        <v>76</v>
      </c>
      <c r="M17" s="5" t="s">
        <v>301</v>
      </c>
      <c r="N17" s="6" t="s">
        <v>73</v>
      </c>
    </row>
    <row r="18" customFormat="false" ht="102.95" hidden="false" customHeight="false" outlineLevel="0" collapsed="false">
      <c r="A18" s="5" t="n">
        <v>2</v>
      </c>
      <c r="B18" s="5" t="n">
        <v>3</v>
      </c>
      <c r="C18" s="5" t="s">
        <v>302</v>
      </c>
      <c r="D18" s="5" t="s">
        <v>303</v>
      </c>
      <c r="E18" s="5" t="n">
        <v>1</v>
      </c>
      <c r="F18" s="5" t="s">
        <v>69</v>
      </c>
      <c r="G18" s="5"/>
      <c r="H18" s="5"/>
      <c r="I18" s="5"/>
      <c r="J18" s="5"/>
      <c r="K18" s="5" t="s">
        <v>71</v>
      </c>
      <c r="L18" s="5" t="s">
        <v>76</v>
      </c>
      <c r="M18" s="5" t="s">
        <v>304</v>
      </c>
      <c r="N18" s="6" t="s">
        <v>89</v>
      </c>
    </row>
    <row r="19" customFormat="false" ht="26.85" hidden="false" customHeight="false" outlineLevel="0" collapsed="false">
      <c r="A19" s="5" t="n">
        <v>2</v>
      </c>
      <c r="B19" s="5" t="n">
        <v>4</v>
      </c>
      <c r="C19" s="5" t="s">
        <v>305</v>
      </c>
      <c r="D19" s="5" t="s">
        <v>306</v>
      </c>
      <c r="E19" s="5" t="n">
        <v>1</v>
      </c>
      <c r="F19" s="5" t="s">
        <v>69</v>
      </c>
      <c r="G19" s="5"/>
      <c r="H19" s="5"/>
      <c r="I19" s="5"/>
      <c r="J19" s="5" t="s">
        <v>185</v>
      </c>
      <c r="K19" s="5" t="s">
        <v>71</v>
      </c>
      <c r="L19" s="5" t="s">
        <v>76</v>
      </c>
      <c r="M19" s="5" t="s">
        <v>307</v>
      </c>
      <c r="N19" s="6" t="s">
        <v>73</v>
      </c>
    </row>
    <row r="20" customFormat="false" ht="39.55" hidden="false" customHeight="false" outlineLevel="0" collapsed="false">
      <c r="A20" s="5" t="n">
        <v>2</v>
      </c>
      <c r="B20" s="5" t="n">
        <v>5</v>
      </c>
      <c r="C20" s="5" t="s">
        <v>308</v>
      </c>
      <c r="D20" s="5" t="s">
        <v>309</v>
      </c>
      <c r="E20" s="5" t="n">
        <v>0</v>
      </c>
      <c r="F20" s="5" t="s">
        <v>69</v>
      </c>
      <c r="G20" s="5"/>
      <c r="H20" s="5"/>
      <c r="I20" s="5"/>
      <c r="J20" s="5"/>
      <c r="K20" s="5" t="s">
        <v>71</v>
      </c>
      <c r="L20" s="5" t="s">
        <v>76</v>
      </c>
      <c r="M20" s="5" t="s">
        <v>310</v>
      </c>
      <c r="N20" s="6" t="s">
        <v>73</v>
      </c>
    </row>
    <row r="21" customFormat="false" ht="39.55" hidden="false" customHeight="false" outlineLevel="0" collapsed="false">
      <c r="A21" s="5" t="n">
        <v>2</v>
      </c>
      <c r="B21" s="5" t="n">
        <v>6</v>
      </c>
      <c r="C21" s="5" t="s">
        <v>311</v>
      </c>
      <c r="D21" s="5" t="s">
        <v>312</v>
      </c>
      <c r="E21" s="5" t="n">
        <v>0</v>
      </c>
      <c r="F21" s="5" t="s">
        <v>69</v>
      </c>
      <c r="G21" s="5"/>
      <c r="H21" s="5"/>
      <c r="I21" s="5"/>
      <c r="J21" s="5"/>
      <c r="K21" s="5" t="s">
        <v>71</v>
      </c>
      <c r="L21" s="5" t="s">
        <v>76</v>
      </c>
      <c r="M21" s="5" t="s">
        <v>313</v>
      </c>
      <c r="N21" s="6" t="s">
        <v>73</v>
      </c>
    </row>
    <row r="22" customFormat="false" ht="39.55" hidden="false" customHeight="false" outlineLevel="0" collapsed="false">
      <c r="A22" s="5" t="n">
        <v>2</v>
      </c>
      <c r="B22" s="5" t="n">
        <v>7</v>
      </c>
      <c r="C22" s="5" t="s">
        <v>314</v>
      </c>
      <c r="D22" s="5" t="s">
        <v>315</v>
      </c>
      <c r="E22" s="5" t="n">
        <v>0</v>
      </c>
      <c r="F22" s="5" t="s">
        <v>69</v>
      </c>
      <c r="G22" s="5"/>
      <c r="H22" s="5"/>
      <c r="I22" s="5" t="s">
        <v>146</v>
      </c>
      <c r="J22" s="5" t="s">
        <v>316</v>
      </c>
      <c r="K22" s="5" t="s">
        <v>71</v>
      </c>
      <c r="L22" s="5" t="s">
        <v>76</v>
      </c>
      <c r="M22" s="5" t="s">
        <v>317</v>
      </c>
      <c r="N22" s="6" t="s">
        <v>73</v>
      </c>
    </row>
    <row r="23" customFormat="false" ht="39.55" hidden="false" customHeight="false" outlineLevel="0" collapsed="false">
      <c r="A23" s="5" t="n">
        <v>2</v>
      </c>
      <c r="B23" s="5" t="n">
        <v>8</v>
      </c>
      <c r="C23" s="5" t="s">
        <v>318</v>
      </c>
      <c r="D23" s="5" t="s">
        <v>319</v>
      </c>
      <c r="E23" s="5" t="n">
        <v>0</v>
      </c>
      <c r="F23" s="5" t="s">
        <v>69</v>
      </c>
      <c r="G23" s="5" t="s">
        <v>71</v>
      </c>
      <c r="H23" s="5" t="s">
        <v>59</v>
      </c>
      <c r="I23" s="5"/>
      <c r="J23" s="5" t="s">
        <v>116</v>
      </c>
      <c r="K23" s="5" t="s">
        <v>71</v>
      </c>
      <c r="L23" s="5" t="s">
        <v>76</v>
      </c>
      <c r="M23" s="5" t="s">
        <v>320</v>
      </c>
      <c r="N23" s="6" t="s">
        <v>73</v>
      </c>
    </row>
    <row r="24" customFormat="false" ht="26.85" hidden="false" customHeight="false" outlineLevel="0" collapsed="false">
      <c r="A24" s="5" t="n">
        <v>2</v>
      </c>
      <c r="B24" s="5" t="n">
        <v>9</v>
      </c>
      <c r="C24" s="5" t="s">
        <v>321</v>
      </c>
      <c r="D24" s="5" t="s">
        <v>322</v>
      </c>
      <c r="E24" s="5" t="n">
        <v>1</v>
      </c>
      <c r="F24" s="5" t="s">
        <v>104</v>
      </c>
      <c r="G24" s="5"/>
      <c r="H24" s="5"/>
      <c r="I24" s="5"/>
      <c r="J24" s="5"/>
      <c r="K24" s="5" t="s">
        <v>71</v>
      </c>
      <c r="L24" s="5" t="s">
        <v>76</v>
      </c>
      <c r="M24" s="5" t="s">
        <v>323</v>
      </c>
      <c r="N24" s="6" t="s">
        <v>89</v>
      </c>
    </row>
    <row r="25" customFormat="false" ht="26.85" hidden="false" customHeight="false" outlineLevel="0" collapsed="false">
      <c r="A25" s="5" t="n">
        <v>2</v>
      </c>
      <c r="B25" s="5" t="n">
        <v>10</v>
      </c>
      <c r="C25" s="5" t="s">
        <v>324</v>
      </c>
      <c r="D25" s="5" t="s">
        <v>325</v>
      </c>
      <c r="E25" s="5" t="n">
        <v>1</v>
      </c>
      <c r="F25" s="5" t="s">
        <v>80</v>
      </c>
      <c r="G25" s="5"/>
      <c r="H25" s="5"/>
      <c r="I25" s="5"/>
      <c r="J25" s="5"/>
      <c r="K25" s="5" t="s">
        <v>71</v>
      </c>
      <c r="L25" s="5" t="s">
        <v>76</v>
      </c>
      <c r="M25" s="5" t="s">
        <v>326</v>
      </c>
      <c r="N25" s="6" t="s">
        <v>73</v>
      </c>
    </row>
    <row r="26" customFormat="false" ht="39.55" hidden="false" customHeight="false" outlineLevel="0" collapsed="false">
      <c r="A26" s="5" t="n">
        <v>2</v>
      </c>
      <c r="B26" s="5" t="n">
        <v>11</v>
      </c>
      <c r="C26" s="5" t="s">
        <v>327</v>
      </c>
      <c r="D26" s="5" t="s">
        <v>328</v>
      </c>
      <c r="E26" s="5" t="n">
        <v>1</v>
      </c>
      <c r="F26" s="5" t="s">
        <v>69</v>
      </c>
      <c r="G26" s="5"/>
      <c r="H26" s="5"/>
      <c r="I26" s="5"/>
      <c r="J26" s="5"/>
      <c r="K26" s="5" t="s">
        <v>71</v>
      </c>
      <c r="L26" s="5" t="s">
        <v>76</v>
      </c>
      <c r="M26" s="5" t="s">
        <v>329</v>
      </c>
      <c r="N26" s="6" t="s">
        <v>73</v>
      </c>
    </row>
    <row r="27" customFormat="false" ht="52.2" hidden="false" customHeight="false" outlineLevel="0" collapsed="false">
      <c r="A27" s="5" t="n">
        <v>2</v>
      </c>
      <c r="B27" s="5" t="n">
        <v>12</v>
      </c>
      <c r="C27" s="5" t="s">
        <v>330</v>
      </c>
      <c r="D27" s="5" t="s">
        <v>331</v>
      </c>
      <c r="E27" s="5" t="n">
        <v>1</v>
      </c>
      <c r="F27" s="5" t="s">
        <v>69</v>
      </c>
      <c r="G27" s="5"/>
      <c r="H27" s="5"/>
      <c r="I27" s="5"/>
      <c r="J27" s="5"/>
      <c r="K27" s="5" t="s">
        <v>71</v>
      </c>
      <c r="L27" s="5" t="s">
        <v>76</v>
      </c>
      <c r="M27" s="5" t="s">
        <v>332</v>
      </c>
      <c r="N27" s="6" t="s">
        <v>73</v>
      </c>
    </row>
    <row r="28" customFormat="false" ht="64.9" hidden="false" customHeight="false" outlineLevel="0" collapsed="false">
      <c r="A28" s="5" t="n">
        <v>2</v>
      </c>
      <c r="B28" s="5" t="n">
        <v>13</v>
      </c>
      <c r="C28" s="5" t="s">
        <v>333</v>
      </c>
      <c r="D28" s="5" t="s">
        <v>334</v>
      </c>
      <c r="E28" s="5" t="n">
        <v>1</v>
      </c>
      <c r="F28" s="5" t="s">
        <v>69</v>
      </c>
      <c r="G28" s="5"/>
      <c r="H28" s="5"/>
      <c r="I28" s="5"/>
      <c r="J28" s="6" t="s">
        <v>295</v>
      </c>
      <c r="K28" s="5" t="s">
        <v>71</v>
      </c>
      <c r="L28" s="5" t="s">
        <v>76</v>
      </c>
      <c r="M28" s="5" t="s">
        <v>335</v>
      </c>
      <c r="N28" s="6" t="s">
        <v>89</v>
      </c>
    </row>
    <row r="29" customFormat="false" ht="26.85" hidden="false" customHeight="false" outlineLevel="0" collapsed="false">
      <c r="A29" s="5" t="n">
        <v>2</v>
      </c>
      <c r="B29" s="5" t="n">
        <v>14</v>
      </c>
      <c r="C29" s="5" t="s">
        <v>336</v>
      </c>
      <c r="D29" s="5" t="s">
        <v>337</v>
      </c>
      <c r="E29" s="5" t="n">
        <v>1</v>
      </c>
      <c r="F29" s="5" t="s">
        <v>80</v>
      </c>
      <c r="G29" s="5"/>
      <c r="H29" s="5"/>
      <c r="I29" s="5"/>
      <c r="J29" s="5"/>
      <c r="K29" s="5" t="s">
        <v>70</v>
      </c>
      <c r="L29" s="5" t="s">
        <v>76</v>
      </c>
      <c r="M29" s="5" t="s">
        <v>338</v>
      </c>
      <c r="N29" s="6" t="s">
        <v>73</v>
      </c>
    </row>
    <row r="30" customFormat="false" ht="102.95" hidden="false" customHeight="false" outlineLevel="0" collapsed="false">
      <c r="A30" s="5" t="n">
        <v>3</v>
      </c>
      <c r="B30" s="5" t="n">
        <v>1</v>
      </c>
      <c r="C30" s="5" t="s">
        <v>254</v>
      </c>
      <c r="D30" s="5" t="s">
        <v>339</v>
      </c>
      <c r="E30" s="5" t="n">
        <v>1</v>
      </c>
      <c r="F30" s="5" t="s">
        <v>69</v>
      </c>
      <c r="G30" s="5"/>
      <c r="H30" s="5"/>
      <c r="I30" s="5"/>
      <c r="J30" s="5"/>
      <c r="K30" s="5" t="s">
        <v>76</v>
      </c>
      <c r="L30" s="5" t="s">
        <v>71</v>
      </c>
      <c r="M30" s="5" t="s">
        <v>340</v>
      </c>
      <c r="N30" s="6" t="s">
        <v>89</v>
      </c>
    </row>
    <row r="31" customFormat="false" ht="26.85" hidden="false" customHeight="false" outlineLevel="0" collapsed="false">
      <c r="A31" s="5" t="n">
        <v>3</v>
      </c>
      <c r="B31" s="5" t="n">
        <v>2</v>
      </c>
      <c r="C31" s="6" t="s">
        <v>341</v>
      </c>
      <c r="D31" s="5" t="s">
        <v>342</v>
      </c>
      <c r="E31" s="5" t="n">
        <v>0</v>
      </c>
      <c r="F31" s="5" t="s">
        <v>69</v>
      </c>
      <c r="G31" s="5"/>
      <c r="H31" s="5"/>
      <c r="I31" s="5"/>
      <c r="J31" s="5"/>
      <c r="K31" s="5" t="s">
        <v>71</v>
      </c>
      <c r="L31" s="5" t="s">
        <v>76</v>
      </c>
      <c r="M31" s="5" t="s">
        <v>343</v>
      </c>
      <c r="N31" s="6" t="s">
        <v>82</v>
      </c>
    </row>
    <row r="32" customFormat="false" ht="102.95" hidden="false" customHeight="false" outlineLevel="0" collapsed="false">
      <c r="A32" s="5" t="n">
        <v>3</v>
      </c>
      <c r="B32" s="5" t="n">
        <v>3</v>
      </c>
      <c r="C32" s="5" t="s">
        <v>344</v>
      </c>
      <c r="D32" s="5" t="s">
        <v>345</v>
      </c>
      <c r="E32" s="5" t="n">
        <v>1</v>
      </c>
      <c r="F32" s="5" t="s">
        <v>69</v>
      </c>
      <c r="G32" s="5"/>
      <c r="H32" s="5"/>
      <c r="I32" s="5"/>
      <c r="J32" s="5"/>
      <c r="K32" s="5" t="s">
        <v>71</v>
      </c>
      <c r="L32" s="5" t="s">
        <v>76</v>
      </c>
      <c r="M32" s="5" t="s">
        <v>346</v>
      </c>
      <c r="N32" s="6" t="s">
        <v>73</v>
      </c>
    </row>
    <row r="33" customFormat="false" ht="39.55" hidden="false" customHeight="false" outlineLevel="0" collapsed="false">
      <c r="A33" s="5" t="n">
        <v>3</v>
      </c>
      <c r="B33" s="5" t="n">
        <v>4</v>
      </c>
      <c r="C33" s="6" t="s">
        <v>347</v>
      </c>
      <c r="D33" s="6" t="s">
        <v>348</v>
      </c>
      <c r="E33" s="5" t="n">
        <v>1</v>
      </c>
      <c r="F33" s="5" t="s">
        <v>69</v>
      </c>
      <c r="G33" s="5"/>
      <c r="H33" s="5"/>
      <c r="I33" s="5"/>
      <c r="J33" s="5"/>
      <c r="K33" s="5" t="s">
        <v>71</v>
      </c>
      <c r="L33" s="5" t="s">
        <v>76</v>
      </c>
      <c r="M33" s="5" t="s">
        <v>349</v>
      </c>
      <c r="N33" s="6" t="s">
        <v>82</v>
      </c>
    </row>
    <row r="34" customFormat="false" ht="52.2" hidden="false" customHeight="false" outlineLevel="0" collapsed="false">
      <c r="A34" s="5" t="n">
        <v>3</v>
      </c>
      <c r="B34" s="5" t="n">
        <v>5</v>
      </c>
      <c r="C34" s="5" t="s">
        <v>350</v>
      </c>
      <c r="D34" s="5" t="s">
        <v>351</v>
      </c>
      <c r="E34" s="5" t="n">
        <v>1</v>
      </c>
      <c r="F34" s="5" t="s">
        <v>80</v>
      </c>
      <c r="G34" s="5"/>
      <c r="H34" s="5"/>
      <c r="I34" s="5"/>
      <c r="J34" s="5"/>
      <c r="K34" s="5" t="s">
        <v>71</v>
      </c>
      <c r="L34" s="5" t="s">
        <v>76</v>
      </c>
      <c r="M34" s="5" t="s">
        <v>352</v>
      </c>
      <c r="N34" s="6" t="s">
        <v>82</v>
      </c>
    </row>
    <row r="35" customFormat="false" ht="39.55" hidden="false" customHeight="false" outlineLevel="0" collapsed="false">
      <c r="A35" s="5" t="n">
        <v>3</v>
      </c>
      <c r="B35" s="5" t="n">
        <v>6</v>
      </c>
      <c r="C35" s="5" t="s">
        <v>353</v>
      </c>
      <c r="D35" s="5" t="s">
        <v>354</v>
      </c>
      <c r="E35" s="5" t="n">
        <v>1</v>
      </c>
      <c r="F35" s="5" t="s">
        <v>69</v>
      </c>
      <c r="G35" s="5" t="s">
        <v>71</v>
      </c>
      <c r="H35" s="5" t="s">
        <v>59</v>
      </c>
      <c r="I35" s="5"/>
      <c r="J35" s="5" t="s">
        <v>355</v>
      </c>
      <c r="K35" s="5" t="s">
        <v>71</v>
      </c>
      <c r="L35" s="5" t="s">
        <v>76</v>
      </c>
      <c r="M35" s="5" t="s">
        <v>356</v>
      </c>
      <c r="N35" s="6" t="s">
        <v>82</v>
      </c>
    </row>
    <row r="36" customFormat="false" ht="26.85" hidden="false" customHeight="false" outlineLevel="0" collapsed="false">
      <c r="A36" s="5" t="n">
        <v>3</v>
      </c>
      <c r="B36" s="5" t="n">
        <v>7</v>
      </c>
      <c r="C36" s="5" t="s">
        <v>357</v>
      </c>
      <c r="D36" s="5" t="s">
        <v>358</v>
      </c>
      <c r="E36" s="5" t="n">
        <v>1</v>
      </c>
      <c r="F36" s="5" t="s">
        <v>104</v>
      </c>
      <c r="G36" s="5"/>
      <c r="H36" s="5"/>
      <c r="I36" s="5"/>
      <c r="J36" s="5"/>
      <c r="K36" s="5" t="s">
        <v>76</v>
      </c>
      <c r="L36" s="5" t="s">
        <v>71</v>
      </c>
      <c r="M36" s="5" t="s">
        <v>359</v>
      </c>
      <c r="N36" s="6" t="s">
        <v>82</v>
      </c>
    </row>
    <row r="37" customFormat="false" ht="39.55" hidden="false" customHeight="false" outlineLevel="0" collapsed="false">
      <c r="A37" s="5" t="n">
        <v>3</v>
      </c>
      <c r="B37" s="5" t="n">
        <v>8</v>
      </c>
      <c r="C37" s="5" t="s">
        <v>114</v>
      </c>
      <c r="D37" s="5" t="s">
        <v>360</v>
      </c>
      <c r="E37" s="5" t="n">
        <v>1</v>
      </c>
      <c r="F37" s="5" t="s">
        <v>69</v>
      </c>
      <c r="G37" s="5" t="s">
        <v>71</v>
      </c>
      <c r="H37" s="5" t="s">
        <v>59</v>
      </c>
      <c r="I37" s="5"/>
      <c r="J37" s="5" t="s">
        <v>116</v>
      </c>
      <c r="K37" s="5" t="s">
        <v>71</v>
      </c>
      <c r="L37" s="5" t="s">
        <v>76</v>
      </c>
      <c r="M37" s="5" t="s">
        <v>361</v>
      </c>
      <c r="N37" s="6" t="s">
        <v>89</v>
      </c>
    </row>
    <row r="38" customFormat="false" ht="26.85" hidden="false" customHeight="false" outlineLevel="0" collapsed="false">
      <c r="A38" s="5" t="n">
        <v>3</v>
      </c>
      <c r="B38" s="5" t="n">
        <v>9</v>
      </c>
      <c r="C38" s="5" t="s">
        <v>362</v>
      </c>
      <c r="D38" s="5" t="s">
        <v>363</v>
      </c>
      <c r="E38" s="5" t="n">
        <v>1</v>
      </c>
      <c r="F38" s="5" t="s">
        <v>80</v>
      </c>
      <c r="G38" s="5"/>
      <c r="H38" s="5" t="s">
        <v>22</v>
      </c>
      <c r="I38" s="5"/>
      <c r="J38" s="5" t="s">
        <v>276</v>
      </c>
      <c r="K38" s="5" t="s">
        <v>71</v>
      </c>
      <c r="L38" s="5" t="s">
        <v>76</v>
      </c>
      <c r="M38" s="5" t="s">
        <v>364</v>
      </c>
      <c r="N38" s="6" t="s">
        <v>82</v>
      </c>
    </row>
    <row r="39" customFormat="false" ht="39.55" hidden="false" customHeight="false" outlineLevel="0" collapsed="false">
      <c r="A39" s="5" t="n">
        <v>3</v>
      </c>
      <c r="B39" s="5" t="n">
        <v>10</v>
      </c>
      <c r="C39" s="5" t="s">
        <v>365</v>
      </c>
      <c r="D39" s="5" t="s">
        <v>366</v>
      </c>
      <c r="E39" s="5" t="n">
        <v>1</v>
      </c>
      <c r="F39" s="5" t="s">
        <v>69</v>
      </c>
      <c r="G39" s="5"/>
      <c r="H39" s="5" t="s">
        <v>19</v>
      </c>
      <c r="I39" s="5"/>
      <c r="J39" s="5" t="s">
        <v>108</v>
      </c>
      <c r="K39" s="5" t="s">
        <v>71</v>
      </c>
      <c r="L39" s="5" t="s">
        <v>76</v>
      </c>
      <c r="M39" s="5" t="s">
        <v>367</v>
      </c>
      <c r="N39" s="6" t="s">
        <v>82</v>
      </c>
    </row>
    <row r="40" customFormat="false" ht="39.55" hidden="false" customHeight="false" outlineLevel="0" collapsed="false">
      <c r="A40" s="5" t="n">
        <v>3</v>
      </c>
      <c r="B40" s="5" t="n">
        <v>11</v>
      </c>
      <c r="C40" s="5" t="s">
        <v>368</v>
      </c>
      <c r="D40" s="5" t="s">
        <v>369</v>
      </c>
      <c r="E40" s="5" t="n">
        <v>1</v>
      </c>
      <c r="F40" s="5" t="s">
        <v>104</v>
      </c>
      <c r="G40" s="5" t="s">
        <v>71</v>
      </c>
      <c r="H40" s="5" t="s">
        <v>59</v>
      </c>
      <c r="I40" s="5"/>
      <c r="J40" s="5" t="s">
        <v>116</v>
      </c>
      <c r="K40" s="5" t="s">
        <v>71</v>
      </c>
      <c r="L40" s="5" t="s">
        <v>76</v>
      </c>
      <c r="M40" s="5" t="s">
        <v>370</v>
      </c>
      <c r="N40" s="6" t="s">
        <v>82</v>
      </c>
    </row>
    <row r="41" customFormat="false" ht="26.85" hidden="false" customHeight="false" outlineLevel="0" collapsed="false">
      <c r="A41" s="5" t="n">
        <v>3</v>
      </c>
      <c r="B41" s="5" t="n">
        <v>12</v>
      </c>
      <c r="C41" s="5" t="s">
        <v>371</v>
      </c>
      <c r="D41" s="5" t="s">
        <v>372</v>
      </c>
      <c r="E41" s="5" t="n">
        <v>1</v>
      </c>
      <c r="F41" s="5" t="s">
        <v>69</v>
      </c>
      <c r="G41" s="5"/>
      <c r="H41" s="5"/>
      <c r="I41" s="5"/>
      <c r="J41" s="5"/>
      <c r="K41" s="5" t="s">
        <v>76</v>
      </c>
      <c r="L41" s="5" t="s">
        <v>71</v>
      </c>
      <c r="M41" s="5" t="s">
        <v>373</v>
      </c>
      <c r="N41" s="6" t="s">
        <v>82</v>
      </c>
    </row>
    <row r="42" customFormat="false" ht="26.85" hidden="false" customHeight="false" outlineLevel="0" collapsed="false">
      <c r="A42" s="5" t="n">
        <v>3</v>
      </c>
      <c r="B42" s="5" t="n">
        <v>13</v>
      </c>
      <c r="C42" s="5" t="s">
        <v>374</v>
      </c>
      <c r="D42" s="5" t="s">
        <v>375</v>
      </c>
      <c r="E42" s="5" t="n">
        <v>1</v>
      </c>
      <c r="F42" s="5" t="s">
        <v>69</v>
      </c>
      <c r="G42" s="5"/>
      <c r="H42" s="5" t="s">
        <v>20</v>
      </c>
      <c r="I42" s="5"/>
      <c r="J42" s="5" t="s">
        <v>376</v>
      </c>
      <c r="K42" s="5" t="s">
        <v>71</v>
      </c>
      <c r="L42" s="5" t="s">
        <v>76</v>
      </c>
      <c r="M42" s="5" t="s">
        <v>377</v>
      </c>
      <c r="N42" s="6" t="s">
        <v>89</v>
      </c>
    </row>
    <row r="43" customFormat="false" ht="39.55" hidden="false" customHeight="false" outlineLevel="0" collapsed="false">
      <c r="A43" s="5" t="n">
        <v>3</v>
      </c>
      <c r="B43" s="5" t="n">
        <v>14</v>
      </c>
      <c r="C43" s="5" t="s">
        <v>378</v>
      </c>
      <c r="D43" s="5" t="s">
        <v>379</v>
      </c>
      <c r="E43" s="5" t="n">
        <v>1</v>
      </c>
      <c r="F43" s="5" t="s">
        <v>69</v>
      </c>
      <c r="G43" s="5"/>
      <c r="H43" s="5"/>
      <c r="I43" s="5"/>
      <c r="J43" s="5"/>
      <c r="K43" s="5" t="s">
        <v>71</v>
      </c>
      <c r="L43" s="5" t="s">
        <v>76</v>
      </c>
      <c r="M43" s="5" t="s">
        <v>380</v>
      </c>
      <c r="N43" s="6"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5"/>
    <col collapsed="false" customWidth="true" hidden="false" outlineLevel="0" max="3" min="3" style="0" width="30"/>
    <col collapsed="false" customWidth="true" hidden="false" outlineLevel="0" max="4" min="4" style="0" width="60"/>
    <col collapsed="false" customWidth="true" hidden="false" outlineLevel="0" max="5" min="5" style="0" width="5"/>
    <col collapsed="false" customWidth="true" hidden="false" outlineLevel="0" max="6" min="6" style="0" width="12"/>
    <col collapsed="false" customWidth="true" hidden="false" outlineLevel="0" max="7" min="7" style="0" width="6"/>
    <col collapsed="false" customWidth="true" hidden="false" outlineLevel="0" max="8" min="8" style="0" width="9"/>
    <col collapsed="false" customWidth="true" hidden="false" outlineLevel="0" max="9" min="9" style="0" width="16"/>
    <col collapsed="false" customWidth="true" hidden="false" outlineLevel="0" max="10" min="10" style="0" width="40"/>
    <col collapsed="false" customWidth="true" hidden="false" outlineLevel="0" max="12" min="11" style="0" width="8"/>
    <col collapsed="false" customWidth="true" hidden="false" outlineLevel="0" max="13" min="13" style="0" width="20"/>
    <col collapsed="false" customWidth="true" hidden="false" outlineLevel="0" max="14" min="14" style="0" width="16"/>
  </cols>
  <sheetData>
    <row r="1" customFormat="false" ht="26.85" hidden="false" customHeight="false" outlineLevel="0" collapsed="false">
      <c r="A1" s="3" t="s">
        <v>5</v>
      </c>
      <c r="B1" s="3" t="s">
        <v>54</v>
      </c>
      <c r="C1" s="3" t="s">
        <v>55</v>
      </c>
      <c r="D1" s="4" t="s">
        <v>56</v>
      </c>
      <c r="E1" s="3" t="s">
        <v>57</v>
      </c>
      <c r="F1" s="3" t="s">
        <v>58</v>
      </c>
      <c r="G1" s="3" t="s">
        <v>59</v>
      </c>
      <c r="H1" s="3" t="s">
        <v>60</v>
      </c>
      <c r="I1" s="3" t="s">
        <v>61</v>
      </c>
      <c r="J1" s="3" t="s">
        <v>62</v>
      </c>
      <c r="K1" s="3" t="s">
        <v>63</v>
      </c>
      <c r="L1" s="3" t="s">
        <v>64</v>
      </c>
      <c r="M1" s="3" t="s">
        <v>65</v>
      </c>
      <c r="N1" s="3" t="s">
        <v>66</v>
      </c>
    </row>
    <row r="2" customFormat="false" ht="101.45" hidden="false" customHeight="false" outlineLevel="0" collapsed="false">
      <c r="A2" s="5" t="n">
        <v>1</v>
      </c>
      <c r="B2" s="5" t="n">
        <v>1</v>
      </c>
      <c r="C2" s="5" t="s">
        <v>254</v>
      </c>
      <c r="D2" s="5" t="s">
        <v>381</v>
      </c>
      <c r="E2" s="5" t="n">
        <v>1</v>
      </c>
      <c r="F2" s="5" t="s">
        <v>69</v>
      </c>
      <c r="G2" s="5"/>
      <c r="H2" s="5"/>
      <c r="I2" s="5"/>
      <c r="J2" s="5"/>
      <c r="K2" s="5" t="s">
        <v>76</v>
      </c>
      <c r="L2" s="5" t="s">
        <v>71</v>
      </c>
      <c r="M2" s="5" t="s">
        <v>382</v>
      </c>
      <c r="N2" s="6" t="s">
        <v>122</v>
      </c>
    </row>
    <row r="3" customFormat="false" ht="26.85" hidden="false" customHeight="false" outlineLevel="0" collapsed="false">
      <c r="A3" s="5" t="n">
        <v>1</v>
      </c>
      <c r="B3" s="5" t="n">
        <v>2</v>
      </c>
      <c r="C3" s="6" t="s">
        <v>383</v>
      </c>
      <c r="D3" s="5" t="s">
        <v>384</v>
      </c>
      <c r="E3" s="5" t="n">
        <v>1</v>
      </c>
      <c r="F3" s="5" t="s">
        <v>69</v>
      </c>
      <c r="G3" s="5"/>
      <c r="H3" s="5"/>
      <c r="I3" s="5"/>
      <c r="J3" s="5"/>
      <c r="K3" s="5" t="s">
        <v>71</v>
      </c>
      <c r="L3" s="5" t="s">
        <v>76</v>
      </c>
      <c r="M3" s="5" t="s">
        <v>385</v>
      </c>
      <c r="N3" s="6" t="s">
        <v>122</v>
      </c>
    </row>
    <row r="4" customFormat="false" ht="101.45" hidden="false" customHeight="false" outlineLevel="0" collapsed="false">
      <c r="A4" s="5" t="n">
        <v>1</v>
      </c>
      <c r="B4" s="5" t="n">
        <v>3</v>
      </c>
      <c r="C4" s="5" t="s">
        <v>386</v>
      </c>
      <c r="D4" s="5" t="s">
        <v>387</v>
      </c>
      <c r="E4" s="5" t="n">
        <v>0</v>
      </c>
      <c r="F4" s="5" t="s">
        <v>69</v>
      </c>
      <c r="G4" s="5"/>
      <c r="H4" s="5"/>
      <c r="I4" s="5"/>
      <c r="J4" s="5"/>
      <c r="K4" s="5" t="s">
        <v>71</v>
      </c>
      <c r="L4" s="5" t="s">
        <v>76</v>
      </c>
      <c r="M4" s="5" t="s">
        <v>388</v>
      </c>
      <c r="N4" s="6" t="s">
        <v>122</v>
      </c>
    </row>
    <row r="5" customFormat="false" ht="26.85" hidden="false" customHeight="false" outlineLevel="0" collapsed="false">
      <c r="A5" s="5" t="n">
        <v>1</v>
      </c>
      <c r="B5" s="5" t="n">
        <v>4</v>
      </c>
      <c r="C5" s="6" t="s">
        <v>389</v>
      </c>
      <c r="D5" s="6" t="s">
        <v>390</v>
      </c>
      <c r="E5" s="5" t="n">
        <v>1</v>
      </c>
      <c r="F5" s="5" t="s">
        <v>69</v>
      </c>
      <c r="G5" s="5"/>
      <c r="H5" s="5"/>
      <c r="I5" s="5"/>
      <c r="J5" s="5"/>
      <c r="K5" s="5" t="s">
        <v>71</v>
      </c>
      <c r="L5" s="5" t="s">
        <v>76</v>
      </c>
      <c r="M5" s="6" t="s">
        <v>391</v>
      </c>
      <c r="N5" s="6" t="s">
        <v>122</v>
      </c>
    </row>
    <row r="6" customFormat="false" ht="26.85" hidden="false" customHeight="false" outlineLevel="0" collapsed="false">
      <c r="A6" s="5" t="n">
        <v>1</v>
      </c>
      <c r="B6" s="5" t="n">
        <v>5</v>
      </c>
      <c r="C6" s="5" t="s">
        <v>392</v>
      </c>
      <c r="D6" s="5" t="s">
        <v>393</v>
      </c>
      <c r="E6" s="5" t="n">
        <v>1</v>
      </c>
      <c r="F6" s="5" t="s">
        <v>80</v>
      </c>
      <c r="G6" s="5"/>
      <c r="H6" s="5"/>
      <c r="I6" s="5"/>
      <c r="J6" s="5"/>
      <c r="K6" s="5" t="s">
        <v>71</v>
      </c>
      <c r="L6" s="5" t="s">
        <v>76</v>
      </c>
      <c r="M6" s="5" t="s">
        <v>394</v>
      </c>
      <c r="N6" s="6" t="s">
        <v>82</v>
      </c>
    </row>
    <row r="7" customFormat="false" ht="63.4" hidden="false" customHeight="false" outlineLevel="0" collapsed="false">
      <c r="A7" s="5" t="n">
        <v>1</v>
      </c>
      <c r="B7" s="5" t="n">
        <v>6</v>
      </c>
      <c r="C7" s="5" t="s">
        <v>395</v>
      </c>
      <c r="D7" s="5" t="s">
        <v>396</v>
      </c>
      <c r="E7" s="5" t="n">
        <v>0</v>
      </c>
      <c r="F7" s="5" t="s">
        <v>69</v>
      </c>
      <c r="G7" s="5"/>
      <c r="H7" s="5"/>
      <c r="I7" s="5"/>
      <c r="J7" s="5"/>
      <c r="K7" s="5" t="s">
        <v>70</v>
      </c>
      <c r="L7" s="5" t="s">
        <v>76</v>
      </c>
      <c r="M7" s="5" t="s">
        <v>397</v>
      </c>
      <c r="N7" s="6" t="s">
        <v>89</v>
      </c>
    </row>
    <row r="8" customFormat="false" ht="39.55" hidden="false" customHeight="false" outlineLevel="0" collapsed="false">
      <c r="A8" s="5" t="n">
        <v>1</v>
      </c>
      <c r="B8" s="5" t="n">
        <v>7</v>
      </c>
      <c r="C8" s="5" t="s">
        <v>398</v>
      </c>
      <c r="D8" s="5" t="s">
        <v>399</v>
      </c>
      <c r="E8" s="5" t="n">
        <v>1</v>
      </c>
      <c r="F8" s="5" t="s">
        <v>80</v>
      </c>
      <c r="G8" s="5"/>
      <c r="H8" s="5"/>
      <c r="I8" s="5"/>
      <c r="J8" s="5"/>
      <c r="K8" s="5" t="s">
        <v>71</v>
      </c>
      <c r="L8" s="5" t="s">
        <v>76</v>
      </c>
      <c r="M8" s="5" t="s">
        <v>400</v>
      </c>
      <c r="N8" s="6" t="s">
        <v>82</v>
      </c>
    </row>
    <row r="9" customFormat="false" ht="52.2" hidden="false" customHeight="false" outlineLevel="0" collapsed="false">
      <c r="A9" s="5" t="n">
        <v>1</v>
      </c>
      <c r="B9" s="5" t="n">
        <v>8</v>
      </c>
      <c r="C9" s="5" t="s">
        <v>114</v>
      </c>
      <c r="D9" s="5" t="s">
        <v>401</v>
      </c>
      <c r="E9" s="5" t="n">
        <v>1</v>
      </c>
      <c r="F9" s="5" t="s">
        <v>104</v>
      </c>
      <c r="G9" s="5"/>
      <c r="H9" s="5"/>
      <c r="I9" s="5"/>
      <c r="J9" s="5"/>
      <c r="K9" s="5" t="s">
        <v>71</v>
      </c>
      <c r="L9" s="5" t="s">
        <v>76</v>
      </c>
      <c r="M9" s="5" t="s">
        <v>402</v>
      </c>
      <c r="N9" s="6" t="s">
        <v>82</v>
      </c>
    </row>
    <row r="10" customFormat="false" ht="39.55" hidden="false" customHeight="false" outlineLevel="0" collapsed="false">
      <c r="A10" s="5" t="n">
        <v>1</v>
      </c>
      <c r="B10" s="5" t="n">
        <v>9</v>
      </c>
      <c r="C10" s="5" t="s">
        <v>403</v>
      </c>
      <c r="D10" s="5" t="s">
        <v>404</v>
      </c>
      <c r="E10" s="5" t="n">
        <v>1</v>
      </c>
      <c r="F10" s="5" t="s">
        <v>80</v>
      </c>
      <c r="G10" s="5"/>
      <c r="H10" s="5"/>
      <c r="I10" s="5"/>
      <c r="J10" s="6" t="s">
        <v>405</v>
      </c>
      <c r="K10" s="5" t="s">
        <v>71</v>
      </c>
      <c r="L10" s="5" t="s">
        <v>76</v>
      </c>
      <c r="M10" s="5" t="s">
        <v>406</v>
      </c>
      <c r="N10" s="6" t="s">
        <v>82</v>
      </c>
    </row>
    <row r="11" customFormat="false" ht="39.55" hidden="false" customHeight="false" outlineLevel="0" collapsed="false">
      <c r="A11" s="5" t="n">
        <v>1</v>
      </c>
      <c r="B11" s="5" t="n">
        <v>10</v>
      </c>
      <c r="C11" s="5" t="s">
        <v>407</v>
      </c>
      <c r="D11" s="5" t="s">
        <v>408</v>
      </c>
      <c r="E11" s="5" t="n">
        <v>1</v>
      </c>
      <c r="F11" s="5" t="s">
        <v>80</v>
      </c>
      <c r="G11" s="5"/>
      <c r="H11" s="5"/>
      <c r="I11" s="5"/>
      <c r="J11" s="5"/>
      <c r="K11" s="5" t="s">
        <v>70</v>
      </c>
      <c r="L11" s="5" t="s">
        <v>76</v>
      </c>
      <c r="M11" s="5" t="s">
        <v>409</v>
      </c>
      <c r="N11" s="6" t="s">
        <v>122</v>
      </c>
    </row>
    <row r="12" customFormat="false" ht="26.85" hidden="false" customHeight="false" outlineLevel="0" collapsed="false">
      <c r="A12" s="5" t="n">
        <v>1</v>
      </c>
      <c r="B12" s="5" t="n">
        <v>11</v>
      </c>
      <c r="C12" s="5" t="s">
        <v>410</v>
      </c>
      <c r="D12" s="5" t="s">
        <v>411</v>
      </c>
      <c r="E12" s="5" t="n">
        <v>1</v>
      </c>
      <c r="F12" s="5" t="s">
        <v>80</v>
      </c>
      <c r="G12" s="5"/>
      <c r="H12" s="5"/>
      <c r="I12" s="5"/>
      <c r="J12" s="5"/>
      <c r="K12" s="5" t="s">
        <v>71</v>
      </c>
      <c r="L12" s="5" t="s">
        <v>76</v>
      </c>
      <c r="M12" s="5" t="s">
        <v>412</v>
      </c>
      <c r="N12" s="6" t="s">
        <v>82</v>
      </c>
    </row>
    <row r="13" customFormat="false" ht="26.85" hidden="false" customHeight="false" outlineLevel="0" collapsed="false">
      <c r="A13" s="5" t="n">
        <v>1</v>
      </c>
      <c r="B13" s="5" t="n">
        <v>12</v>
      </c>
      <c r="C13" s="5" t="s">
        <v>413</v>
      </c>
      <c r="D13" s="5" t="s">
        <v>414</v>
      </c>
      <c r="E13" s="5" t="n">
        <v>1</v>
      </c>
      <c r="F13" s="5" t="s">
        <v>80</v>
      </c>
      <c r="G13" s="5"/>
      <c r="H13" s="5"/>
      <c r="I13" s="5"/>
      <c r="J13" s="5"/>
      <c r="K13" s="5" t="s">
        <v>70</v>
      </c>
      <c r="L13" s="5" t="s">
        <v>76</v>
      </c>
      <c r="M13" s="5" t="s">
        <v>415</v>
      </c>
      <c r="N13" s="6" t="s">
        <v>82</v>
      </c>
    </row>
    <row r="14" customFormat="false" ht="26.85" hidden="false" customHeight="false" outlineLevel="0" collapsed="false">
      <c r="A14" s="5" t="n">
        <v>1</v>
      </c>
      <c r="B14" s="5" t="n">
        <v>13</v>
      </c>
      <c r="C14" s="5" t="s">
        <v>416</v>
      </c>
      <c r="D14" s="5" t="s">
        <v>417</v>
      </c>
      <c r="E14" s="5" t="n">
        <v>1</v>
      </c>
      <c r="F14" s="5" t="s">
        <v>80</v>
      </c>
      <c r="G14" s="5"/>
      <c r="H14" s="5"/>
      <c r="I14" s="5"/>
      <c r="J14" s="5"/>
      <c r="K14" s="5" t="s">
        <v>71</v>
      </c>
      <c r="L14" s="5" t="s">
        <v>76</v>
      </c>
      <c r="M14" s="5" t="s">
        <v>418</v>
      </c>
      <c r="N14" s="6" t="s">
        <v>82</v>
      </c>
    </row>
    <row r="15" customFormat="false" ht="50.7" hidden="false" customHeight="false" outlineLevel="0" collapsed="false">
      <c r="A15" s="5" t="n">
        <v>1</v>
      </c>
      <c r="B15" s="5" t="n">
        <v>14</v>
      </c>
      <c r="C15" s="5" t="s">
        <v>419</v>
      </c>
      <c r="D15" s="5" t="s">
        <v>420</v>
      </c>
      <c r="E15" s="5" t="n">
        <v>1</v>
      </c>
      <c r="F15" s="5" t="s">
        <v>80</v>
      </c>
      <c r="G15" s="5"/>
      <c r="H15" s="5"/>
      <c r="I15" s="5"/>
      <c r="J15" s="5"/>
      <c r="K15" s="5" t="s">
        <v>70</v>
      </c>
      <c r="L15" s="5" t="s">
        <v>76</v>
      </c>
      <c r="M15" s="5" t="s">
        <v>421</v>
      </c>
      <c r="N15" s="6" t="s">
        <v>82</v>
      </c>
    </row>
    <row r="16" customFormat="false" ht="114.15" hidden="false" customHeight="false" outlineLevel="0" collapsed="false">
      <c r="A16" s="5" t="n">
        <v>2</v>
      </c>
      <c r="B16" s="5" t="n">
        <v>1</v>
      </c>
      <c r="C16" s="5" t="s">
        <v>254</v>
      </c>
      <c r="D16" s="5" t="s">
        <v>422</v>
      </c>
      <c r="E16" s="5" t="n">
        <v>1</v>
      </c>
      <c r="F16" s="5" t="s">
        <v>69</v>
      </c>
      <c r="G16" s="5"/>
      <c r="H16" s="5"/>
      <c r="I16" s="5"/>
      <c r="J16" s="5"/>
      <c r="K16" s="5" t="s">
        <v>71</v>
      </c>
      <c r="L16" s="5" t="s">
        <v>76</v>
      </c>
      <c r="M16" s="5" t="s">
        <v>423</v>
      </c>
      <c r="N16" s="6" t="s">
        <v>122</v>
      </c>
    </row>
    <row r="17" customFormat="false" ht="26.85" hidden="false" customHeight="false" outlineLevel="0" collapsed="false">
      <c r="A17" s="5" t="n">
        <v>2</v>
      </c>
      <c r="B17" s="5" t="n">
        <v>2</v>
      </c>
      <c r="C17" s="6" t="s">
        <v>424</v>
      </c>
      <c r="D17" s="5" t="s">
        <v>425</v>
      </c>
      <c r="E17" s="5" t="n">
        <v>0</v>
      </c>
      <c r="F17" s="5" t="s">
        <v>69</v>
      </c>
      <c r="G17" s="5"/>
      <c r="H17" s="5"/>
      <c r="I17" s="5"/>
      <c r="J17" s="5"/>
      <c r="K17" s="5" t="s">
        <v>71</v>
      </c>
      <c r="L17" s="5" t="s">
        <v>76</v>
      </c>
      <c r="M17" s="5" t="s">
        <v>426</v>
      </c>
      <c r="N17" s="6" t="s">
        <v>122</v>
      </c>
    </row>
    <row r="18" customFormat="false" ht="101.45" hidden="false" customHeight="false" outlineLevel="0" collapsed="false">
      <c r="A18" s="5" t="n">
        <v>2</v>
      </c>
      <c r="B18" s="5" t="n">
        <v>3</v>
      </c>
      <c r="C18" s="5" t="s">
        <v>427</v>
      </c>
      <c r="D18" s="5" t="s">
        <v>428</v>
      </c>
      <c r="E18" s="5" t="n">
        <v>1</v>
      </c>
      <c r="F18" s="5" t="s">
        <v>69</v>
      </c>
      <c r="G18" s="5"/>
      <c r="H18" s="5"/>
      <c r="I18" s="5"/>
      <c r="J18" s="5"/>
      <c r="K18" s="5" t="s">
        <v>71</v>
      </c>
      <c r="L18" s="5" t="s">
        <v>76</v>
      </c>
      <c r="M18" s="5" t="s">
        <v>429</v>
      </c>
      <c r="N18" s="6" t="s">
        <v>122</v>
      </c>
    </row>
    <row r="19" customFormat="false" ht="26.85" hidden="false" customHeight="false" outlineLevel="0" collapsed="false">
      <c r="A19" s="5" t="n">
        <v>2</v>
      </c>
      <c r="B19" s="5" t="n">
        <v>4</v>
      </c>
      <c r="C19" s="6" t="s">
        <v>430</v>
      </c>
      <c r="D19" s="6" t="s">
        <v>431</v>
      </c>
      <c r="E19" s="5" t="n">
        <v>1</v>
      </c>
      <c r="F19" s="5" t="s">
        <v>69</v>
      </c>
      <c r="G19" s="5"/>
      <c r="H19" s="5"/>
      <c r="I19" s="5"/>
      <c r="J19" s="5"/>
      <c r="K19" s="5" t="s">
        <v>71</v>
      </c>
      <c r="L19" s="5" t="s">
        <v>76</v>
      </c>
      <c r="M19" s="6" t="s">
        <v>432</v>
      </c>
      <c r="N19" s="6" t="s">
        <v>122</v>
      </c>
    </row>
    <row r="20" customFormat="false" ht="39.55" hidden="false" customHeight="false" outlineLevel="0" collapsed="false">
      <c r="A20" s="5" t="n">
        <v>2</v>
      </c>
      <c r="B20" s="5" t="n">
        <v>5</v>
      </c>
      <c r="C20" s="5" t="s">
        <v>433</v>
      </c>
      <c r="D20" s="5" t="s">
        <v>434</v>
      </c>
      <c r="E20" s="5" t="n">
        <v>0</v>
      </c>
      <c r="F20" s="5" t="s">
        <v>69</v>
      </c>
      <c r="G20" s="5"/>
      <c r="H20" s="5"/>
      <c r="I20" s="5"/>
      <c r="J20" s="5"/>
      <c r="K20" s="5" t="s">
        <v>71</v>
      </c>
      <c r="L20" s="5" t="s">
        <v>76</v>
      </c>
      <c r="M20" s="5" t="s">
        <v>435</v>
      </c>
      <c r="N20" s="6" t="s">
        <v>122</v>
      </c>
    </row>
    <row r="21" customFormat="false" ht="39.55" hidden="false" customHeight="false" outlineLevel="0" collapsed="false">
      <c r="A21" s="5" t="n">
        <v>2</v>
      </c>
      <c r="B21" s="5" t="n">
        <v>6</v>
      </c>
      <c r="C21" s="5" t="s">
        <v>436</v>
      </c>
      <c r="D21" s="5" t="s">
        <v>437</v>
      </c>
      <c r="E21" s="5" t="n">
        <v>1</v>
      </c>
      <c r="F21" s="5" t="s">
        <v>69</v>
      </c>
      <c r="G21" s="5"/>
      <c r="H21" s="5"/>
      <c r="I21" s="5"/>
      <c r="J21" s="5"/>
      <c r="K21" s="5" t="s">
        <v>71</v>
      </c>
      <c r="L21" s="5" t="s">
        <v>76</v>
      </c>
      <c r="M21" s="5" t="s">
        <v>438</v>
      </c>
      <c r="N21" s="6" t="s">
        <v>122</v>
      </c>
    </row>
    <row r="22" customFormat="false" ht="39.55" hidden="false" customHeight="false" outlineLevel="0" collapsed="false">
      <c r="A22" s="5" t="n">
        <v>2</v>
      </c>
      <c r="B22" s="5" t="n">
        <v>7</v>
      </c>
      <c r="C22" s="5" t="s">
        <v>439</v>
      </c>
      <c r="D22" s="5" t="s">
        <v>440</v>
      </c>
      <c r="E22" s="5" t="n">
        <v>1</v>
      </c>
      <c r="F22" s="5" t="s">
        <v>69</v>
      </c>
      <c r="G22" s="5"/>
      <c r="H22" s="5"/>
      <c r="I22" s="5"/>
      <c r="J22" s="5"/>
      <c r="K22" s="5" t="s">
        <v>71</v>
      </c>
      <c r="L22" s="5" t="s">
        <v>76</v>
      </c>
      <c r="M22" s="5" t="s">
        <v>441</v>
      </c>
      <c r="N22" s="6" t="s">
        <v>122</v>
      </c>
    </row>
    <row r="23" customFormat="false" ht="39.55" hidden="false" customHeight="false" outlineLevel="0" collapsed="false">
      <c r="A23" s="5" t="n">
        <v>2</v>
      </c>
      <c r="B23" s="5" t="n">
        <v>8</v>
      </c>
      <c r="C23" s="5" t="s">
        <v>114</v>
      </c>
      <c r="D23" s="5" t="s">
        <v>442</v>
      </c>
      <c r="E23" s="5" t="n">
        <v>1</v>
      </c>
      <c r="F23" s="5" t="s">
        <v>69</v>
      </c>
      <c r="G23" s="5"/>
      <c r="H23" s="5"/>
      <c r="I23" s="5"/>
      <c r="J23" s="5"/>
      <c r="K23" s="5" t="s">
        <v>71</v>
      </c>
      <c r="L23" s="5" t="s">
        <v>76</v>
      </c>
      <c r="M23" s="5" t="s">
        <v>443</v>
      </c>
      <c r="N23" s="6" t="s">
        <v>122</v>
      </c>
    </row>
    <row r="24" customFormat="false" ht="39.55" hidden="false" customHeight="false" outlineLevel="0" collapsed="false">
      <c r="A24" s="5" t="n">
        <v>2</v>
      </c>
      <c r="B24" s="5" t="n">
        <v>9</v>
      </c>
      <c r="C24" s="5" t="s">
        <v>444</v>
      </c>
      <c r="D24" s="5" t="s">
        <v>445</v>
      </c>
      <c r="E24" s="5" t="n">
        <v>1</v>
      </c>
      <c r="F24" s="5" t="s">
        <v>69</v>
      </c>
      <c r="G24" s="5"/>
      <c r="H24" s="5"/>
      <c r="I24" s="5"/>
      <c r="J24" s="5"/>
      <c r="K24" s="5" t="s">
        <v>71</v>
      </c>
      <c r="L24" s="5" t="s">
        <v>76</v>
      </c>
      <c r="M24" s="5" t="s">
        <v>446</v>
      </c>
      <c r="N24" s="6" t="s">
        <v>122</v>
      </c>
    </row>
    <row r="25" customFormat="false" ht="52.2" hidden="false" customHeight="false" outlineLevel="0" collapsed="false">
      <c r="A25" s="5" t="n">
        <v>2</v>
      </c>
      <c r="B25" s="5" t="n">
        <v>10</v>
      </c>
      <c r="C25" s="5" t="s">
        <v>447</v>
      </c>
      <c r="D25" s="5" t="s">
        <v>448</v>
      </c>
      <c r="E25" s="5" t="n">
        <v>1</v>
      </c>
      <c r="F25" s="5" t="s">
        <v>69</v>
      </c>
      <c r="G25" s="5"/>
      <c r="H25" s="5"/>
      <c r="I25" s="5"/>
      <c r="J25" s="5"/>
      <c r="K25" s="5" t="s">
        <v>71</v>
      </c>
      <c r="L25" s="5" t="s">
        <v>76</v>
      </c>
      <c r="M25" s="5" t="s">
        <v>449</v>
      </c>
      <c r="N25" s="6" t="s">
        <v>122</v>
      </c>
    </row>
    <row r="26" customFormat="false" ht="39.55" hidden="false" customHeight="false" outlineLevel="0" collapsed="false">
      <c r="A26" s="5" t="n">
        <v>2</v>
      </c>
      <c r="B26" s="5" t="n">
        <v>11</v>
      </c>
      <c r="C26" s="5" t="s">
        <v>450</v>
      </c>
      <c r="D26" s="5" t="s">
        <v>451</v>
      </c>
      <c r="E26" s="5" t="n">
        <v>1</v>
      </c>
      <c r="F26" s="5" t="s">
        <v>80</v>
      </c>
      <c r="G26" s="5"/>
      <c r="H26" s="5"/>
      <c r="I26" s="5"/>
      <c r="J26" s="5"/>
      <c r="K26" s="5" t="s">
        <v>71</v>
      </c>
      <c r="L26" s="5" t="s">
        <v>76</v>
      </c>
      <c r="M26" s="5" t="s">
        <v>452</v>
      </c>
      <c r="N26" s="6" t="s">
        <v>122</v>
      </c>
    </row>
    <row r="27" customFormat="false" ht="76.1" hidden="false" customHeight="false" outlineLevel="0" collapsed="false">
      <c r="A27" s="5" t="n">
        <v>2</v>
      </c>
      <c r="B27" s="5" t="n">
        <v>12</v>
      </c>
      <c r="C27" s="5" t="s">
        <v>453</v>
      </c>
      <c r="D27" s="5" t="s">
        <v>454</v>
      </c>
      <c r="E27" s="5" t="n">
        <v>1</v>
      </c>
      <c r="F27" s="5" t="s">
        <v>80</v>
      </c>
      <c r="G27" s="5"/>
      <c r="H27" s="5"/>
      <c r="I27" s="5"/>
      <c r="J27" s="5"/>
      <c r="K27" s="5" t="s">
        <v>71</v>
      </c>
      <c r="L27" s="5" t="s">
        <v>76</v>
      </c>
      <c r="M27" s="5" t="s">
        <v>455</v>
      </c>
      <c r="N27" s="6" t="s">
        <v>122</v>
      </c>
    </row>
    <row r="28" customFormat="false" ht="88.8" hidden="false" customHeight="false" outlineLevel="0" collapsed="false">
      <c r="A28" s="5" t="n">
        <v>2</v>
      </c>
      <c r="B28" s="5" t="n">
        <v>13</v>
      </c>
      <c r="C28" s="5" t="s">
        <v>456</v>
      </c>
      <c r="D28" s="5" t="s">
        <v>457</v>
      </c>
      <c r="E28" s="5" t="n">
        <v>1</v>
      </c>
      <c r="F28" s="5" t="s">
        <v>69</v>
      </c>
      <c r="G28" s="5" t="s">
        <v>71</v>
      </c>
      <c r="H28" s="5"/>
      <c r="I28" s="5"/>
      <c r="J28" s="5"/>
      <c r="K28" s="5" t="s">
        <v>71</v>
      </c>
      <c r="L28" s="5" t="s">
        <v>76</v>
      </c>
      <c r="M28" s="5" t="s">
        <v>458</v>
      </c>
      <c r="N28" s="6" t="s">
        <v>122</v>
      </c>
    </row>
    <row r="29" customFormat="false" ht="88.8" hidden="false" customHeight="false" outlineLevel="0" collapsed="false">
      <c r="A29" s="5" t="n">
        <v>2</v>
      </c>
      <c r="B29" s="5" t="n">
        <v>14</v>
      </c>
      <c r="C29" s="5" t="s">
        <v>459</v>
      </c>
      <c r="D29" s="5" t="s">
        <v>460</v>
      </c>
      <c r="E29" s="5" t="n">
        <v>1</v>
      </c>
      <c r="F29" s="5" t="s">
        <v>80</v>
      </c>
      <c r="G29" s="5"/>
      <c r="H29" s="5"/>
      <c r="I29" s="5"/>
      <c r="J29" s="5"/>
      <c r="K29" s="5" t="s">
        <v>71</v>
      </c>
      <c r="L29" s="5" t="s">
        <v>76</v>
      </c>
      <c r="M29" s="5" t="s">
        <v>461</v>
      </c>
      <c r="N29" s="6" t="s">
        <v>122</v>
      </c>
    </row>
    <row r="30" customFormat="false" ht="64.9" hidden="false" customHeight="false" outlineLevel="0" collapsed="false">
      <c r="A30" s="5" t="n">
        <v>3</v>
      </c>
      <c r="B30" s="5" t="n">
        <v>1</v>
      </c>
      <c r="C30" s="5" t="s">
        <v>254</v>
      </c>
      <c r="D30" s="5" t="s">
        <v>462</v>
      </c>
      <c r="E30" s="5" t="n">
        <v>1</v>
      </c>
      <c r="F30" s="5" t="s">
        <v>69</v>
      </c>
      <c r="G30" s="5"/>
      <c r="H30" s="5"/>
      <c r="I30" s="5"/>
      <c r="J30" s="5"/>
      <c r="K30" s="5" t="s">
        <v>76</v>
      </c>
      <c r="L30" s="5" t="s">
        <v>71</v>
      </c>
      <c r="M30" s="5" t="s">
        <v>463</v>
      </c>
      <c r="N30" s="6" t="s">
        <v>73</v>
      </c>
    </row>
    <row r="31" customFormat="false" ht="26.85" hidden="false" customHeight="false" outlineLevel="0" collapsed="false">
      <c r="A31" s="5" t="n">
        <v>3</v>
      </c>
      <c r="B31" s="5" t="n">
        <v>2</v>
      </c>
      <c r="C31" s="6" t="s">
        <v>464</v>
      </c>
      <c r="D31" s="5" t="s">
        <v>465</v>
      </c>
      <c r="E31" s="5" t="n">
        <v>0</v>
      </c>
      <c r="F31" s="5" t="s">
        <v>69</v>
      </c>
      <c r="G31" s="5"/>
      <c r="H31" s="5"/>
      <c r="I31" s="5"/>
      <c r="J31" s="5"/>
      <c r="K31" s="5" t="s">
        <v>76</v>
      </c>
      <c r="L31" s="5" t="s">
        <v>76</v>
      </c>
      <c r="M31" s="5" t="s">
        <v>466</v>
      </c>
      <c r="N31" s="6" t="s">
        <v>73</v>
      </c>
    </row>
    <row r="32" customFormat="false" ht="39.55" hidden="false" customHeight="false" outlineLevel="0" collapsed="false">
      <c r="A32" s="5" t="n">
        <v>3</v>
      </c>
      <c r="B32" s="5" t="n">
        <v>3</v>
      </c>
      <c r="C32" s="5" t="s">
        <v>467</v>
      </c>
      <c r="D32" s="5" t="s">
        <v>468</v>
      </c>
      <c r="E32" s="5" t="n">
        <v>1</v>
      </c>
      <c r="F32" s="5" t="s">
        <v>69</v>
      </c>
      <c r="G32" s="5"/>
      <c r="H32" s="5"/>
      <c r="I32" s="5"/>
      <c r="J32" s="5"/>
      <c r="K32" s="5" t="s">
        <v>76</v>
      </c>
      <c r="L32" s="5" t="s">
        <v>71</v>
      </c>
      <c r="M32" s="5" t="s">
        <v>469</v>
      </c>
      <c r="N32" s="6" t="s">
        <v>89</v>
      </c>
    </row>
    <row r="33" customFormat="false" ht="26.85" hidden="false" customHeight="false" outlineLevel="0" collapsed="false">
      <c r="A33" s="5" t="n">
        <v>3</v>
      </c>
      <c r="B33" s="5" t="n">
        <v>4</v>
      </c>
      <c r="C33" s="6" t="s">
        <v>470</v>
      </c>
      <c r="D33" s="6" t="s">
        <v>471</v>
      </c>
      <c r="E33" s="5" t="n">
        <v>1</v>
      </c>
      <c r="F33" s="5" t="s">
        <v>69</v>
      </c>
      <c r="G33" s="5"/>
      <c r="H33" s="5"/>
      <c r="I33" s="5"/>
      <c r="J33" s="5"/>
      <c r="K33" s="5" t="s">
        <v>76</v>
      </c>
      <c r="L33" s="5" t="s">
        <v>76</v>
      </c>
      <c r="M33" s="5" t="s">
        <v>472</v>
      </c>
      <c r="N33" s="6" t="s">
        <v>73</v>
      </c>
    </row>
    <row r="34" customFormat="false" ht="26.85" hidden="false" customHeight="false" outlineLevel="0" collapsed="false">
      <c r="A34" s="5" t="n">
        <v>3</v>
      </c>
      <c r="B34" s="5" t="n">
        <v>5</v>
      </c>
      <c r="C34" s="5" t="s">
        <v>473</v>
      </c>
      <c r="D34" s="5" t="s">
        <v>474</v>
      </c>
      <c r="E34" s="5" t="n">
        <v>0</v>
      </c>
      <c r="F34" s="5" t="s">
        <v>69</v>
      </c>
      <c r="G34" s="5"/>
      <c r="H34" s="5"/>
      <c r="I34" s="5"/>
      <c r="J34" s="5"/>
      <c r="K34" s="5" t="s">
        <v>76</v>
      </c>
      <c r="L34" s="5" t="s">
        <v>76</v>
      </c>
      <c r="M34" s="5" t="s">
        <v>475</v>
      </c>
      <c r="N34" s="6" t="s">
        <v>73</v>
      </c>
    </row>
    <row r="35" customFormat="false" ht="39.55" hidden="false" customHeight="false" outlineLevel="0" collapsed="false">
      <c r="A35" s="5" t="n">
        <v>3</v>
      </c>
      <c r="B35" s="5" t="n">
        <v>6</v>
      </c>
      <c r="C35" s="5" t="s">
        <v>476</v>
      </c>
      <c r="D35" s="5" t="s">
        <v>477</v>
      </c>
      <c r="E35" s="5" t="n">
        <v>1</v>
      </c>
      <c r="F35" s="5" t="s">
        <v>69</v>
      </c>
      <c r="G35" s="5"/>
      <c r="H35" s="5"/>
      <c r="I35" s="5"/>
      <c r="J35" s="5"/>
      <c r="K35" s="5" t="s">
        <v>71</v>
      </c>
      <c r="L35" s="5" t="s">
        <v>76</v>
      </c>
      <c r="M35" s="5" t="s">
        <v>478</v>
      </c>
      <c r="N35" s="6" t="s">
        <v>89</v>
      </c>
    </row>
    <row r="36" customFormat="false" ht="39.55" hidden="false" customHeight="false" outlineLevel="0" collapsed="false">
      <c r="A36" s="5" t="n">
        <v>3</v>
      </c>
      <c r="B36" s="5" t="n">
        <v>7</v>
      </c>
      <c r="C36" s="5" t="s">
        <v>479</v>
      </c>
      <c r="D36" s="5" t="s">
        <v>480</v>
      </c>
      <c r="E36" s="5" t="n">
        <v>1</v>
      </c>
      <c r="F36" s="5" t="s">
        <v>80</v>
      </c>
      <c r="G36" s="5" t="s">
        <v>71</v>
      </c>
      <c r="H36" s="5"/>
      <c r="I36" s="5"/>
      <c r="J36" s="5"/>
      <c r="K36" s="5" t="s">
        <v>71</v>
      </c>
      <c r="L36" s="5" t="s">
        <v>76</v>
      </c>
      <c r="M36" s="5" t="s">
        <v>481</v>
      </c>
      <c r="N36" s="6" t="s">
        <v>89</v>
      </c>
    </row>
    <row r="37" customFormat="false" ht="39.55" hidden="false" customHeight="false" outlineLevel="0" collapsed="false">
      <c r="A37" s="5" t="n">
        <v>3</v>
      </c>
      <c r="B37" s="5" t="n">
        <v>8</v>
      </c>
      <c r="C37" s="5" t="s">
        <v>114</v>
      </c>
      <c r="D37" s="5" t="s">
        <v>482</v>
      </c>
      <c r="E37" s="5" t="n">
        <v>1</v>
      </c>
      <c r="F37" s="5" t="s">
        <v>69</v>
      </c>
      <c r="G37" s="5"/>
      <c r="H37" s="5"/>
      <c r="I37" s="5"/>
      <c r="J37" s="5"/>
      <c r="K37" s="5" t="s">
        <v>76</v>
      </c>
      <c r="L37" s="5" t="s">
        <v>76</v>
      </c>
      <c r="M37" s="5" t="s">
        <v>483</v>
      </c>
      <c r="N37" s="6" t="s">
        <v>73</v>
      </c>
    </row>
    <row r="38" customFormat="false" ht="26.85" hidden="false" customHeight="false" outlineLevel="0" collapsed="false">
      <c r="A38" s="5" t="n">
        <v>3</v>
      </c>
      <c r="B38" s="5" t="n">
        <v>9</v>
      </c>
      <c r="C38" s="5" t="s">
        <v>484</v>
      </c>
      <c r="D38" s="5" t="s">
        <v>485</v>
      </c>
      <c r="E38" s="5" t="n">
        <v>1</v>
      </c>
      <c r="F38" s="5" t="s">
        <v>80</v>
      </c>
      <c r="G38" s="5"/>
      <c r="H38" s="5"/>
      <c r="I38" s="5"/>
      <c r="J38" s="5"/>
      <c r="K38" s="5" t="s">
        <v>71</v>
      </c>
      <c r="L38" s="5" t="s">
        <v>76</v>
      </c>
      <c r="M38" s="5" t="s">
        <v>486</v>
      </c>
      <c r="N38" s="6" t="s">
        <v>73</v>
      </c>
    </row>
    <row r="39" customFormat="false" ht="26.85" hidden="false" customHeight="false" outlineLevel="0" collapsed="false">
      <c r="A39" s="5" t="n">
        <v>3</v>
      </c>
      <c r="B39" s="5" t="n">
        <v>10</v>
      </c>
      <c r="C39" s="5" t="s">
        <v>487</v>
      </c>
      <c r="D39" s="5" t="s">
        <v>488</v>
      </c>
      <c r="E39" s="5" t="n">
        <v>1</v>
      </c>
      <c r="F39" s="5" t="s">
        <v>80</v>
      </c>
      <c r="G39" s="5"/>
      <c r="H39" s="5"/>
      <c r="I39" s="5"/>
      <c r="J39" s="5"/>
      <c r="K39" s="5" t="s">
        <v>70</v>
      </c>
      <c r="L39" s="5" t="s">
        <v>76</v>
      </c>
      <c r="M39" s="5" t="s">
        <v>489</v>
      </c>
      <c r="N39" s="6" t="s">
        <v>73</v>
      </c>
    </row>
    <row r="40" customFormat="false" ht="26.85" hidden="false" customHeight="false" outlineLevel="0" collapsed="false">
      <c r="A40" s="5" t="n">
        <v>3</v>
      </c>
      <c r="B40" s="5" t="n">
        <v>11</v>
      </c>
      <c r="C40" s="5" t="s">
        <v>395</v>
      </c>
      <c r="D40" s="5" t="s">
        <v>490</v>
      </c>
      <c r="E40" s="5" t="n">
        <v>1</v>
      </c>
      <c r="F40" s="5" t="s">
        <v>80</v>
      </c>
      <c r="G40" s="5"/>
      <c r="H40" s="5"/>
      <c r="I40" s="5"/>
      <c r="J40" s="5"/>
      <c r="K40" s="5" t="s">
        <v>70</v>
      </c>
      <c r="L40" s="5" t="s">
        <v>71</v>
      </c>
      <c r="M40" s="5" t="s">
        <v>491</v>
      </c>
      <c r="N40" s="6" t="s">
        <v>73</v>
      </c>
    </row>
    <row r="41" customFormat="false" ht="39.55" hidden="false" customHeight="false" outlineLevel="0" collapsed="false">
      <c r="A41" s="5" t="n">
        <v>3</v>
      </c>
      <c r="B41" s="5" t="n">
        <v>12</v>
      </c>
      <c r="C41" s="5" t="s">
        <v>492</v>
      </c>
      <c r="D41" s="5" t="s">
        <v>493</v>
      </c>
      <c r="E41" s="5" t="n">
        <v>0</v>
      </c>
      <c r="F41" s="5" t="s">
        <v>69</v>
      </c>
      <c r="G41" s="5"/>
      <c r="H41" s="5"/>
      <c r="I41" s="5"/>
      <c r="J41" s="5"/>
      <c r="K41" s="5" t="s">
        <v>71</v>
      </c>
      <c r="L41" s="5" t="s">
        <v>76</v>
      </c>
      <c r="M41" s="5" t="s">
        <v>494</v>
      </c>
      <c r="N41" s="6" t="s">
        <v>73</v>
      </c>
    </row>
    <row r="42" customFormat="false" ht="39.55" hidden="false" customHeight="false" outlineLevel="0" collapsed="false">
      <c r="A42" s="5" t="n">
        <v>3</v>
      </c>
      <c r="B42" s="5" t="n">
        <v>13</v>
      </c>
      <c r="C42" s="5" t="s">
        <v>495</v>
      </c>
      <c r="D42" s="5" t="s">
        <v>496</v>
      </c>
      <c r="E42" s="5" t="n">
        <v>1</v>
      </c>
      <c r="F42" s="5" t="s">
        <v>69</v>
      </c>
      <c r="G42" s="5"/>
      <c r="H42" s="5"/>
      <c r="I42" s="5"/>
      <c r="J42" s="5"/>
      <c r="K42" s="5" t="s">
        <v>71</v>
      </c>
      <c r="L42" s="5" t="s">
        <v>76</v>
      </c>
      <c r="M42" s="5" t="s">
        <v>497</v>
      </c>
      <c r="N42" s="6" t="s">
        <v>89</v>
      </c>
    </row>
    <row r="43" customFormat="false" ht="39.55" hidden="false" customHeight="false" outlineLevel="0" collapsed="false">
      <c r="A43" s="5" t="n">
        <v>3</v>
      </c>
      <c r="B43" s="5" t="n">
        <v>14</v>
      </c>
      <c r="C43" s="5" t="s">
        <v>498</v>
      </c>
      <c r="D43" s="5" t="s">
        <v>499</v>
      </c>
      <c r="E43" s="5" t="n">
        <v>1</v>
      </c>
      <c r="F43" s="5" t="s">
        <v>80</v>
      </c>
      <c r="G43" s="5"/>
      <c r="H43" s="5"/>
      <c r="I43" s="5"/>
      <c r="J43" s="5"/>
      <c r="K43" s="5" t="s">
        <v>71</v>
      </c>
      <c r="L43" s="5" t="s">
        <v>76</v>
      </c>
      <c r="M43" s="5" t="s">
        <v>500</v>
      </c>
      <c r="N43" s="6" t="s">
        <v>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3" min="2" style="0" width="50"/>
    <col collapsed="false" customWidth="true" hidden="false" outlineLevel="0" max="9" min="4" style="0" width="12"/>
  </cols>
  <sheetData>
    <row r="1" customFormat="false" ht="26.85" hidden="false" customHeight="false" outlineLevel="0" collapsed="false">
      <c r="A1" s="3" t="s">
        <v>501</v>
      </c>
      <c r="B1" s="3" t="s">
        <v>502</v>
      </c>
      <c r="C1" s="3" t="s">
        <v>503</v>
      </c>
      <c r="D1" s="3" t="s">
        <v>504</v>
      </c>
      <c r="E1" s="3" t="s">
        <v>505</v>
      </c>
      <c r="F1" s="3" t="s">
        <v>506</v>
      </c>
      <c r="G1" s="3" t="s">
        <v>507</v>
      </c>
      <c r="H1" s="3" t="s">
        <v>508</v>
      </c>
      <c r="I1" s="3" t="s">
        <v>509</v>
      </c>
    </row>
    <row r="2" customFormat="false" ht="139.55" hidden="false" customHeight="false" outlineLevel="0" collapsed="false">
      <c r="A2" s="6" t="s">
        <v>510</v>
      </c>
      <c r="B2" s="5" t="s">
        <v>511</v>
      </c>
      <c r="C2" s="6" t="s">
        <v>232</v>
      </c>
      <c r="D2" s="11"/>
      <c r="E2" s="11"/>
      <c r="F2" s="11"/>
      <c r="G2" s="11"/>
      <c r="H2" s="11"/>
      <c r="I2" s="11"/>
    </row>
    <row r="3" customFormat="false" ht="114.15" hidden="false" customHeight="false" outlineLevel="0" collapsed="false">
      <c r="A3" s="6" t="s">
        <v>512</v>
      </c>
      <c r="B3" s="5" t="s">
        <v>513</v>
      </c>
      <c r="C3" s="5" t="s">
        <v>381</v>
      </c>
      <c r="D3" s="11"/>
      <c r="E3" s="11"/>
      <c r="F3" s="11"/>
      <c r="G3" s="11"/>
      <c r="H3" s="11"/>
      <c r="I3" s="11"/>
    </row>
    <row r="4" customFormat="false" ht="190.25" hidden="false" customHeight="false" outlineLevel="0" collapsed="false">
      <c r="A4" s="6" t="s">
        <v>514</v>
      </c>
      <c r="B4" s="5" t="s">
        <v>515</v>
      </c>
      <c r="C4" s="5" t="s">
        <v>434</v>
      </c>
      <c r="D4" s="11"/>
      <c r="E4" s="11"/>
      <c r="F4" s="11"/>
      <c r="G4" s="11"/>
      <c r="H4" s="11"/>
      <c r="I4" s="11"/>
    </row>
    <row r="5" customFormat="false" ht="26.85" hidden="false" customHeight="false" outlineLevel="0" collapsed="false">
      <c r="A5" s="6" t="s">
        <v>516</v>
      </c>
      <c r="B5" s="5" t="s">
        <v>513</v>
      </c>
      <c r="C5" s="5" t="s">
        <v>255</v>
      </c>
      <c r="D5" s="11"/>
      <c r="E5" s="11"/>
      <c r="F5" s="11"/>
      <c r="G5" s="11"/>
      <c r="H5" s="11"/>
      <c r="I5" s="11"/>
    </row>
    <row r="6" customFormat="false" ht="153.7" hidden="false" customHeight="false" outlineLevel="0" collapsed="false">
      <c r="A6" s="6" t="s">
        <v>517</v>
      </c>
      <c r="B6" s="5" t="s">
        <v>518</v>
      </c>
      <c r="C6" s="5" t="s">
        <v>337</v>
      </c>
      <c r="D6" s="11"/>
      <c r="E6" s="11"/>
      <c r="F6" s="11"/>
      <c r="G6" s="11"/>
      <c r="H6" s="11"/>
      <c r="I6" s="11"/>
    </row>
    <row r="7" customFormat="false" ht="202.95" hidden="false" customHeight="false" outlineLevel="0" collapsed="false">
      <c r="A7" s="6" t="s">
        <v>519</v>
      </c>
      <c r="B7" s="5" t="s">
        <v>520</v>
      </c>
      <c r="C7" s="6" t="s">
        <v>431</v>
      </c>
      <c r="D7" s="11"/>
      <c r="E7" s="11"/>
      <c r="F7" s="11"/>
      <c r="G7" s="11"/>
      <c r="H7" s="11"/>
      <c r="I7" s="11"/>
    </row>
    <row r="8" customFormat="false" ht="102.95" hidden="false" customHeight="false" outlineLevel="0" collapsed="false">
      <c r="A8" s="6" t="s">
        <v>521</v>
      </c>
      <c r="B8" s="5" t="s">
        <v>522</v>
      </c>
      <c r="C8" s="5" t="s">
        <v>379</v>
      </c>
      <c r="D8" s="11"/>
      <c r="E8" s="11"/>
      <c r="F8" s="11"/>
      <c r="G8" s="11"/>
      <c r="H8" s="11"/>
      <c r="I8" s="11"/>
    </row>
    <row r="9" customFormat="false" ht="202.95" hidden="false" customHeight="false" outlineLevel="0" collapsed="false">
      <c r="A9" s="6" t="s">
        <v>523</v>
      </c>
      <c r="B9" s="5" t="s">
        <v>524</v>
      </c>
      <c r="C9" s="5" t="s">
        <v>428</v>
      </c>
      <c r="D9" s="11"/>
      <c r="E9" s="11"/>
      <c r="F9" s="11"/>
      <c r="G9" s="11"/>
      <c r="H9" s="11"/>
      <c r="I9" s="11"/>
    </row>
    <row r="10" customFormat="false" ht="141" hidden="false" customHeight="false" outlineLevel="0" collapsed="false">
      <c r="A10" s="6" t="s">
        <v>525</v>
      </c>
      <c r="B10" s="5" t="s">
        <v>526</v>
      </c>
      <c r="C10" s="5" t="s">
        <v>115</v>
      </c>
      <c r="D10" s="11"/>
      <c r="E10" s="11"/>
      <c r="F10" s="11"/>
      <c r="G10" s="11"/>
      <c r="H10" s="11"/>
      <c r="I10" s="11"/>
    </row>
    <row r="11" customFormat="false" ht="115.65" hidden="false" customHeight="false" outlineLevel="0" collapsed="false">
      <c r="A11" s="6" t="s">
        <v>527</v>
      </c>
      <c r="B11" s="5" t="s">
        <v>528</v>
      </c>
      <c r="C11" s="5" t="s">
        <v>91</v>
      </c>
      <c r="D11" s="11"/>
      <c r="E11" s="11"/>
      <c r="F11" s="11"/>
      <c r="G11" s="11"/>
      <c r="H11" s="11"/>
      <c r="I11" s="11"/>
    </row>
    <row r="12" customFormat="false" ht="188.8" hidden="false" customHeight="false" outlineLevel="0" collapsed="false">
      <c r="A12" s="6" t="s">
        <v>529</v>
      </c>
      <c r="B12" s="5" t="s">
        <v>530</v>
      </c>
      <c r="C12" s="5" t="s">
        <v>288</v>
      </c>
      <c r="D12" s="11"/>
      <c r="E12" s="11"/>
      <c r="F12" s="11"/>
      <c r="G12" s="11"/>
      <c r="H12" s="11"/>
      <c r="I12" s="11"/>
    </row>
    <row r="13" customFormat="false" ht="90.25" hidden="false" customHeight="false" outlineLevel="0" collapsed="false">
      <c r="A13" s="6" t="s">
        <v>531</v>
      </c>
      <c r="B13" s="5" t="s">
        <v>532</v>
      </c>
      <c r="C13" s="5" t="s">
        <v>178</v>
      </c>
      <c r="D13" s="11"/>
      <c r="E13" s="11"/>
      <c r="F13" s="11"/>
      <c r="G13" s="11"/>
      <c r="H13" s="11"/>
      <c r="I13" s="11"/>
    </row>
    <row r="14" customFormat="false" ht="128.35" hidden="false" customHeight="false" outlineLevel="0" collapsed="false">
      <c r="A14" s="6" t="s">
        <v>533</v>
      </c>
      <c r="B14" s="5" t="s">
        <v>534</v>
      </c>
      <c r="C14" s="5" t="s">
        <v>279</v>
      </c>
      <c r="D14" s="11"/>
      <c r="E14" s="11"/>
      <c r="F14" s="11"/>
      <c r="G14" s="11"/>
      <c r="H14" s="11"/>
      <c r="I14" s="11"/>
    </row>
    <row r="15" customFormat="false" ht="188.8" hidden="false" customHeight="false" outlineLevel="0" collapsed="false">
      <c r="A15" s="6" t="s">
        <v>535</v>
      </c>
      <c r="B15" s="5" t="s">
        <v>536</v>
      </c>
      <c r="C15" s="5" t="s">
        <v>273</v>
      </c>
      <c r="D15" s="11"/>
      <c r="E15" s="11"/>
      <c r="F15" s="11"/>
      <c r="G15" s="11"/>
      <c r="H15" s="11"/>
      <c r="I15" s="11"/>
    </row>
    <row r="16" customFormat="false" ht="179.1" hidden="false" customHeight="false" outlineLevel="0" collapsed="false">
      <c r="A16" s="6" t="s">
        <v>537</v>
      </c>
      <c r="B16" s="5" t="s">
        <v>538</v>
      </c>
      <c r="C16" s="5" t="s">
        <v>306</v>
      </c>
      <c r="D16" s="11"/>
      <c r="E16" s="11"/>
      <c r="F16" s="11"/>
      <c r="G16" s="11"/>
      <c r="H16" s="11"/>
      <c r="I16" s="11"/>
    </row>
    <row r="17" customFormat="false" ht="39.55" hidden="false" customHeight="false" outlineLevel="0" collapsed="false">
      <c r="A17" s="6" t="s">
        <v>539</v>
      </c>
      <c r="B17" s="5" t="s">
        <v>540</v>
      </c>
      <c r="C17" s="5" t="s">
        <v>201</v>
      </c>
      <c r="D17" s="11"/>
      <c r="E17" s="11"/>
      <c r="F17" s="11"/>
      <c r="G17" s="11"/>
      <c r="H17" s="11"/>
      <c r="I17" s="11"/>
    </row>
    <row r="18" customFormat="false" ht="128.35" hidden="false" customHeight="false" outlineLevel="0" collapsed="false">
      <c r="A18" s="6" t="s">
        <v>541</v>
      </c>
      <c r="B18" s="5" t="s">
        <v>542</v>
      </c>
      <c r="C18" s="5" t="s">
        <v>129</v>
      </c>
      <c r="D18" s="11"/>
      <c r="E18" s="11"/>
      <c r="F18" s="11"/>
      <c r="G18" s="11"/>
      <c r="H18" s="11"/>
      <c r="I18" s="11"/>
    </row>
    <row r="19" customFormat="false" ht="102.95" hidden="false" customHeight="false" outlineLevel="0" collapsed="false">
      <c r="A19" s="6" t="s">
        <v>543</v>
      </c>
      <c r="B19" s="5" t="s">
        <v>544</v>
      </c>
      <c r="C19" s="5" t="s">
        <v>369</v>
      </c>
      <c r="D19" s="11"/>
      <c r="E19" s="11"/>
      <c r="F19" s="11"/>
      <c r="G19" s="11"/>
      <c r="H19" s="11"/>
      <c r="I19" s="11"/>
    </row>
    <row r="20" customFormat="false" ht="139.55" hidden="false" customHeight="false" outlineLevel="0" collapsed="false">
      <c r="A20" s="6" t="s">
        <v>545</v>
      </c>
      <c r="B20" s="5" t="s">
        <v>546</v>
      </c>
      <c r="C20" s="5" t="s">
        <v>425</v>
      </c>
      <c r="D20" s="11"/>
      <c r="E20" s="11"/>
      <c r="F20" s="11"/>
      <c r="G20" s="11"/>
      <c r="H20" s="11"/>
      <c r="I20" s="11"/>
    </row>
    <row r="21" customFormat="false" ht="115.65" hidden="false" customHeight="false" outlineLevel="0" collapsed="false">
      <c r="A21" s="6" t="s">
        <v>547</v>
      </c>
      <c r="B21" s="5" t="s">
        <v>548</v>
      </c>
      <c r="C21" s="5" t="s">
        <v>490</v>
      </c>
      <c r="D21" s="11"/>
      <c r="E21" s="11"/>
      <c r="F21" s="11"/>
      <c r="G21" s="11"/>
      <c r="H21" s="11"/>
      <c r="I21"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7" min="2" style="0" width="12"/>
  </cols>
  <sheetData>
    <row r="1" customFormat="false" ht="26.85" hidden="false" customHeight="false" outlineLevel="0" collapsed="false">
      <c r="A1" s="3" t="s">
        <v>501</v>
      </c>
      <c r="B1" s="3" t="s">
        <v>504</v>
      </c>
      <c r="C1" s="3" t="s">
        <v>505</v>
      </c>
      <c r="D1" s="3" t="s">
        <v>506</v>
      </c>
      <c r="E1" s="3" t="s">
        <v>507</v>
      </c>
      <c r="F1" s="3" t="s">
        <v>508</v>
      </c>
      <c r="G1" s="3" t="s">
        <v>509</v>
      </c>
    </row>
    <row r="2" customFormat="false" ht="15" hidden="false" customHeight="false" outlineLevel="0" collapsed="false">
      <c r="A2" s="6" t="s">
        <v>510</v>
      </c>
      <c r="B2" s="5" t="s">
        <v>71</v>
      </c>
      <c r="C2" s="5" t="s">
        <v>71</v>
      </c>
      <c r="D2" s="5" t="s">
        <v>76</v>
      </c>
      <c r="E2" s="5" t="s">
        <v>76</v>
      </c>
      <c r="F2" s="5" t="s">
        <v>76</v>
      </c>
      <c r="G2" s="5" t="s">
        <v>76</v>
      </c>
    </row>
    <row r="3" customFormat="false" ht="15" hidden="false" customHeight="false" outlineLevel="0" collapsed="false">
      <c r="A3" s="6" t="s">
        <v>512</v>
      </c>
      <c r="B3" s="5" t="s">
        <v>76</v>
      </c>
      <c r="C3" s="5" t="s">
        <v>76</v>
      </c>
      <c r="D3" s="5" t="s">
        <v>76</v>
      </c>
      <c r="E3" s="5" t="s">
        <v>76</v>
      </c>
      <c r="F3" s="5" t="s">
        <v>71</v>
      </c>
      <c r="G3" s="5" t="s">
        <v>76</v>
      </c>
    </row>
    <row r="4" customFormat="false" ht="15" hidden="false" customHeight="false" outlineLevel="0" collapsed="false">
      <c r="A4" s="6" t="s">
        <v>514</v>
      </c>
      <c r="B4" s="5" t="s">
        <v>71</v>
      </c>
      <c r="C4" s="5" t="s">
        <v>71</v>
      </c>
      <c r="D4" s="5" t="s">
        <v>76</v>
      </c>
      <c r="E4" s="5" t="s">
        <v>76</v>
      </c>
      <c r="F4" s="5" t="s">
        <v>76</v>
      </c>
      <c r="G4" s="5" t="s">
        <v>76</v>
      </c>
    </row>
    <row r="5" customFormat="false" ht="15" hidden="false" customHeight="false" outlineLevel="0" collapsed="false">
      <c r="A5" s="6" t="s">
        <v>516</v>
      </c>
      <c r="B5" s="5" t="s">
        <v>71</v>
      </c>
      <c r="C5" s="5" t="s">
        <v>76</v>
      </c>
      <c r="D5" s="5" t="s">
        <v>76</v>
      </c>
      <c r="E5" s="5" t="s">
        <v>76</v>
      </c>
      <c r="F5" s="5" t="s">
        <v>76</v>
      </c>
      <c r="G5" s="5" t="s">
        <v>76</v>
      </c>
    </row>
    <row r="6" customFormat="false" ht="15" hidden="false" customHeight="false" outlineLevel="0" collapsed="false">
      <c r="A6" s="6" t="s">
        <v>517</v>
      </c>
      <c r="B6" s="5" t="s">
        <v>70</v>
      </c>
      <c r="C6" s="5" t="s">
        <v>71</v>
      </c>
      <c r="D6" s="5" t="s">
        <v>76</v>
      </c>
      <c r="E6" s="5" t="s">
        <v>76</v>
      </c>
      <c r="F6" s="5" t="s">
        <v>76</v>
      </c>
      <c r="G6" s="5" t="s">
        <v>76</v>
      </c>
    </row>
    <row r="7" customFormat="false" ht="15" hidden="false" customHeight="false" outlineLevel="0" collapsed="false">
      <c r="A7" s="6" t="s">
        <v>519</v>
      </c>
      <c r="B7" s="5" t="s">
        <v>71</v>
      </c>
      <c r="C7" s="5" t="s">
        <v>71</v>
      </c>
      <c r="D7" s="5" t="s">
        <v>76</v>
      </c>
      <c r="E7" s="5" t="s">
        <v>76</v>
      </c>
      <c r="F7" s="5" t="s">
        <v>76</v>
      </c>
      <c r="G7" s="5" t="s">
        <v>76</v>
      </c>
    </row>
    <row r="8" customFormat="false" ht="15" hidden="false" customHeight="false" outlineLevel="0" collapsed="false">
      <c r="A8" s="6" t="s">
        <v>521</v>
      </c>
      <c r="B8" s="5" t="s">
        <v>71</v>
      </c>
      <c r="C8" s="5" t="s">
        <v>76</v>
      </c>
      <c r="D8" s="5" t="s">
        <v>76</v>
      </c>
      <c r="E8" s="5" t="s">
        <v>76</v>
      </c>
      <c r="F8" s="5" t="s">
        <v>76</v>
      </c>
      <c r="G8" s="5" t="s">
        <v>76</v>
      </c>
    </row>
    <row r="9" customFormat="false" ht="15" hidden="false" customHeight="false" outlineLevel="0" collapsed="false">
      <c r="A9" s="6" t="s">
        <v>523</v>
      </c>
      <c r="B9" s="5" t="s">
        <v>71</v>
      </c>
      <c r="C9" s="5" t="s">
        <v>71</v>
      </c>
      <c r="D9" s="5" t="s">
        <v>71</v>
      </c>
      <c r="E9" s="5" t="s">
        <v>76</v>
      </c>
      <c r="F9" s="5" t="s">
        <v>76</v>
      </c>
      <c r="G9" s="5" t="s">
        <v>76</v>
      </c>
    </row>
    <row r="10" customFormat="false" ht="15" hidden="false" customHeight="false" outlineLevel="0" collapsed="false">
      <c r="A10" s="6" t="s">
        <v>525</v>
      </c>
      <c r="B10" s="5" t="s">
        <v>71</v>
      </c>
      <c r="C10" s="5" t="s">
        <v>71</v>
      </c>
      <c r="D10" s="5" t="s">
        <v>76</v>
      </c>
      <c r="E10" s="5" t="s">
        <v>76</v>
      </c>
      <c r="F10" s="5" t="s">
        <v>76</v>
      </c>
      <c r="G10" s="5" t="s">
        <v>76</v>
      </c>
    </row>
    <row r="11" customFormat="false" ht="15" hidden="false" customHeight="false" outlineLevel="0" collapsed="false">
      <c r="A11" s="6" t="s">
        <v>527</v>
      </c>
      <c r="B11" s="5" t="s">
        <v>71</v>
      </c>
      <c r="C11" s="5" t="s">
        <v>71</v>
      </c>
      <c r="D11" s="5" t="s">
        <v>76</v>
      </c>
      <c r="E11" s="5" t="s">
        <v>76</v>
      </c>
      <c r="F11" s="5" t="s">
        <v>76</v>
      </c>
      <c r="G11" s="5" t="s">
        <v>76</v>
      </c>
    </row>
    <row r="12" customFormat="false" ht="15" hidden="false" customHeight="false" outlineLevel="0" collapsed="false">
      <c r="A12" s="6" t="s">
        <v>529</v>
      </c>
      <c r="B12" s="5" t="s">
        <v>71</v>
      </c>
      <c r="C12" s="5" t="s">
        <v>71</v>
      </c>
      <c r="D12" s="5" t="s">
        <v>76</v>
      </c>
      <c r="E12" s="5" t="s">
        <v>76</v>
      </c>
      <c r="F12" s="5" t="s">
        <v>76</v>
      </c>
      <c r="G12" s="5" t="s">
        <v>76</v>
      </c>
    </row>
    <row r="13" customFormat="false" ht="15" hidden="false" customHeight="false" outlineLevel="0" collapsed="false">
      <c r="A13" s="6" t="s">
        <v>531</v>
      </c>
      <c r="B13" s="5" t="s">
        <v>70</v>
      </c>
      <c r="C13" s="5" t="s">
        <v>76</v>
      </c>
      <c r="D13" s="5" t="s">
        <v>76</v>
      </c>
      <c r="E13" s="5" t="s">
        <v>76</v>
      </c>
      <c r="F13" s="5" t="s">
        <v>71</v>
      </c>
      <c r="G13" s="5" t="s">
        <v>76</v>
      </c>
    </row>
    <row r="14" customFormat="false" ht="15" hidden="false" customHeight="false" outlineLevel="0" collapsed="false">
      <c r="A14" s="6" t="s">
        <v>533</v>
      </c>
      <c r="B14" s="5" t="s">
        <v>71</v>
      </c>
      <c r="C14" s="5" t="s">
        <v>71</v>
      </c>
      <c r="D14" s="5" t="s">
        <v>71</v>
      </c>
      <c r="E14" s="5" t="s">
        <v>76</v>
      </c>
      <c r="F14" s="5" t="s">
        <v>76</v>
      </c>
      <c r="G14" s="5" t="s">
        <v>76</v>
      </c>
    </row>
    <row r="15" customFormat="false" ht="15" hidden="false" customHeight="false" outlineLevel="0" collapsed="false">
      <c r="A15" s="6" t="s">
        <v>535</v>
      </c>
      <c r="B15" s="5" t="s">
        <v>71</v>
      </c>
      <c r="C15" s="5" t="s">
        <v>76</v>
      </c>
      <c r="D15" s="5" t="s">
        <v>76</v>
      </c>
      <c r="E15" s="5" t="s">
        <v>76</v>
      </c>
      <c r="F15" s="5" t="s">
        <v>76</v>
      </c>
      <c r="G15" s="5" t="s">
        <v>76</v>
      </c>
    </row>
    <row r="16" customFormat="false" ht="15" hidden="false" customHeight="false" outlineLevel="0" collapsed="false">
      <c r="A16" s="6" t="s">
        <v>537</v>
      </c>
      <c r="B16" s="5" t="s">
        <v>71</v>
      </c>
      <c r="C16" s="5" t="s">
        <v>71</v>
      </c>
      <c r="D16" s="5" t="s">
        <v>76</v>
      </c>
      <c r="E16" s="5" t="s">
        <v>76</v>
      </c>
      <c r="F16" s="5" t="s">
        <v>76</v>
      </c>
      <c r="G16" s="5" t="s">
        <v>76</v>
      </c>
    </row>
    <row r="17" customFormat="false" ht="15" hidden="false" customHeight="false" outlineLevel="0" collapsed="false">
      <c r="A17" s="6" t="s">
        <v>539</v>
      </c>
      <c r="B17" s="5" t="s">
        <v>70</v>
      </c>
      <c r="C17" s="5" t="s">
        <v>76</v>
      </c>
      <c r="D17" s="5" t="s">
        <v>76</v>
      </c>
      <c r="E17" s="5" t="s">
        <v>76</v>
      </c>
      <c r="F17" s="5" t="s">
        <v>71</v>
      </c>
      <c r="G17" s="5" t="s">
        <v>76</v>
      </c>
    </row>
    <row r="18" customFormat="false" ht="15" hidden="false" customHeight="false" outlineLevel="0" collapsed="false">
      <c r="A18" s="6" t="s">
        <v>541</v>
      </c>
      <c r="B18" s="5" t="s">
        <v>71</v>
      </c>
      <c r="C18" s="5" t="s">
        <v>76</v>
      </c>
      <c r="D18" s="5" t="s">
        <v>76</v>
      </c>
      <c r="E18" s="5" t="s">
        <v>76</v>
      </c>
      <c r="F18" s="5" t="s">
        <v>76</v>
      </c>
      <c r="G18" s="5" t="s">
        <v>71</v>
      </c>
    </row>
    <row r="19" customFormat="false" ht="15" hidden="false" customHeight="false" outlineLevel="0" collapsed="false">
      <c r="A19" s="6" t="s">
        <v>543</v>
      </c>
      <c r="B19" s="5" t="s">
        <v>71</v>
      </c>
      <c r="C19" s="5" t="s">
        <v>71</v>
      </c>
      <c r="D19" s="5" t="s">
        <v>71</v>
      </c>
      <c r="E19" s="5" t="s">
        <v>76</v>
      </c>
      <c r="F19" s="5" t="s">
        <v>76</v>
      </c>
      <c r="G19" s="5" t="s">
        <v>76</v>
      </c>
    </row>
    <row r="20" customFormat="false" ht="15" hidden="false" customHeight="false" outlineLevel="0" collapsed="false">
      <c r="A20" s="6" t="s">
        <v>545</v>
      </c>
      <c r="B20" s="5" t="s">
        <v>71</v>
      </c>
      <c r="C20" s="5" t="s">
        <v>71</v>
      </c>
      <c r="D20" s="5" t="s">
        <v>76</v>
      </c>
      <c r="E20" s="5" t="s">
        <v>76</v>
      </c>
      <c r="F20" s="5" t="s">
        <v>76</v>
      </c>
      <c r="G20" s="5" t="s">
        <v>76</v>
      </c>
    </row>
    <row r="21" customFormat="false" ht="15" hidden="false" customHeight="false" outlineLevel="0" collapsed="false">
      <c r="A21" s="6" t="s">
        <v>547</v>
      </c>
      <c r="B21" s="5" t="s">
        <v>70</v>
      </c>
      <c r="C21" s="5" t="s">
        <v>71</v>
      </c>
      <c r="D21" s="5" t="s">
        <v>76</v>
      </c>
      <c r="E21" s="5" t="s">
        <v>76</v>
      </c>
      <c r="F21" s="5" t="s">
        <v>71</v>
      </c>
      <c r="G21" s="5" t="s">
        <v>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40"/>
  </cols>
  <sheetData>
    <row r="1" customFormat="false" ht="15" hidden="false" customHeight="false" outlineLevel="0" collapsed="false">
      <c r="A1" s="8" t="s">
        <v>549</v>
      </c>
    </row>
    <row r="2" customFormat="false" ht="14.15" hidden="false" customHeight="false" outlineLevel="0" collapsed="false">
      <c r="A2" s="2" t="s">
        <v>550</v>
      </c>
    </row>
    <row r="3" customFormat="false" ht="14.15" hidden="false" customHeight="false" outlineLevel="0" collapsed="false">
      <c r="A3" s="2" t="s">
        <v>551</v>
      </c>
    </row>
    <row r="4" customFormat="false" ht="14.15" hidden="false" customHeight="false" outlineLevel="0" collapsed="false">
      <c r="A4" s="2" t="s">
        <v>552</v>
      </c>
    </row>
    <row r="5" customFormat="false" ht="15" hidden="false" customHeight="false" outlineLevel="0" collapsed="false">
      <c r="A5" s="2" t="s">
        <v>553</v>
      </c>
    </row>
    <row r="6" customFormat="false" ht="14.15" hidden="false" customHeight="false" outlineLevel="0" collapsed="false">
      <c r="A6" s="2" t="s">
        <v>554</v>
      </c>
    </row>
    <row r="7" customFormat="false" ht="14.15" hidden="false" customHeight="false" outlineLevel="0" collapsed="false">
      <c r="A7" s="2" t="s">
        <v>555</v>
      </c>
    </row>
    <row r="8" customFormat="false" ht="14.15" hidden="false" customHeight="false" outlineLevel="0" collapsed="false">
      <c r="A8" s="2" t="s">
        <v>556</v>
      </c>
    </row>
    <row r="9" customFormat="false" ht="14.15" hidden="false" customHeight="false" outlineLevel="0" collapsed="false">
      <c r="A9" s="2" t="s">
        <v>557</v>
      </c>
    </row>
    <row r="10" customFormat="false" ht="15" hidden="false" customHeight="false" outlineLevel="0" collapsed="false">
      <c r="A10" s="2" t="s">
        <v>558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2026-10-13T08:18:25Z</dcterms:created>
  <dc:creator>openpyxl</dc:creator>
  <dc:description/>
  <dc:language>en-US</dc:language>
  <cp:lastModifiedBy/>
  <dcterms:modified xsi:type="dcterms:W3CDTF">2026-10-13T08:18:25Z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