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/>
  <mc:AlternateContent xmlns:mc="http://schemas.openxmlformats.org/markup-compatibility/2006">
    <mc:Choice Requires="x15">
      <x15ac:absPath xmlns:x15ac="http://schemas.microsoft.com/office/spreadsheetml/2010/11/ac" url="/Users/hiroki/Desktop/webサイト構築/00_管理/"/>
    </mc:Choice>
  </mc:AlternateContent>
  <bookViews>
    <workbookView xWindow="0" yWindow="0" windowWidth="38400" windowHeight="21600"/>
  </bookViews>
  <sheets>
    <sheet name="WBS" sheetId="1" r:id="rId1"/>
    <sheet name="Config" sheetId="2" r:id="rId2"/>
    <sheet name="Sheet3" sheetId="3" r:id="rId3"/>
  </sheets>
  <definedNames>
    <definedName name="非稼働日">Config!$C$3:$C$23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U29" i="1" l="1"/>
  <c r="CU28" i="1"/>
  <c r="CU27" i="1"/>
  <c r="CU26" i="1"/>
  <c r="CU25" i="1"/>
  <c r="CU24" i="1"/>
  <c r="CU23" i="1"/>
  <c r="CU22" i="1"/>
  <c r="CU21" i="1"/>
  <c r="CU20" i="1"/>
  <c r="CU19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U18" i="1"/>
  <c r="CU17" i="1"/>
  <c r="CU16" i="1"/>
  <c r="CU15" i="1"/>
  <c r="CU14" i="1"/>
  <c r="CU13" i="1"/>
  <c r="CU12" i="1"/>
  <c r="CU11" i="1"/>
  <c r="CU10" i="1"/>
  <c r="CU9" i="1"/>
  <c r="CU8" i="1"/>
  <c r="CU7" i="1"/>
  <c r="CU6" i="1"/>
  <c r="F5" i="1"/>
  <c r="CU5" i="1"/>
  <c r="CU4" i="1"/>
  <c r="CU2" i="1"/>
  <c r="CT29" i="1"/>
  <c r="CS29" i="1"/>
  <c r="CT28" i="1"/>
  <c r="CS28" i="1"/>
  <c r="CT27" i="1"/>
  <c r="CS27" i="1"/>
  <c r="CT26" i="1"/>
  <c r="CS26" i="1"/>
  <c r="CT25" i="1"/>
  <c r="CS25" i="1"/>
  <c r="CT24" i="1"/>
  <c r="CS24" i="1"/>
  <c r="CT23" i="1"/>
  <c r="CS23" i="1"/>
  <c r="CT22" i="1"/>
  <c r="CS22" i="1"/>
  <c r="CT21" i="1"/>
  <c r="CS21" i="1"/>
  <c r="CT20" i="1"/>
  <c r="CS20" i="1"/>
  <c r="CT19" i="1"/>
  <c r="CS19" i="1"/>
  <c r="CT18" i="1"/>
  <c r="CS18" i="1"/>
  <c r="CT17" i="1"/>
  <c r="CS17" i="1"/>
  <c r="CT16" i="1"/>
  <c r="CS16" i="1"/>
  <c r="CT15" i="1"/>
  <c r="CS15" i="1"/>
  <c r="CT14" i="1"/>
  <c r="CS14" i="1"/>
  <c r="CT13" i="1"/>
  <c r="CS13" i="1"/>
  <c r="CT12" i="1"/>
  <c r="CS12" i="1"/>
  <c r="CT11" i="1"/>
  <c r="CS11" i="1"/>
  <c r="CT10" i="1"/>
  <c r="CS10" i="1"/>
  <c r="CT9" i="1"/>
  <c r="CS9" i="1"/>
  <c r="CT8" i="1"/>
  <c r="CS8" i="1"/>
  <c r="CT7" i="1"/>
  <c r="CS7" i="1"/>
  <c r="CT6" i="1"/>
  <c r="CS6" i="1"/>
  <c r="CT5" i="1"/>
  <c r="CS5" i="1"/>
  <c r="CT4" i="1"/>
  <c r="CS4" i="1"/>
  <c r="CT2" i="1"/>
  <c r="CS2" i="1"/>
  <c r="CR29" i="1"/>
  <c r="CQ29" i="1"/>
  <c r="CR28" i="1"/>
  <c r="CQ28" i="1"/>
  <c r="CR27" i="1"/>
  <c r="CQ27" i="1"/>
  <c r="CR26" i="1"/>
  <c r="CQ26" i="1"/>
  <c r="CR25" i="1"/>
  <c r="CQ25" i="1"/>
  <c r="CR24" i="1"/>
  <c r="CQ24" i="1"/>
  <c r="CR23" i="1"/>
  <c r="CQ23" i="1"/>
  <c r="CR22" i="1"/>
  <c r="CQ22" i="1"/>
  <c r="CR21" i="1"/>
  <c r="CQ21" i="1"/>
  <c r="CR20" i="1"/>
  <c r="CQ20" i="1"/>
  <c r="CR19" i="1"/>
  <c r="CQ19" i="1"/>
  <c r="CR18" i="1"/>
  <c r="CQ18" i="1"/>
  <c r="CR17" i="1"/>
  <c r="CQ17" i="1"/>
  <c r="CR16" i="1"/>
  <c r="CQ16" i="1"/>
  <c r="CR15" i="1"/>
  <c r="CQ15" i="1"/>
  <c r="CR14" i="1"/>
  <c r="CQ14" i="1"/>
  <c r="CR13" i="1"/>
  <c r="CQ13" i="1"/>
  <c r="CR12" i="1"/>
  <c r="CQ12" i="1"/>
  <c r="CR11" i="1"/>
  <c r="CQ11" i="1"/>
  <c r="CR10" i="1"/>
  <c r="CQ10" i="1"/>
  <c r="CR9" i="1"/>
  <c r="CQ9" i="1"/>
  <c r="CR8" i="1"/>
  <c r="CQ8" i="1"/>
  <c r="CR7" i="1"/>
  <c r="CQ7" i="1"/>
  <c r="CR6" i="1"/>
  <c r="CQ6" i="1"/>
  <c r="CR5" i="1"/>
  <c r="CQ5" i="1"/>
  <c r="CR4" i="1"/>
  <c r="CQ4" i="1"/>
  <c r="CR2" i="1"/>
  <c r="CQ2" i="1"/>
  <c r="CP29" i="1"/>
  <c r="CO29" i="1"/>
  <c r="CP28" i="1"/>
  <c r="CO28" i="1"/>
  <c r="CP27" i="1"/>
  <c r="CO27" i="1"/>
  <c r="CP26" i="1"/>
  <c r="CO26" i="1"/>
  <c r="CP25" i="1"/>
  <c r="CO25" i="1"/>
  <c r="CP24" i="1"/>
  <c r="CO24" i="1"/>
  <c r="CP23" i="1"/>
  <c r="CO23" i="1"/>
  <c r="CP22" i="1"/>
  <c r="CO22" i="1"/>
  <c r="CP21" i="1"/>
  <c r="CO21" i="1"/>
  <c r="CP20" i="1"/>
  <c r="CO20" i="1"/>
  <c r="CP19" i="1"/>
  <c r="CO19" i="1"/>
  <c r="CP18" i="1"/>
  <c r="CO18" i="1"/>
  <c r="CP17" i="1"/>
  <c r="CO17" i="1"/>
  <c r="CP16" i="1"/>
  <c r="CO16" i="1"/>
  <c r="CP15" i="1"/>
  <c r="CO15" i="1"/>
  <c r="CP14" i="1"/>
  <c r="CO14" i="1"/>
  <c r="CP13" i="1"/>
  <c r="CO13" i="1"/>
  <c r="CP12" i="1"/>
  <c r="CO12" i="1"/>
  <c r="CP11" i="1"/>
  <c r="CO11" i="1"/>
  <c r="CP10" i="1"/>
  <c r="CO10" i="1"/>
  <c r="CP9" i="1"/>
  <c r="CO9" i="1"/>
  <c r="CP8" i="1"/>
  <c r="CO8" i="1"/>
  <c r="CP7" i="1"/>
  <c r="CO7" i="1"/>
  <c r="CP6" i="1"/>
  <c r="CO6" i="1"/>
  <c r="CP5" i="1"/>
  <c r="CO5" i="1"/>
  <c r="CP4" i="1"/>
  <c r="CO4" i="1"/>
  <c r="CP2" i="1"/>
  <c r="CO2" i="1"/>
  <c r="CN29" i="1"/>
  <c r="CM29" i="1"/>
  <c r="CN28" i="1"/>
  <c r="CM28" i="1"/>
  <c r="CN27" i="1"/>
  <c r="CM27" i="1"/>
  <c r="CN26" i="1"/>
  <c r="CM26" i="1"/>
  <c r="CN25" i="1"/>
  <c r="CM25" i="1"/>
  <c r="CN24" i="1"/>
  <c r="CM24" i="1"/>
  <c r="CN23" i="1"/>
  <c r="CM23" i="1"/>
  <c r="CN22" i="1"/>
  <c r="CM22" i="1"/>
  <c r="CN21" i="1"/>
  <c r="CM21" i="1"/>
  <c r="CN20" i="1"/>
  <c r="CM20" i="1"/>
  <c r="CN19" i="1"/>
  <c r="CM19" i="1"/>
  <c r="CN18" i="1"/>
  <c r="CM18" i="1"/>
  <c r="CN17" i="1"/>
  <c r="CM17" i="1"/>
  <c r="CN16" i="1"/>
  <c r="CM16" i="1"/>
  <c r="CN15" i="1"/>
  <c r="CM15" i="1"/>
  <c r="CN14" i="1"/>
  <c r="CM14" i="1"/>
  <c r="CN13" i="1"/>
  <c r="CM13" i="1"/>
  <c r="CN12" i="1"/>
  <c r="CM12" i="1"/>
  <c r="CN11" i="1"/>
  <c r="CM11" i="1"/>
  <c r="CN10" i="1"/>
  <c r="CM10" i="1"/>
  <c r="CN9" i="1"/>
  <c r="CM9" i="1"/>
  <c r="CN8" i="1"/>
  <c r="CM8" i="1"/>
  <c r="CN7" i="1"/>
  <c r="CM7" i="1"/>
  <c r="CN6" i="1"/>
  <c r="CM6" i="1"/>
  <c r="CN5" i="1"/>
  <c r="CM5" i="1"/>
  <c r="CN4" i="1"/>
  <c r="CM4" i="1"/>
  <c r="CN2" i="1"/>
  <c r="CM2" i="1"/>
  <c r="CL29" i="1"/>
  <c r="CK29" i="1"/>
  <c r="CL28" i="1"/>
  <c r="CK28" i="1"/>
  <c r="CL27" i="1"/>
  <c r="CK27" i="1"/>
  <c r="CL26" i="1"/>
  <c r="CK26" i="1"/>
  <c r="CL25" i="1"/>
  <c r="CK25" i="1"/>
  <c r="CL24" i="1"/>
  <c r="CK24" i="1"/>
  <c r="CL23" i="1"/>
  <c r="CK23" i="1"/>
  <c r="CL22" i="1"/>
  <c r="CK22" i="1"/>
  <c r="CL21" i="1"/>
  <c r="CK21" i="1"/>
  <c r="CL20" i="1"/>
  <c r="CK20" i="1"/>
  <c r="CL19" i="1"/>
  <c r="CK19" i="1"/>
  <c r="CL18" i="1"/>
  <c r="CK18" i="1"/>
  <c r="CL17" i="1"/>
  <c r="CK17" i="1"/>
  <c r="CL16" i="1"/>
  <c r="CK16" i="1"/>
  <c r="CL15" i="1"/>
  <c r="CK15" i="1"/>
  <c r="CL14" i="1"/>
  <c r="CK14" i="1"/>
  <c r="CL13" i="1"/>
  <c r="CK13" i="1"/>
  <c r="CL12" i="1"/>
  <c r="CK12" i="1"/>
  <c r="CL11" i="1"/>
  <c r="CK11" i="1"/>
  <c r="CL10" i="1"/>
  <c r="CK10" i="1"/>
  <c r="CL9" i="1"/>
  <c r="CK9" i="1"/>
  <c r="CL8" i="1"/>
  <c r="CK8" i="1"/>
  <c r="CL7" i="1"/>
  <c r="CK7" i="1"/>
  <c r="CL6" i="1"/>
  <c r="CK6" i="1"/>
  <c r="CL5" i="1"/>
  <c r="CK5" i="1"/>
  <c r="CL4" i="1"/>
  <c r="CK4" i="1"/>
  <c r="CL2" i="1"/>
  <c r="CK2" i="1"/>
  <c r="CJ29" i="1"/>
  <c r="CI29" i="1"/>
  <c r="CJ28" i="1"/>
  <c r="CI28" i="1"/>
  <c r="CJ27" i="1"/>
  <c r="CI27" i="1"/>
  <c r="CJ26" i="1"/>
  <c r="CI26" i="1"/>
  <c r="CJ25" i="1"/>
  <c r="CI25" i="1"/>
  <c r="CJ24" i="1"/>
  <c r="CI24" i="1"/>
  <c r="CJ23" i="1"/>
  <c r="CI23" i="1"/>
  <c r="CJ22" i="1"/>
  <c r="CI22" i="1"/>
  <c r="CJ21" i="1"/>
  <c r="CI21" i="1"/>
  <c r="CJ20" i="1"/>
  <c r="CI20" i="1"/>
  <c r="CJ19" i="1"/>
  <c r="CI19" i="1"/>
  <c r="CJ18" i="1"/>
  <c r="CI18" i="1"/>
  <c r="CJ17" i="1"/>
  <c r="CI17" i="1"/>
  <c r="CJ16" i="1"/>
  <c r="CI16" i="1"/>
  <c r="CJ15" i="1"/>
  <c r="CI15" i="1"/>
  <c r="CJ14" i="1"/>
  <c r="CI14" i="1"/>
  <c r="CJ13" i="1"/>
  <c r="CI13" i="1"/>
  <c r="CJ12" i="1"/>
  <c r="CI12" i="1"/>
  <c r="CJ11" i="1"/>
  <c r="CI11" i="1"/>
  <c r="CJ10" i="1"/>
  <c r="CI10" i="1"/>
  <c r="CJ9" i="1"/>
  <c r="CI9" i="1"/>
  <c r="CJ8" i="1"/>
  <c r="CI8" i="1"/>
  <c r="CJ7" i="1"/>
  <c r="CI7" i="1"/>
  <c r="CJ6" i="1"/>
  <c r="CI6" i="1"/>
  <c r="CJ5" i="1"/>
  <c r="CI5" i="1"/>
  <c r="CJ4" i="1"/>
  <c r="CI4" i="1"/>
  <c r="CJ2" i="1"/>
  <c r="CI2" i="1"/>
  <c r="CH29" i="1"/>
  <c r="CG29" i="1"/>
  <c r="CH28" i="1"/>
  <c r="CG28" i="1"/>
  <c r="CH27" i="1"/>
  <c r="CG27" i="1"/>
  <c r="CH26" i="1"/>
  <c r="CG26" i="1"/>
  <c r="CH25" i="1"/>
  <c r="CG25" i="1"/>
  <c r="CH24" i="1"/>
  <c r="CG24" i="1"/>
  <c r="CH23" i="1"/>
  <c r="CG23" i="1"/>
  <c r="CH22" i="1"/>
  <c r="CG22" i="1"/>
  <c r="CH21" i="1"/>
  <c r="CG21" i="1"/>
  <c r="CH20" i="1"/>
  <c r="CG20" i="1"/>
  <c r="CH19" i="1"/>
  <c r="CG19" i="1"/>
  <c r="CH18" i="1"/>
  <c r="CG18" i="1"/>
  <c r="CH17" i="1"/>
  <c r="CG17" i="1"/>
  <c r="CH16" i="1"/>
  <c r="CG16" i="1"/>
  <c r="CH15" i="1"/>
  <c r="CG15" i="1"/>
  <c r="CH14" i="1"/>
  <c r="CG14" i="1"/>
  <c r="CH13" i="1"/>
  <c r="CG13" i="1"/>
  <c r="CH12" i="1"/>
  <c r="CG12" i="1"/>
  <c r="CH11" i="1"/>
  <c r="CG11" i="1"/>
  <c r="CH10" i="1"/>
  <c r="CG10" i="1"/>
  <c r="CH9" i="1"/>
  <c r="CG9" i="1"/>
  <c r="CH8" i="1"/>
  <c r="CG8" i="1"/>
  <c r="CH7" i="1"/>
  <c r="CG7" i="1"/>
  <c r="CH6" i="1"/>
  <c r="CG6" i="1"/>
  <c r="CH5" i="1"/>
  <c r="CG5" i="1"/>
  <c r="CH4" i="1"/>
  <c r="CG4" i="1"/>
  <c r="CH2" i="1"/>
  <c r="CG2" i="1"/>
  <c r="CF29" i="1"/>
  <c r="CE29" i="1"/>
  <c r="CF28" i="1"/>
  <c r="CE28" i="1"/>
  <c r="CF27" i="1"/>
  <c r="CE27" i="1"/>
  <c r="CF26" i="1"/>
  <c r="CE26" i="1"/>
  <c r="CF25" i="1"/>
  <c r="CE25" i="1"/>
  <c r="CF24" i="1"/>
  <c r="CE24" i="1"/>
  <c r="CF23" i="1"/>
  <c r="CE23" i="1"/>
  <c r="CF22" i="1"/>
  <c r="CE22" i="1"/>
  <c r="CF21" i="1"/>
  <c r="CE21" i="1"/>
  <c r="CF20" i="1"/>
  <c r="CE20" i="1"/>
  <c r="CF19" i="1"/>
  <c r="CE19" i="1"/>
  <c r="CF18" i="1"/>
  <c r="CE18" i="1"/>
  <c r="CF17" i="1"/>
  <c r="CE17" i="1"/>
  <c r="CF16" i="1"/>
  <c r="CE16" i="1"/>
  <c r="CF15" i="1"/>
  <c r="CE15" i="1"/>
  <c r="CF14" i="1"/>
  <c r="CE14" i="1"/>
  <c r="CF13" i="1"/>
  <c r="CE13" i="1"/>
  <c r="CF12" i="1"/>
  <c r="CE12" i="1"/>
  <c r="CF11" i="1"/>
  <c r="CE11" i="1"/>
  <c r="CF10" i="1"/>
  <c r="CE10" i="1"/>
  <c r="CF9" i="1"/>
  <c r="CE9" i="1"/>
  <c r="CF8" i="1"/>
  <c r="CE8" i="1"/>
  <c r="CF7" i="1"/>
  <c r="CE7" i="1"/>
  <c r="CF6" i="1"/>
  <c r="CE6" i="1"/>
  <c r="CF5" i="1"/>
  <c r="CE5" i="1"/>
  <c r="CF4" i="1"/>
  <c r="CE4" i="1"/>
  <c r="CF2" i="1"/>
  <c r="CE2" i="1"/>
  <c r="CD29" i="1"/>
  <c r="CC29" i="1"/>
  <c r="CD28" i="1"/>
  <c r="CC28" i="1"/>
  <c r="CD27" i="1"/>
  <c r="CC27" i="1"/>
  <c r="CD26" i="1"/>
  <c r="CC26" i="1"/>
  <c r="CD25" i="1"/>
  <c r="CC25" i="1"/>
  <c r="CD24" i="1"/>
  <c r="CC24" i="1"/>
  <c r="CD23" i="1"/>
  <c r="CC23" i="1"/>
  <c r="CD22" i="1"/>
  <c r="CC22" i="1"/>
  <c r="CD21" i="1"/>
  <c r="CC21" i="1"/>
  <c r="CD20" i="1"/>
  <c r="CC20" i="1"/>
  <c r="CD19" i="1"/>
  <c r="CC19" i="1"/>
  <c r="CD18" i="1"/>
  <c r="CC18" i="1"/>
  <c r="CD17" i="1"/>
  <c r="CC17" i="1"/>
  <c r="CD16" i="1"/>
  <c r="CC16" i="1"/>
  <c r="CD15" i="1"/>
  <c r="CC15" i="1"/>
  <c r="CD14" i="1"/>
  <c r="CC14" i="1"/>
  <c r="CD13" i="1"/>
  <c r="CC13" i="1"/>
  <c r="CD12" i="1"/>
  <c r="CC12" i="1"/>
  <c r="CD11" i="1"/>
  <c r="CC11" i="1"/>
  <c r="CD10" i="1"/>
  <c r="CC10" i="1"/>
  <c r="CD9" i="1"/>
  <c r="CC9" i="1"/>
  <c r="CD8" i="1"/>
  <c r="CC8" i="1"/>
  <c r="CD7" i="1"/>
  <c r="CC7" i="1"/>
  <c r="CD6" i="1"/>
  <c r="CC6" i="1"/>
  <c r="CD5" i="1"/>
  <c r="CC5" i="1"/>
  <c r="CD4" i="1"/>
  <c r="CC4" i="1"/>
  <c r="CD2" i="1"/>
  <c r="CC2" i="1"/>
  <c r="CB29" i="1"/>
  <c r="CA29" i="1"/>
  <c r="CB28" i="1"/>
  <c r="CA28" i="1"/>
  <c r="CB27" i="1"/>
  <c r="CA27" i="1"/>
  <c r="CB26" i="1"/>
  <c r="CA26" i="1"/>
  <c r="CB25" i="1"/>
  <c r="CA25" i="1"/>
  <c r="CB24" i="1"/>
  <c r="CA24" i="1"/>
  <c r="CB23" i="1"/>
  <c r="CA23" i="1"/>
  <c r="CB22" i="1"/>
  <c r="CA22" i="1"/>
  <c r="CB21" i="1"/>
  <c r="CA21" i="1"/>
  <c r="CB20" i="1"/>
  <c r="CA20" i="1"/>
  <c r="CB19" i="1"/>
  <c r="CA19" i="1"/>
  <c r="CB18" i="1"/>
  <c r="CA18" i="1"/>
  <c r="CB17" i="1"/>
  <c r="CA17" i="1"/>
  <c r="CB16" i="1"/>
  <c r="CA16" i="1"/>
  <c r="CB15" i="1"/>
  <c r="CA15" i="1"/>
  <c r="CB14" i="1"/>
  <c r="CA14" i="1"/>
  <c r="CB13" i="1"/>
  <c r="CA13" i="1"/>
  <c r="CB12" i="1"/>
  <c r="CA12" i="1"/>
  <c r="CB11" i="1"/>
  <c r="CA11" i="1"/>
  <c r="CB10" i="1"/>
  <c r="CA10" i="1"/>
  <c r="CB9" i="1"/>
  <c r="CA9" i="1"/>
  <c r="CB8" i="1"/>
  <c r="CA8" i="1"/>
  <c r="CB7" i="1"/>
  <c r="CA7" i="1"/>
  <c r="CB6" i="1"/>
  <c r="CA6" i="1"/>
  <c r="CB5" i="1"/>
  <c r="CA5" i="1"/>
  <c r="CB4" i="1"/>
  <c r="CA4" i="1"/>
  <c r="CB2" i="1"/>
  <c r="CA2" i="1"/>
  <c r="BZ29" i="1"/>
  <c r="BY29" i="1"/>
  <c r="BZ28" i="1"/>
  <c r="BY28" i="1"/>
  <c r="BZ27" i="1"/>
  <c r="BY27" i="1"/>
  <c r="BZ26" i="1"/>
  <c r="BY26" i="1"/>
  <c r="BZ25" i="1"/>
  <c r="BY25" i="1"/>
  <c r="BZ24" i="1"/>
  <c r="BY24" i="1"/>
  <c r="BZ23" i="1"/>
  <c r="BY23" i="1"/>
  <c r="BZ22" i="1"/>
  <c r="BY22" i="1"/>
  <c r="BZ21" i="1"/>
  <c r="BY21" i="1"/>
  <c r="BZ20" i="1"/>
  <c r="BY20" i="1"/>
  <c r="BZ19" i="1"/>
  <c r="BY19" i="1"/>
  <c r="BZ18" i="1"/>
  <c r="BY18" i="1"/>
  <c r="BZ17" i="1"/>
  <c r="BY17" i="1"/>
  <c r="BZ16" i="1"/>
  <c r="BY16" i="1"/>
  <c r="BZ15" i="1"/>
  <c r="BY15" i="1"/>
  <c r="BZ14" i="1"/>
  <c r="BY14" i="1"/>
  <c r="BZ13" i="1"/>
  <c r="BY13" i="1"/>
  <c r="BZ12" i="1"/>
  <c r="BY12" i="1"/>
  <c r="BZ11" i="1"/>
  <c r="BY11" i="1"/>
  <c r="BZ10" i="1"/>
  <c r="BY10" i="1"/>
  <c r="BZ9" i="1"/>
  <c r="BY9" i="1"/>
  <c r="BZ8" i="1"/>
  <c r="BY8" i="1"/>
  <c r="BZ7" i="1"/>
  <c r="BY7" i="1"/>
  <c r="BZ6" i="1"/>
  <c r="BY6" i="1"/>
  <c r="BZ5" i="1"/>
  <c r="BY5" i="1"/>
  <c r="BZ4" i="1"/>
  <c r="BY4" i="1"/>
  <c r="BZ2" i="1"/>
  <c r="BY2" i="1"/>
  <c r="BX29" i="1"/>
  <c r="BW29" i="1"/>
  <c r="BX28" i="1"/>
  <c r="BW28" i="1"/>
  <c r="BX27" i="1"/>
  <c r="BW27" i="1"/>
  <c r="BX26" i="1"/>
  <c r="BW26" i="1"/>
  <c r="BX25" i="1"/>
  <c r="BW25" i="1"/>
  <c r="BX24" i="1"/>
  <c r="BW24" i="1"/>
  <c r="BX23" i="1"/>
  <c r="BW23" i="1"/>
  <c r="BX22" i="1"/>
  <c r="BW22" i="1"/>
  <c r="BX21" i="1"/>
  <c r="BW21" i="1"/>
  <c r="BX20" i="1"/>
  <c r="BW20" i="1"/>
  <c r="BX19" i="1"/>
  <c r="BW19" i="1"/>
  <c r="BX18" i="1"/>
  <c r="BW18" i="1"/>
  <c r="BX17" i="1"/>
  <c r="BW17" i="1"/>
  <c r="BX16" i="1"/>
  <c r="BW16" i="1"/>
  <c r="BX15" i="1"/>
  <c r="BW15" i="1"/>
  <c r="BX14" i="1"/>
  <c r="BW14" i="1"/>
  <c r="BX13" i="1"/>
  <c r="BW13" i="1"/>
  <c r="BX12" i="1"/>
  <c r="BW12" i="1"/>
  <c r="BX11" i="1"/>
  <c r="BW11" i="1"/>
  <c r="BX10" i="1"/>
  <c r="BW10" i="1"/>
  <c r="BX9" i="1"/>
  <c r="BW9" i="1"/>
  <c r="BX8" i="1"/>
  <c r="BW8" i="1"/>
  <c r="BX7" i="1"/>
  <c r="BW7" i="1"/>
  <c r="BX6" i="1"/>
  <c r="BW6" i="1"/>
  <c r="BX5" i="1"/>
  <c r="BW5" i="1"/>
  <c r="BX4" i="1"/>
  <c r="BW4" i="1"/>
  <c r="BX2" i="1"/>
  <c r="BW2" i="1"/>
  <c r="BV29" i="1"/>
  <c r="BU29" i="1"/>
  <c r="BV28" i="1"/>
  <c r="BU28" i="1"/>
  <c r="BV27" i="1"/>
  <c r="BU27" i="1"/>
  <c r="BV26" i="1"/>
  <c r="BU26" i="1"/>
  <c r="BV25" i="1"/>
  <c r="BU25" i="1"/>
  <c r="BV24" i="1"/>
  <c r="BU24" i="1"/>
  <c r="BV23" i="1"/>
  <c r="BU23" i="1"/>
  <c r="BV22" i="1"/>
  <c r="BU22" i="1"/>
  <c r="BV21" i="1"/>
  <c r="BU21" i="1"/>
  <c r="BV20" i="1"/>
  <c r="BU20" i="1"/>
  <c r="BV19" i="1"/>
  <c r="BU19" i="1"/>
  <c r="BV18" i="1"/>
  <c r="BU18" i="1"/>
  <c r="BV17" i="1"/>
  <c r="BU17" i="1"/>
  <c r="BV16" i="1"/>
  <c r="BU16" i="1"/>
  <c r="BV15" i="1"/>
  <c r="BU15" i="1"/>
  <c r="BV14" i="1"/>
  <c r="BU14" i="1"/>
  <c r="BV13" i="1"/>
  <c r="BU13" i="1"/>
  <c r="BV12" i="1"/>
  <c r="BU12" i="1"/>
  <c r="BV11" i="1"/>
  <c r="BU11" i="1"/>
  <c r="BV10" i="1"/>
  <c r="BU10" i="1"/>
  <c r="BV9" i="1"/>
  <c r="BU9" i="1"/>
  <c r="BV8" i="1"/>
  <c r="BU8" i="1"/>
  <c r="BV7" i="1"/>
  <c r="BU7" i="1"/>
  <c r="BV6" i="1"/>
  <c r="BU6" i="1"/>
  <c r="BV5" i="1"/>
  <c r="BU5" i="1"/>
  <c r="BV4" i="1"/>
  <c r="BU4" i="1"/>
  <c r="BV2" i="1"/>
  <c r="BU2" i="1"/>
  <c r="BT29" i="1"/>
  <c r="BS29" i="1"/>
  <c r="BT28" i="1"/>
  <c r="BS28" i="1"/>
  <c r="BT27" i="1"/>
  <c r="BS27" i="1"/>
  <c r="BT26" i="1"/>
  <c r="BS26" i="1"/>
  <c r="BT25" i="1"/>
  <c r="BS25" i="1"/>
  <c r="BT24" i="1"/>
  <c r="BS24" i="1"/>
  <c r="BT23" i="1"/>
  <c r="BS23" i="1"/>
  <c r="BT22" i="1"/>
  <c r="BS22" i="1"/>
  <c r="BT21" i="1"/>
  <c r="BS21" i="1"/>
  <c r="BT20" i="1"/>
  <c r="BS20" i="1"/>
  <c r="BT19" i="1"/>
  <c r="BS19" i="1"/>
  <c r="BT18" i="1"/>
  <c r="BS18" i="1"/>
  <c r="BT17" i="1"/>
  <c r="BS17" i="1"/>
  <c r="BT16" i="1"/>
  <c r="BS16" i="1"/>
  <c r="BT15" i="1"/>
  <c r="BS15" i="1"/>
  <c r="BT14" i="1"/>
  <c r="BS14" i="1"/>
  <c r="BT13" i="1"/>
  <c r="BS13" i="1"/>
  <c r="BT12" i="1"/>
  <c r="BS12" i="1"/>
  <c r="BT11" i="1"/>
  <c r="BS11" i="1"/>
  <c r="BT10" i="1"/>
  <c r="BS10" i="1"/>
  <c r="BT9" i="1"/>
  <c r="BS9" i="1"/>
  <c r="BT8" i="1"/>
  <c r="BS8" i="1"/>
  <c r="BT7" i="1"/>
  <c r="BS7" i="1"/>
  <c r="BT6" i="1"/>
  <c r="BS6" i="1"/>
  <c r="BT5" i="1"/>
  <c r="BS5" i="1"/>
  <c r="BT4" i="1"/>
  <c r="BS4" i="1"/>
  <c r="BT2" i="1"/>
  <c r="BS2" i="1"/>
  <c r="O9" i="1"/>
  <c r="N9" i="1"/>
  <c r="A5" i="1"/>
  <c r="H12" i="1"/>
  <c r="I12" i="1"/>
  <c r="J12" i="1"/>
  <c r="K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H13" i="1"/>
  <c r="I13" i="1"/>
  <c r="J13" i="1"/>
  <c r="K13" i="1"/>
  <c r="L13" i="1"/>
  <c r="M13" i="1"/>
  <c r="N13" i="1"/>
  <c r="O13" i="1"/>
  <c r="P13" i="1"/>
  <c r="Q13" i="1"/>
  <c r="R13" i="1"/>
  <c r="S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H6" i="1"/>
  <c r="H7" i="1"/>
  <c r="H8" i="1"/>
  <c r="H9" i="1"/>
  <c r="H10" i="1"/>
  <c r="H11" i="1"/>
  <c r="F22" i="1"/>
  <c r="F23" i="1"/>
  <c r="F24" i="1"/>
  <c r="F25" i="1"/>
  <c r="F26" i="1"/>
  <c r="F27" i="1"/>
  <c r="F28" i="1"/>
  <c r="F29" i="1"/>
  <c r="H5" i="1"/>
  <c r="G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G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G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M9" i="1"/>
  <c r="L9" i="1"/>
  <c r="K9" i="1"/>
  <c r="J9" i="1"/>
  <c r="I9" i="1"/>
  <c r="G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G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G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G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G4" i="1"/>
  <c r="G2" i="1"/>
  <c r="H2" i="1"/>
  <c r="H4" i="1"/>
  <c r="I2" i="1"/>
  <c r="I4" i="1"/>
  <c r="J2" i="1"/>
  <c r="J4" i="1"/>
  <c r="K2" i="1"/>
  <c r="K4" i="1"/>
  <c r="L2" i="1"/>
  <c r="L4" i="1"/>
  <c r="M2" i="1"/>
  <c r="M4" i="1"/>
  <c r="N2" i="1"/>
  <c r="N4" i="1"/>
  <c r="O2" i="1"/>
  <c r="O4" i="1"/>
  <c r="P2" i="1"/>
  <c r="P4" i="1"/>
  <c r="Q2" i="1"/>
  <c r="Q4" i="1"/>
  <c r="R2" i="1"/>
  <c r="R4" i="1"/>
  <c r="S2" i="1"/>
  <c r="S4" i="1"/>
  <c r="T2" i="1"/>
  <c r="T4" i="1"/>
  <c r="U2" i="1"/>
  <c r="U4" i="1"/>
  <c r="V2" i="1"/>
  <c r="V4" i="1"/>
  <c r="W2" i="1"/>
  <c r="W4" i="1"/>
  <c r="X2" i="1"/>
  <c r="X4" i="1"/>
  <c r="Y2" i="1"/>
  <c r="Y4" i="1"/>
  <c r="Z2" i="1"/>
  <c r="Z4" i="1"/>
  <c r="AA2" i="1"/>
  <c r="AA4" i="1"/>
  <c r="AB2" i="1"/>
  <c r="AB4" i="1"/>
  <c r="AC2" i="1"/>
  <c r="AC4" i="1"/>
  <c r="AD2" i="1"/>
  <c r="AD4" i="1"/>
  <c r="AE2" i="1"/>
  <c r="AE4" i="1"/>
  <c r="AF2" i="1"/>
  <c r="AF4" i="1"/>
  <c r="AG2" i="1"/>
  <c r="AG4" i="1"/>
  <c r="AH2" i="1"/>
  <c r="AH4" i="1"/>
  <c r="AI2" i="1"/>
  <c r="AI4" i="1"/>
  <c r="AJ2" i="1"/>
  <c r="AJ4" i="1"/>
  <c r="AK2" i="1"/>
  <c r="AK4" i="1"/>
  <c r="AL2" i="1"/>
  <c r="AL4" i="1"/>
  <c r="AM2" i="1"/>
  <c r="AM4" i="1"/>
  <c r="AN2" i="1"/>
  <c r="AN4" i="1"/>
  <c r="AO2" i="1"/>
  <c r="AO4" i="1"/>
  <c r="AP2" i="1"/>
  <c r="AP4" i="1"/>
  <c r="AQ2" i="1"/>
  <c r="AQ4" i="1"/>
  <c r="AR2" i="1"/>
  <c r="AR4" i="1"/>
  <c r="AS2" i="1"/>
  <c r="AS4" i="1"/>
  <c r="AT2" i="1"/>
  <c r="AT4" i="1"/>
  <c r="AU2" i="1"/>
  <c r="AU4" i="1"/>
  <c r="AV2" i="1"/>
  <c r="AV4" i="1"/>
  <c r="AW2" i="1"/>
  <c r="AW4" i="1"/>
  <c r="AX2" i="1"/>
  <c r="AX4" i="1"/>
  <c r="AY2" i="1"/>
  <c r="AY4" i="1"/>
  <c r="AZ2" i="1"/>
  <c r="AZ4" i="1"/>
  <c r="BA2" i="1"/>
  <c r="BA4" i="1"/>
  <c r="BB2" i="1"/>
  <c r="BB4" i="1"/>
  <c r="BC2" i="1"/>
  <c r="BC4" i="1"/>
  <c r="BD2" i="1"/>
  <c r="BD4" i="1"/>
  <c r="BE2" i="1"/>
  <c r="BE4" i="1"/>
  <c r="BF2" i="1"/>
  <c r="BF4" i="1"/>
  <c r="BG2" i="1"/>
  <c r="BG4" i="1"/>
  <c r="BH2" i="1"/>
  <c r="BH4" i="1"/>
  <c r="BI2" i="1"/>
  <c r="BI4" i="1"/>
  <c r="BJ2" i="1"/>
  <c r="BJ4" i="1"/>
  <c r="BK2" i="1"/>
  <c r="BK4" i="1"/>
  <c r="BL2" i="1"/>
  <c r="BL4" i="1"/>
  <c r="BM2" i="1"/>
  <c r="BM4" i="1"/>
  <c r="BN2" i="1"/>
  <c r="BN4" i="1"/>
  <c r="BO2" i="1"/>
  <c r="BO4" i="1"/>
  <c r="BP2" i="1"/>
  <c r="BP4" i="1"/>
  <c r="BQ2" i="1"/>
  <c r="BQ4" i="1"/>
  <c r="BR4" i="1"/>
  <c r="BR2" i="1"/>
</calcChain>
</file>

<file path=xl/sharedStrings.xml><?xml version="1.0" encoding="utf-8"?>
<sst xmlns="http://schemas.openxmlformats.org/spreadsheetml/2006/main" count="26" uniqueCount="24">
  <si>
    <t>ワークタイトル</t>
    <phoneticPr fontId="3"/>
  </si>
  <si>
    <t>工数</t>
    <rPh sb="0" eb="2">
      <t>コウスウ</t>
    </rPh>
    <phoneticPr fontId="3"/>
  </si>
  <si>
    <t>開始日</t>
    <rPh sb="0" eb="3">
      <t>カイシビ</t>
    </rPh>
    <phoneticPr fontId="3"/>
  </si>
  <si>
    <t>完了日</t>
    <rPh sb="0" eb="3">
      <t>カンリョウビ</t>
    </rPh>
    <phoneticPr fontId="3"/>
  </si>
  <si>
    <t>非稼働日</t>
    <rPh sb="0" eb="1">
      <t>ヒ</t>
    </rPh>
    <rPh sb="1" eb="4">
      <t>カドウビ</t>
    </rPh>
    <phoneticPr fontId="3"/>
  </si>
  <si>
    <t>曜日</t>
    <rPh sb="0" eb="2">
      <t>ヨウビ</t>
    </rPh>
    <phoneticPr fontId="3"/>
  </si>
  <si>
    <t>様</t>
    <rPh sb="0" eb="1">
      <t>サマ</t>
    </rPh>
    <phoneticPr fontId="3"/>
  </si>
  <si>
    <t>自分システム</t>
    <rPh sb="0" eb="2">
      <t>ジブn</t>
    </rPh>
    <phoneticPr fontId="3"/>
  </si>
  <si>
    <t>ビデオチャットシステム</t>
    <phoneticPr fontId="3"/>
  </si>
  <si>
    <t>要件定義</t>
    <rPh sb="0" eb="4">
      <t>ヨウケn</t>
    </rPh>
    <phoneticPr fontId="3"/>
  </si>
  <si>
    <t>要求仕様書作成</t>
    <rPh sb="0" eb="7">
      <t>ヨウキュウシヨウショs</t>
    </rPh>
    <phoneticPr fontId="3"/>
  </si>
  <si>
    <t>画面設計</t>
    <rPh sb="0" eb="4">
      <t>ガメn</t>
    </rPh>
    <phoneticPr fontId="3"/>
  </si>
  <si>
    <t>ログイン画面</t>
    <phoneticPr fontId="3"/>
  </si>
  <si>
    <t>ルーム選択画面</t>
    <phoneticPr fontId="3"/>
  </si>
  <si>
    <t>会員登録画面（メール）</t>
    <rPh sb="0" eb="6">
      <t>カイイn</t>
    </rPh>
    <phoneticPr fontId="3"/>
  </si>
  <si>
    <t>会員情報入力画面</t>
    <rPh sb="0" eb="2">
      <t>カイイントウロクg</t>
    </rPh>
    <rPh sb="2" eb="8">
      <t>ジョウホウニュウry</t>
    </rPh>
    <phoneticPr fontId="3"/>
  </si>
  <si>
    <t>会員登録完了画面</t>
    <rPh sb="2" eb="8">
      <t>カイイn</t>
    </rPh>
    <phoneticPr fontId="3"/>
  </si>
  <si>
    <t>ビデオチャット画面</t>
    <phoneticPr fontId="3"/>
  </si>
  <si>
    <t>インフラ設計</t>
    <phoneticPr fontId="3"/>
  </si>
  <si>
    <t>DB設計</t>
    <phoneticPr fontId="3"/>
  </si>
  <si>
    <t>テーブル検討</t>
    <rPh sb="4" eb="6">
      <t>ケント</t>
    </rPh>
    <phoneticPr fontId="3"/>
  </si>
  <si>
    <t>テーブル定義書作成</t>
    <phoneticPr fontId="3"/>
  </si>
  <si>
    <t>構成検討</t>
    <rPh sb="0" eb="4">
      <t>コウセ</t>
    </rPh>
    <phoneticPr fontId="3"/>
  </si>
  <si>
    <t>構成資料作成</t>
    <rPh sb="0" eb="6">
      <t>コウセイ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</si>
</sst>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d"/>
    <numFmt numFmtId="177" formatCode="aaa"/>
    <numFmt numFmtId="178" formatCode="0\ &quot;日&quot;"/>
    <numFmt numFmtId="179" formatCode="m/d;@"/>
    <numFmt numFmtId="180" formatCode="m"/>
  </numFmts>
  <fonts count="8" x14ac:knownFonts="1">
    <font>
      <sz val="11"/>
      <color theme="1"/>
      <name val="Yu Gothic"/>
      <family val="2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6"/>
      <name val="Yu Gothic"/>
      <family val="2"/>
      <charset val="128"/>
      <scheme val="minor"/>
    </font>
    <font>
      <b/>
      <sz val="10"/>
      <color theme="0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u/>
      <sz val="11"/>
      <color theme="10"/>
      <name val="Yu Gothic"/>
      <family val="2"/>
      <charset val="128"/>
      <scheme val="minor"/>
    </font>
    <font>
      <u/>
      <sz val="11"/>
      <color theme="11"/>
      <name val="Yu Gothic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6"/>
        <bgColor theme="0"/>
      </patternFill>
    </fill>
    <fill>
      <patternFill patternType="gray0625">
        <fgColor theme="0" tint="-4.9989318521683403E-2"/>
        <bgColor indexed="65"/>
      </patternFill>
    </fill>
    <fill>
      <patternFill patternType="lightUp">
        <fgColor theme="0" tint="-4.9989318521683403E-2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5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>
      <alignment vertical="center"/>
    </xf>
    <xf numFmtId="14" fontId="1" fillId="0" borderId="0" xfId="0" applyNumberFormat="1" applyFont="1">
      <alignment vertical="center"/>
    </xf>
    <xf numFmtId="14" fontId="1" fillId="0" borderId="1" xfId="0" applyNumberFormat="1" applyFont="1" applyBorder="1" applyAlignment="1">
      <alignment vertical="top"/>
    </xf>
    <xf numFmtId="177" fontId="1" fillId="0" borderId="0" xfId="0" applyNumberFormat="1" applyFont="1">
      <alignment vertical="center"/>
    </xf>
    <xf numFmtId="0" fontId="2" fillId="4" borderId="0" xfId="0" applyFont="1" applyFill="1" applyAlignment="1"/>
    <xf numFmtId="180" fontId="2" fillId="4" borderId="6" xfId="0" applyNumberFormat="1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76" fontId="2" fillId="4" borderId="5" xfId="0" applyNumberFormat="1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177" fontId="2" fillId="4" borderId="5" xfId="0" applyNumberFormat="1" applyFont="1" applyFill="1" applyBorder="1" applyAlignment="1">
      <alignment horizontal="center"/>
    </xf>
    <xf numFmtId="0" fontId="2" fillId="4" borderId="6" xfId="0" applyFont="1" applyFill="1" applyBorder="1" applyAlignment="1"/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178" fontId="2" fillId="4" borderId="5" xfId="0" applyNumberFormat="1" applyFont="1" applyFill="1" applyBorder="1" applyAlignment="1">
      <alignment horizontal="center"/>
    </xf>
    <xf numFmtId="0" fontId="2" fillId="4" borderId="5" xfId="0" applyFont="1" applyFill="1" applyBorder="1" applyAlignment="1"/>
    <xf numFmtId="179" fontId="2" fillId="4" borderId="0" xfId="0" applyNumberFormat="1" applyFont="1" applyFill="1" applyAlignment="1"/>
    <xf numFmtId="14" fontId="2" fillId="4" borderId="0" xfId="0" applyNumberFormat="1" applyFont="1" applyFill="1" applyAlignment="1"/>
    <xf numFmtId="179" fontId="2" fillId="6" borderId="5" xfId="0" applyNumberFormat="1" applyFont="1" applyFill="1" applyBorder="1" applyAlignment="1">
      <alignment horizontal="center"/>
    </xf>
    <xf numFmtId="179" fontId="2" fillId="7" borderId="5" xfId="0" applyNumberFormat="1" applyFont="1" applyFill="1" applyBorder="1" applyAlignment="1">
      <alignment horizontal="center"/>
    </xf>
    <xf numFmtId="0" fontId="2" fillId="4" borderId="9" xfId="0" applyFont="1" applyFill="1" applyBorder="1" applyAlignment="1"/>
    <xf numFmtId="0" fontId="5" fillId="5" borderId="6" xfId="0" applyFont="1" applyFill="1" applyBorder="1" applyAlignment="1"/>
    <xf numFmtId="0" fontId="5" fillId="5" borderId="7" xfId="0" applyFont="1" applyFill="1" applyBorder="1" applyAlignment="1"/>
    <xf numFmtId="0" fontId="5" fillId="5" borderId="8" xfId="0" applyFont="1" applyFill="1" applyBorder="1" applyAlignment="1"/>
    <xf numFmtId="0" fontId="2" fillId="4" borderId="9" xfId="0" applyFont="1" applyFill="1" applyBorder="1" applyAlignment="1">
      <alignment horizontal="left" indent="1"/>
    </xf>
    <xf numFmtId="0" fontId="2" fillId="4" borderId="10" xfId="0" applyFont="1" applyFill="1" applyBorder="1" applyAlignment="1">
      <alignment horizontal="left" indent="1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</cellXfs>
  <cellStyles count="5">
    <cellStyle name="ハイパーリンク" xfId="1" builtinId="8" hidden="1"/>
    <cellStyle name="ハイパーリンク" xfId="3" builtinId="8" hidden="1"/>
    <cellStyle name="標準" xfId="0" builtinId="0"/>
    <cellStyle name="表示済みのハイパーリンク" xfId="2" builtinId="9" hidden="1"/>
    <cellStyle name="表示済みのハイパーリンク" xfId="4" builtinId="9" hidden="1"/>
  </cellStyles>
  <dxfs count="213">
    <dxf>
      <border>
        <left style="thin">
          <color theme="1" tint="0.499984740745262"/>
        </left>
      </border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31"/>
  <sheetViews>
    <sheetView tabSelected="1" workbookViewId="0">
      <selection activeCell="A30" sqref="A30"/>
    </sheetView>
  </sheetViews>
  <sheetFormatPr baseColWidth="12" defaultColWidth="8.83203125" defaultRowHeight="15.75" customHeight="1" x14ac:dyDescent="0.3"/>
  <cols>
    <col min="1" max="2" width="1.83203125" style="8" customWidth="1"/>
    <col min="3" max="3" width="21.6640625" style="8" customWidth="1"/>
    <col min="4" max="4" width="5.33203125" style="8" bestFit="1" customWidth="1"/>
    <col min="5" max="6" width="6.83203125" style="8" customWidth="1"/>
    <col min="7" max="99" width="3.1640625" style="8" customWidth="1"/>
    <col min="100" max="16384" width="8.83203125" style="8"/>
  </cols>
  <sheetData>
    <row r="1" spans="1:99" ht="20.25" customHeight="1" thickBot="1" x14ac:dyDescent="0.35">
      <c r="A1" s="28" t="s">
        <v>7</v>
      </c>
      <c r="B1" s="28"/>
      <c r="C1" s="28"/>
      <c r="D1" s="24" t="s">
        <v>6</v>
      </c>
    </row>
    <row r="2" spans="1:99" ht="15.75" customHeight="1" thickTop="1" x14ac:dyDescent="0.3">
      <c r="A2" s="29" t="s">
        <v>8</v>
      </c>
      <c r="B2" s="29"/>
      <c r="C2" s="29"/>
      <c r="D2" s="29"/>
      <c r="G2" s="9">
        <f>G3</f>
        <v>43008</v>
      </c>
      <c r="H2" s="10">
        <f>IF(DAY(H3)=1,MONTH(H3),"")</f>
        <v>10</v>
      </c>
      <c r="I2" s="10" t="str">
        <f t="shared" ref="I2:AF2" si="0">IF(DAY(I3)=1,MONTH(I3),"")</f>
        <v/>
      </c>
      <c r="J2" s="10" t="str">
        <f t="shared" si="0"/>
        <v/>
      </c>
      <c r="K2" s="10" t="str">
        <f t="shared" si="0"/>
        <v/>
      </c>
      <c r="L2" s="10" t="str">
        <f t="shared" si="0"/>
        <v/>
      </c>
      <c r="M2" s="10" t="str">
        <f t="shared" si="0"/>
        <v/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  <c r="AB2" s="10" t="str">
        <f t="shared" si="0"/>
        <v/>
      </c>
      <c r="AC2" s="10" t="str">
        <f t="shared" si="0"/>
        <v/>
      </c>
      <c r="AD2" s="10" t="str">
        <f t="shared" si="0"/>
        <v/>
      </c>
      <c r="AE2" s="10" t="str">
        <f t="shared" si="0"/>
        <v/>
      </c>
      <c r="AF2" s="10" t="str">
        <f t="shared" si="0"/>
        <v/>
      </c>
      <c r="AG2" s="10" t="str">
        <f t="shared" ref="AG2" si="1">IF(DAY(AG3)=1,MONTH(AG3),"")</f>
        <v/>
      </c>
      <c r="AH2" s="10" t="str">
        <f t="shared" ref="AH2" si="2">IF(DAY(AH3)=1,MONTH(AH3),"")</f>
        <v/>
      </c>
      <c r="AI2" s="10" t="str">
        <f t="shared" ref="AI2" si="3">IF(DAY(AI3)=1,MONTH(AI3),"")</f>
        <v/>
      </c>
      <c r="AJ2" s="10" t="str">
        <f t="shared" ref="AJ2" si="4">IF(DAY(AJ3)=1,MONTH(AJ3),"")</f>
        <v/>
      </c>
      <c r="AK2" s="10" t="str">
        <f t="shared" ref="AK2" si="5">IF(DAY(AK3)=1,MONTH(AK3),"")</f>
        <v/>
      </c>
      <c r="AL2" s="10" t="str">
        <f t="shared" ref="AL2" si="6">IF(DAY(AL3)=1,MONTH(AL3),"")</f>
        <v/>
      </c>
      <c r="AM2" s="10">
        <f t="shared" ref="AM2" si="7">IF(DAY(AM3)=1,MONTH(AM3),"")</f>
        <v>11</v>
      </c>
      <c r="AN2" s="10" t="str">
        <f t="shared" ref="AN2" si="8">IF(DAY(AN3)=1,MONTH(AN3),"")</f>
        <v/>
      </c>
      <c r="AO2" s="10" t="str">
        <f t="shared" ref="AO2" si="9">IF(DAY(AO3)=1,MONTH(AO3),"")</f>
        <v/>
      </c>
      <c r="AP2" s="10" t="str">
        <f t="shared" ref="AP2" si="10">IF(DAY(AP3)=1,MONTH(AP3),"")</f>
        <v/>
      </c>
      <c r="AQ2" s="10" t="str">
        <f t="shared" ref="AQ2" si="11">IF(DAY(AQ3)=1,MONTH(AQ3),"")</f>
        <v/>
      </c>
      <c r="AR2" s="10" t="str">
        <f t="shared" ref="AR2" si="12">IF(DAY(AR3)=1,MONTH(AR3),"")</f>
        <v/>
      </c>
      <c r="AS2" s="10" t="str">
        <f t="shared" ref="AS2" si="13">IF(DAY(AS3)=1,MONTH(AS3),"")</f>
        <v/>
      </c>
      <c r="AT2" s="10" t="str">
        <f t="shared" ref="AT2" si="14">IF(DAY(AT3)=1,MONTH(AT3),"")</f>
        <v/>
      </c>
      <c r="AU2" s="10" t="str">
        <f t="shared" ref="AU2" si="15">IF(DAY(AU3)=1,MONTH(AU3),"")</f>
        <v/>
      </c>
      <c r="AV2" s="10" t="str">
        <f t="shared" ref="AV2" si="16">IF(DAY(AV3)=1,MONTH(AV3),"")</f>
        <v/>
      </c>
      <c r="AW2" s="10" t="str">
        <f t="shared" ref="AW2" si="17">IF(DAY(AW3)=1,MONTH(AW3),"")</f>
        <v/>
      </c>
      <c r="AX2" s="10" t="str">
        <f t="shared" ref="AX2" si="18">IF(DAY(AX3)=1,MONTH(AX3),"")</f>
        <v/>
      </c>
      <c r="AY2" s="10" t="str">
        <f t="shared" ref="AY2" si="19">IF(DAY(AY3)=1,MONTH(AY3),"")</f>
        <v/>
      </c>
      <c r="AZ2" s="10" t="str">
        <f t="shared" ref="AZ2" si="20">IF(DAY(AZ3)=1,MONTH(AZ3),"")</f>
        <v/>
      </c>
      <c r="BA2" s="10" t="str">
        <f t="shared" ref="BA2" si="21">IF(DAY(BA3)=1,MONTH(BA3),"")</f>
        <v/>
      </c>
      <c r="BB2" s="10" t="str">
        <f t="shared" ref="BB2" si="22">IF(DAY(BB3)=1,MONTH(BB3),"")</f>
        <v/>
      </c>
      <c r="BC2" s="10" t="str">
        <f t="shared" ref="BC2:BD2" si="23">IF(DAY(BC3)=1,MONTH(BC3),"")</f>
        <v/>
      </c>
      <c r="BD2" s="10" t="str">
        <f t="shared" si="23"/>
        <v/>
      </c>
      <c r="BE2" s="10" t="str">
        <f t="shared" ref="BE2" si="24">IF(DAY(BE3)=1,MONTH(BE3),"")</f>
        <v/>
      </c>
      <c r="BF2" s="10" t="str">
        <f t="shared" ref="BF2" si="25">IF(DAY(BF3)=1,MONTH(BF3),"")</f>
        <v/>
      </c>
      <c r="BG2" s="10" t="str">
        <f t="shared" ref="BG2" si="26">IF(DAY(BG3)=1,MONTH(BG3),"")</f>
        <v/>
      </c>
      <c r="BH2" s="10" t="str">
        <f t="shared" ref="BH2" si="27">IF(DAY(BH3)=1,MONTH(BH3),"")</f>
        <v/>
      </c>
      <c r="BI2" s="10" t="str">
        <f t="shared" ref="BI2" si="28">IF(DAY(BI3)=1,MONTH(BI3),"")</f>
        <v/>
      </c>
      <c r="BJ2" s="10" t="str">
        <f t="shared" ref="BJ2" si="29">IF(DAY(BJ3)=1,MONTH(BJ3),"")</f>
        <v/>
      </c>
      <c r="BK2" s="10" t="str">
        <f t="shared" ref="BK2" si="30">IF(DAY(BK3)=1,MONTH(BK3),"")</f>
        <v/>
      </c>
      <c r="BL2" s="10" t="str">
        <f t="shared" ref="BL2" si="31">IF(DAY(BL3)=1,MONTH(BL3),"")</f>
        <v/>
      </c>
      <c r="BM2" s="10" t="str">
        <f t="shared" ref="BM2" si="32">IF(DAY(BM3)=1,MONTH(BM3),"")</f>
        <v/>
      </c>
      <c r="BN2" s="10" t="str">
        <f t="shared" ref="BN2" si="33">IF(DAY(BN3)=1,MONTH(BN3),"")</f>
        <v/>
      </c>
      <c r="BO2" s="10" t="str">
        <f t="shared" ref="BO2" si="34">IF(DAY(BO3)=1,MONTH(BO3),"")</f>
        <v/>
      </c>
      <c r="BP2" s="10" t="str">
        <f t="shared" ref="BP2" si="35">IF(DAY(BP3)=1,MONTH(BP3),"")</f>
        <v/>
      </c>
      <c r="BQ2" s="10">
        <f t="shared" ref="BQ2:CU2" si="36">IF(DAY(BQ3)=1,MONTH(BQ3),"")</f>
        <v>12</v>
      </c>
      <c r="BR2" s="10" t="str">
        <f t="shared" ref="BR2:CT2" si="37">IF(DAY(BR3)=1,MONTH(BR3),"")</f>
        <v/>
      </c>
      <c r="BS2" s="10" t="str">
        <f t="shared" si="36"/>
        <v/>
      </c>
      <c r="BT2" s="10" t="str">
        <f t="shared" si="37"/>
        <v/>
      </c>
      <c r="BU2" s="10" t="str">
        <f t="shared" si="36"/>
        <v/>
      </c>
      <c r="BV2" s="10" t="str">
        <f t="shared" si="37"/>
        <v/>
      </c>
      <c r="BW2" s="10" t="str">
        <f t="shared" si="36"/>
        <v/>
      </c>
      <c r="BX2" s="10" t="str">
        <f t="shared" si="37"/>
        <v/>
      </c>
      <c r="BY2" s="10" t="str">
        <f t="shared" si="36"/>
        <v/>
      </c>
      <c r="BZ2" s="10" t="str">
        <f t="shared" si="37"/>
        <v/>
      </c>
      <c r="CA2" s="10" t="str">
        <f t="shared" si="36"/>
        <v/>
      </c>
      <c r="CB2" s="10" t="str">
        <f t="shared" si="37"/>
        <v/>
      </c>
      <c r="CC2" s="10" t="str">
        <f t="shared" si="36"/>
        <v/>
      </c>
      <c r="CD2" s="10" t="str">
        <f t="shared" si="37"/>
        <v/>
      </c>
      <c r="CE2" s="10" t="str">
        <f t="shared" si="36"/>
        <v/>
      </c>
      <c r="CF2" s="10" t="str">
        <f t="shared" si="37"/>
        <v/>
      </c>
      <c r="CG2" s="10" t="str">
        <f t="shared" si="36"/>
        <v/>
      </c>
      <c r="CH2" s="10" t="str">
        <f t="shared" si="37"/>
        <v/>
      </c>
      <c r="CI2" s="10" t="str">
        <f t="shared" si="36"/>
        <v/>
      </c>
      <c r="CJ2" s="10" t="str">
        <f t="shared" si="37"/>
        <v/>
      </c>
      <c r="CK2" s="10" t="str">
        <f t="shared" si="36"/>
        <v/>
      </c>
      <c r="CL2" s="10" t="str">
        <f t="shared" si="37"/>
        <v/>
      </c>
      <c r="CM2" s="10" t="str">
        <f t="shared" si="36"/>
        <v/>
      </c>
      <c r="CN2" s="10" t="str">
        <f t="shared" si="37"/>
        <v/>
      </c>
      <c r="CO2" s="10" t="str">
        <f t="shared" si="36"/>
        <v/>
      </c>
      <c r="CP2" s="10" t="str">
        <f t="shared" si="37"/>
        <v/>
      </c>
      <c r="CQ2" s="10" t="str">
        <f t="shared" si="36"/>
        <v/>
      </c>
      <c r="CR2" s="10" t="str">
        <f t="shared" si="37"/>
        <v/>
      </c>
      <c r="CS2" s="10" t="str">
        <f t="shared" si="36"/>
        <v/>
      </c>
      <c r="CT2" s="10" t="str">
        <f t="shared" si="37"/>
        <v/>
      </c>
      <c r="CU2" s="11" t="str">
        <f t="shared" si="36"/>
        <v/>
      </c>
    </row>
    <row r="3" spans="1:99" ht="15.75" customHeight="1" x14ac:dyDescent="0.3">
      <c r="G3" s="12">
        <f>Config!B3</f>
        <v>43008</v>
      </c>
      <c r="H3" s="12">
        <f>G3+1</f>
        <v>43009</v>
      </c>
      <c r="I3" s="12">
        <f>H3+1</f>
        <v>43010</v>
      </c>
      <c r="J3" s="12">
        <f t="shared" ref="J3:BR3" si="38">I3+1</f>
        <v>43011</v>
      </c>
      <c r="K3" s="12">
        <f t="shared" si="38"/>
        <v>43012</v>
      </c>
      <c r="L3" s="12">
        <f t="shared" si="38"/>
        <v>43013</v>
      </c>
      <c r="M3" s="12">
        <f t="shared" si="38"/>
        <v>43014</v>
      </c>
      <c r="N3" s="12">
        <f t="shared" si="38"/>
        <v>43015</v>
      </c>
      <c r="O3" s="12">
        <f t="shared" si="38"/>
        <v>43016</v>
      </c>
      <c r="P3" s="12">
        <f t="shared" si="38"/>
        <v>43017</v>
      </c>
      <c r="Q3" s="12">
        <f t="shared" si="38"/>
        <v>43018</v>
      </c>
      <c r="R3" s="12">
        <f t="shared" si="38"/>
        <v>43019</v>
      </c>
      <c r="S3" s="12">
        <f t="shared" si="38"/>
        <v>43020</v>
      </c>
      <c r="T3" s="12">
        <f t="shared" si="38"/>
        <v>43021</v>
      </c>
      <c r="U3" s="12">
        <f t="shared" si="38"/>
        <v>43022</v>
      </c>
      <c r="V3" s="12">
        <f t="shared" si="38"/>
        <v>43023</v>
      </c>
      <c r="W3" s="12">
        <f t="shared" si="38"/>
        <v>43024</v>
      </c>
      <c r="X3" s="12">
        <f t="shared" si="38"/>
        <v>43025</v>
      </c>
      <c r="Y3" s="12">
        <f t="shared" si="38"/>
        <v>43026</v>
      </c>
      <c r="Z3" s="12">
        <f t="shared" si="38"/>
        <v>43027</v>
      </c>
      <c r="AA3" s="12">
        <f t="shared" si="38"/>
        <v>43028</v>
      </c>
      <c r="AB3" s="12">
        <f t="shared" si="38"/>
        <v>43029</v>
      </c>
      <c r="AC3" s="12">
        <f t="shared" si="38"/>
        <v>43030</v>
      </c>
      <c r="AD3" s="12">
        <f t="shared" si="38"/>
        <v>43031</v>
      </c>
      <c r="AE3" s="12">
        <f t="shared" si="38"/>
        <v>43032</v>
      </c>
      <c r="AF3" s="12">
        <f t="shared" si="38"/>
        <v>43033</v>
      </c>
      <c r="AG3" s="12">
        <f t="shared" si="38"/>
        <v>43034</v>
      </c>
      <c r="AH3" s="12">
        <f t="shared" si="38"/>
        <v>43035</v>
      </c>
      <c r="AI3" s="12">
        <f t="shared" si="38"/>
        <v>43036</v>
      </c>
      <c r="AJ3" s="12">
        <f t="shared" si="38"/>
        <v>43037</v>
      </c>
      <c r="AK3" s="12">
        <f t="shared" si="38"/>
        <v>43038</v>
      </c>
      <c r="AL3" s="12">
        <f t="shared" si="38"/>
        <v>43039</v>
      </c>
      <c r="AM3" s="12">
        <f t="shared" si="38"/>
        <v>43040</v>
      </c>
      <c r="AN3" s="12">
        <f t="shared" si="38"/>
        <v>43041</v>
      </c>
      <c r="AO3" s="12">
        <f t="shared" si="38"/>
        <v>43042</v>
      </c>
      <c r="AP3" s="12">
        <f t="shared" si="38"/>
        <v>43043</v>
      </c>
      <c r="AQ3" s="12">
        <f t="shared" si="38"/>
        <v>43044</v>
      </c>
      <c r="AR3" s="12">
        <f t="shared" si="38"/>
        <v>43045</v>
      </c>
      <c r="AS3" s="12">
        <f t="shared" si="38"/>
        <v>43046</v>
      </c>
      <c r="AT3" s="12">
        <f t="shared" si="38"/>
        <v>43047</v>
      </c>
      <c r="AU3" s="12">
        <f t="shared" si="38"/>
        <v>43048</v>
      </c>
      <c r="AV3" s="12">
        <f t="shared" si="38"/>
        <v>43049</v>
      </c>
      <c r="AW3" s="12">
        <f t="shared" si="38"/>
        <v>43050</v>
      </c>
      <c r="AX3" s="12">
        <f t="shared" si="38"/>
        <v>43051</v>
      </c>
      <c r="AY3" s="12">
        <f t="shared" si="38"/>
        <v>43052</v>
      </c>
      <c r="AZ3" s="12">
        <f t="shared" si="38"/>
        <v>43053</v>
      </c>
      <c r="BA3" s="12">
        <f t="shared" si="38"/>
        <v>43054</v>
      </c>
      <c r="BB3" s="12">
        <f t="shared" si="38"/>
        <v>43055</v>
      </c>
      <c r="BC3" s="12">
        <f t="shared" si="38"/>
        <v>43056</v>
      </c>
      <c r="BD3" s="12">
        <f t="shared" si="38"/>
        <v>43057</v>
      </c>
      <c r="BE3" s="12">
        <f t="shared" si="38"/>
        <v>43058</v>
      </c>
      <c r="BF3" s="12">
        <f t="shared" si="38"/>
        <v>43059</v>
      </c>
      <c r="BG3" s="12">
        <f t="shared" si="38"/>
        <v>43060</v>
      </c>
      <c r="BH3" s="12">
        <f t="shared" si="38"/>
        <v>43061</v>
      </c>
      <c r="BI3" s="12">
        <f t="shared" si="38"/>
        <v>43062</v>
      </c>
      <c r="BJ3" s="12">
        <f t="shared" si="38"/>
        <v>43063</v>
      </c>
      <c r="BK3" s="12">
        <f t="shared" si="38"/>
        <v>43064</v>
      </c>
      <c r="BL3" s="12">
        <f t="shared" si="38"/>
        <v>43065</v>
      </c>
      <c r="BM3" s="12">
        <f t="shared" si="38"/>
        <v>43066</v>
      </c>
      <c r="BN3" s="12">
        <f t="shared" si="38"/>
        <v>43067</v>
      </c>
      <c r="BO3" s="12">
        <f t="shared" si="38"/>
        <v>43068</v>
      </c>
      <c r="BP3" s="12">
        <f t="shared" si="38"/>
        <v>43069</v>
      </c>
      <c r="BQ3" s="12">
        <f t="shared" si="38"/>
        <v>43070</v>
      </c>
      <c r="BR3" s="12">
        <f t="shared" si="38"/>
        <v>43071</v>
      </c>
      <c r="BS3" s="12">
        <f t="shared" ref="BS3" si="39">BR3+1</f>
        <v>43072</v>
      </c>
      <c r="BT3" s="12">
        <f t="shared" ref="BT3" si="40">BS3+1</f>
        <v>43073</v>
      </c>
      <c r="BU3" s="12">
        <f t="shared" ref="BU3" si="41">BT3+1</f>
        <v>43074</v>
      </c>
      <c r="BV3" s="12">
        <f t="shared" ref="BV3" si="42">BU3+1</f>
        <v>43075</v>
      </c>
      <c r="BW3" s="12">
        <f t="shared" ref="BW3" si="43">BV3+1</f>
        <v>43076</v>
      </c>
      <c r="BX3" s="12">
        <f t="shared" ref="BX3" si="44">BW3+1</f>
        <v>43077</v>
      </c>
      <c r="BY3" s="12">
        <f t="shared" ref="BY3" si="45">BX3+1</f>
        <v>43078</v>
      </c>
      <c r="BZ3" s="12">
        <f t="shared" ref="BZ3" si="46">BY3+1</f>
        <v>43079</v>
      </c>
      <c r="CA3" s="12">
        <f t="shared" ref="CA3" si="47">BZ3+1</f>
        <v>43080</v>
      </c>
      <c r="CB3" s="12">
        <f t="shared" ref="CB3" si="48">CA3+1</f>
        <v>43081</v>
      </c>
      <c r="CC3" s="12">
        <f t="shared" ref="CC3" si="49">CB3+1</f>
        <v>43082</v>
      </c>
      <c r="CD3" s="12">
        <f t="shared" ref="CD3" si="50">CC3+1</f>
        <v>43083</v>
      </c>
      <c r="CE3" s="12">
        <f t="shared" ref="CE3" si="51">CD3+1</f>
        <v>43084</v>
      </c>
      <c r="CF3" s="12">
        <f t="shared" ref="CF3" si="52">CE3+1</f>
        <v>43085</v>
      </c>
      <c r="CG3" s="12">
        <f t="shared" ref="CG3" si="53">CF3+1</f>
        <v>43086</v>
      </c>
      <c r="CH3" s="12">
        <f t="shared" ref="CH3" si="54">CG3+1</f>
        <v>43087</v>
      </c>
      <c r="CI3" s="12">
        <f t="shared" ref="CI3" si="55">CH3+1</f>
        <v>43088</v>
      </c>
      <c r="CJ3" s="12">
        <f t="shared" ref="CJ3" si="56">CI3+1</f>
        <v>43089</v>
      </c>
      <c r="CK3" s="12">
        <f t="shared" ref="CK3" si="57">CJ3+1</f>
        <v>43090</v>
      </c>
      <c r="CL3" s="12">
        <f t="shared" ref="CL3" si="58">CK3+1</f>
        <v>43091</v>
      </c>
      <c r="CM3" s="12">
        <f t="shared" ref="CM3" si="59">CL3+1</f>
        <v>43092</v>
      </c>
      <c r="CN3" s="12">
        <f t="shared" ref="CN3" si="60">CM3+1</f>
        <v>43093</v>
      </c>
      <c r="CO3" s="12">
        <f t="shared" ref="CO3" si="61">CN3+1</f>
        <v>43094</v>
      </c>
      <c r="CP3" s="12">
        <f t="shared" ref="CP3" si="62">CO3+1</f>
        <v>43095</v>
      </c>
      <c r="CQ3" s="12">
        <f t="shared" ref="CQ3" si="63">CP3+1</f>
        <v>43096</v>
      </c>
      <c r="CR3" s="12">
        <f t="shared" ref="CR3" si="64">CQ3+1</f>
        <v>43097</v>
      </c>
      <c r="CS3" s="12">
        <f t="shared" ref="CS3" si="65">CR3+1</f>
        <v>43098</v>
      </c>
      <c r="CT3" s="12">
        <f t="shared" ref="CT3" si="66">CS3+1</f>
        <v>43099</v>
      </c>
      <c r="CU3" s="12">
        <f t="shared" ref="CU3" si="67">CT3+1</f>
        <v>43100</v>
      </c>
    </row>
    <row r="4" spans="1:99" ht="15.75" customHeight="1" x14ac:dyDescent="0.3">
      <c r="A4" s="25" t="s">
        <v>0</v>
      </c>
      <c r="B4" s="26"/>
      <c r="C4" s="27"/>
      <c r="D4" s="13" t="s">
        <v>1</v>
      </c>
      <c r="E4" s="13" t="s">
        <v>2</v>
      </c>
      <c r="F4" s="13" t="s">
        <v>3</v>
      </c>
      <c r="G4" s="14">
        <f>WEEKDAY(G3,1)</f>
        <v>7</v>
      </c>
      <c r="H4" s="14">
        <f t="shared" ref="H4:X4" si="68">WEEKDAY(H3,1)</f>
        <v>1</v>
      </c>
      <c r="I4" s="14">
        <f t="shared" si="68"/>
        <v>2</v>
      </c>
      <c r="J4" s="14">
        <f t="shared" si="68"/>
        <v>3</v>
      </c>
      <c r="K4" s="14">
        <f t="shared" si="68"/>
        <v>4</v>
      </c>
      <c r="L4" s="14">
        <f t="shared" si="68"/>
        <v>5</v>
      </c>
      <c r="M4" s="14">
        <f t="shared" si="68"/>
        <v>6</v>
      </c>
      <c r="N4" s="14">
        <f t="shared" si="68"/>
        <v>7</v>
      </c>
      <c r="O4" s="14">
        <f t="shared" si="68"/>
        <v>1</v>
      </c>
      <c r="P4" s="14">
        <f t="shared" si="68"/>
        <v>2</v>
      </c>
      <c r="Q4" s="14">
        <f t="shared" si="68"/>
        <v>3</v>
      </c>
      <c r="R4" s="14">
        <f t="shared" si="68"/>
        <v>4</v>
      </c>
      <c r="S4" s="14">
        <f t="shared" si="68"/>
        <v>5</v>
      </c>
      <c r="T4" s="14">
        <f t="shared" si="68"/>
        <v>6</v>
      </c>
      <c r="U4" s="14">
        <f t="shared" si="68"/>
        <v>7</v>
      </c>
      <c r="V4" s="14">
        <f t="shared" si="68"/>
        <v>1</v>
      </c>
      <c r="W4" s="14">
        <f t="shared" si="68"/>
        <v>2</v>
      </c>
      <c r="X4" s="14">
        <f t="shared" si="68"/>
        <v>3</v>
      </c>
      <c r="Y4" s="14">
        <f t="shared" ref="Y4" si="69">WEEKDAY(Y3,1)</f>
        <v>4</v>
      </c>
      <c r="Z4" s="14">
        <f t="shared" ref="Z4" si="70">WEEKDAY(Z3,1)</f>
        <v>5</v>
      </c>
      <c r="AA4" s="14">
        <f t="shared" ref="AA4" si="71">WEEKDAY(AA3,1)</f>
        <v>6</v>
      </c>
      <c r="AB4" s="14">
        <f t="shared" ref="AB4" si="72">WEEKDAY(AB3,1)</f>
        <v>7</v>
      </c>
      <c r="AC4" s="14">
        <f t="shared" ref="AC4" si="73">WEEKDAY(AC3,1)</f>
        <v>1</v>
      </c>
      <c r="AD4" s="14">
        <f t="shared" ref="AD4" si="74">WEEKDAY(AD3,1)</f>
        <v>2</v>
      </c>
      <c r="AE4" s="14">
        <f t="shared" ref="AE4" si="75">WEEKDAY(AE3,1)</f>
        <v>3</v>
      </c>
      <c r="AF4" s="14">
        <f t="shared" ref="AF4" si="76">WEEKDAY(AF3,1)</f>
        <v>4</v>
      </c>
      <c r="AG4" s="14">
        <f t="shared" ref="AG4" si="77">WEEKDAY(AG3,1)</f>
        <v>5</v>
      </c>
      <c r="AH4" s="14">
        <f t="shared" ref="AH4" si="78">WEEKDAY(AH3,1)</f>
        <v>6</v>
      </c>
      <c r="AI4" s="14">
        <f t="shared" ref="AI4" si="79">WEEKDAY(AI3,1)</f>
        <v>7</v>
      </c>
      <c r="AJ4" s="14">
        <f t="shared" ref="AJ4" si="80">WEEKDAY(AJ3,1)</f>
        <v>1</v>
      </c>
      <c r="AK4" s="14">
        <f t="shared" ref="AK4" si="81">WEEKDAY(AK3,1)</f>
        <v>2</v>
      </c>
      <c r="AL4" s="14">
        <f t="shared" ref="AL4" si="82">WEEKDAY(AL3,1)</f>
        <v>3</v>
      </c>
      <c r="AM4" s="14">
        <f t="shared" ref="AM4" si="83">WEEKDAY(AM3,1)</f>
        <v>4</v>
      </c>
      <c r="AN4" s="14">
        <f t="shared" ref="AN4:AO4" si="84">WEEKDAY(AN3,1)</f>
        <v>5</v>
      </c>
      <c r="AO4" s="14">
        <f t="shared" si="84"/>
        <v>6</v>
      </c>
      <c r="AP4" s="14">
        <f t="shared" ref="AP4" si="85">WEEKDAY(AP3,1)</f>
        <v>7</v>
      </c>
      <c r="AQ4" s="14">
        <f t="shared" ref="AQ4" si="86">WEEKDAY(AQ3,1)</f>
        <v>1</v>
      </c>
      <c r="AR4" s="14">
        <f t="shared" ref="AR4" si="87">WEEKDAY(AR3,1)</f>
        <v>2</v>
      </c>
      <c r="AS4" s="14">
        <f t="shared" ref="AS4" si="88">WEEKDAY(AS3,1)</f>
        <v>3</v>
      </c>
      <c r="AT4" s="14">
        <f t="shared" ref="AT4" si="89">WEEKDAY(AT3,1)</f>
        <v>4</v>
      </c>
      <c r="AU4" s="14">
        <f t="shared" ref="AU4" si="90">WEEKDAY(AU3,1)</f>
        <v>5</v>
      </c>
      <c r="AV4" s="14">
        <f t="shared" ref="AV4" si="91">WEEKDAY(AV3,1)</f>
        <v>6</v>
      </c>
      <c r="AW4" s="14">
        <f t="shared" ref="AW4" si="92">WEEKDAY(AW3,1)</f>
        <v>7</v>
      </c>
      <c r="AX4" s="14">
        <f t="shared" ref="AX4" si="93">WEEKDAY(AX3,1)</f>
        <v>1</v>
      </c>
      <c r="AY4" s="14">
        <f t="shared" ref="AY4" si="94">WEEKDAY(AY3,1)</f>
        <v>2</v>
      </c>
      <c r="AZ4" s="14">
        <f t="shared" ref="AZ4" si="95">WEEKDAY(AZ3,1)</f>
        <v>3</v>
      </c>
      <c r="BA4" s="14">
        <f t="shared" ref="BA4" si="96">WEEKDAY(BA3,1)</f>
        <v>4</v>
      </c>
      <c r="BB4" s="14">
        <f t="shared" ref="BB4" si="97">WEEKDAY(BB3,1)</f>
        <v>5</v>
      </c>
      <c r="BC4" s="14">
        <f t="shared" ref="BC4" si="98">WEEKDAY(BC3,1)</f>
        <v>6</v>
      </c>
      <c r="BD4" s="14">
        <f t="shared" ref="BD4" si="99">WEEKDAY(BD3,1)</f>
        <v>7</v>
      </c>
      <c r="BE4" s="14">
        <f t="shared" ref="BE4:BF4" si="100">WEEKDAY(BE3,1)</f>
        <v>1</v>
      </c>
      <c r="BF4" s="14">
        <f t="shared" si="100"/>
        <v>2</v>
      </c>
      <c r="BG4" s="14">
        <f t="shared" ref="BG4" si="101">WEEKDAY(BG3,1)</f>
        <v>3</v>
      </c>
      <c r="BH4" s="14">
        <f t="shared" ref="BH4" si="102">WEEKDAY(BH3,1)</f>
        <v>4</v>
      </c>
      <c r="BI4" s="14">
        <f t="shared" ref="BI4" si="103">WEEKDAY(BI3,1)</f>
        <v>5</v>
      </c>
      <c r="BJ4" s="14">
        <f t="shared" ref="BJ4" si="104">WEEKDAY(BJ3,1)</f>
        <v>6</v>
      </c>
      <c r="BK4" s="14">
        <f t="shared" ref="BK4" si="105">WEEKDAY(BK3,1)</f>
        <v>7</v>
      </c>
      <c r="BL4" s="14">
        <f t="shared" ref="BL4" si="106">WEEKDAY(BL3,1)</f>
        <v>1</v>
      </c>
      <c r="BM4" s="14">
        <f t="shared" ref="BM4" si="107">WEEKDAY(BM3,1)</f>
        <v>2</v>
      </c>
      <c r="BN4" s="14">
        <f t="shared" ref="BN4" si="108">WEEKDAY(BN3,1)</f>
        <v>3</v>
      </c>
      <c r="BO4" s="14">
        <f>WEEKDAY(BO3,1)</f>
        <v>4</v>
      </c>
      <c r="BP4" s="14">
        <f t="shared" ref="BP4" si="109">WEEKDAY(BP3,1)</f>
        <v>5</v>
      </c>
      <c r="BQ4" s="14">
        <f t="shared" ref="BQ4:BS4" si="110">WEEKDAY(BQ3,1)</f>
        <v>6</v>
      </c>
      <c r="BR4" s="14">
        <f t="shared" ref="BR4:BU4" si="111">WEEKDAY(BR3,1)</f>
        <v>7</v>
      </c>
      <c r="BS4" s="14">
        <f t="shared" si="110"/>
        <v>1</v>
      </c>
      <c r="BT4" s="14">
        <f t="shared" si="111"/>
        <v>2</v>
      </c>
      <c r="BU4" s="14">
        <f t="shared" si="111"/>
        <v>3</v>
      </c>
      <c r="BV4" s="14">
        <f t="shared" ref="BV4:CU4" si="112">WEEKDAY(BV3,1)</f>
        <v>4</v>
      </c>
      <c r="BW4" s="14">
        <f t="shared" si="112"/>
        <v>5</v>
      </c>
      <c r="BX4" s="14">
        <f t="shared" si="112"/>
        <v>6</v>
      </c>
      <c r="BY4" s="14">
        <f t="shared" si="112"/>
        <v>7</v>
      </c>
      <c r="BZ4" s="14">
        <f t="shared" si="112"/>
        <v>1</v>
      </c>
      <c r="CA4" s="14">
        <f t="shared" si="112"/>
        <v>2</v>
      </c>
      <c r="CB4" s="14">
        <f t="shared" si="112"/>
        <v>3</v>
      </c>
      <c r="CC4" s="14">
        <f t="shared" si="112"/>
        <v>4</v>
      </c>
      <c r="CD4" s="14">
        <f t="shared" si="112"/>
        <v>5</v>
      </c>
      <c r="CE4" s="14">
        <f t="shared" si="112"/>
        <v>6</v>
      </c>
      <c r="CF4" s="14">
        <f t="shared" si="112"/>
        <v>7</v>
      </c>
      <c r="CG4" s="14">
        <f t="shared" si="112"/>
        <v>1</v>
      </c>
      <c r="CH4" s="14">
        <f t="shared" si="112"/>
        <v>2</v>
      </c>
      <c r="CI4" s="14">
        <f t="shared" si="112"/>
        <v>3</v>
      </c>
      <c r="CJ4" s="14">
        <f t="shared" si="112"/>
        <v>4</v>
      </c>
      <c r="CK4" s="14">
        <f t="shared" si="112"/>
        <v>5</v>
      </c>
      <c r="CL4" s="14">
        <f t="shared" si="112"/>
        <v>6</v>
      </c>
      <c r="CM4" s="14">
        <f t="shared" si="112"/>
        <v>7</v>
      </c>
      <c r="CN4" s="14">
        <f t="shared" si="112"/>
        <v>1</v>
      </c>
      <c r="CO4" s="14">
        <f t="shared" si="112"/>
        <v>2</v>
      </c>
      <c r="CP4" s="14">
        <f t="shared" si="112"/>
        <v>3</v>
      </c>
      <c r="CQ4" s="14">
        <f t="shared" si="112"/>
        <v>4</v>
      </c>
      <c r="CR4" s="14">
        <f t="shared" si="112"/>
        <v>5</v>
      </c>
      <c r="CS4" s="14">
        <f t="shared" si="112"/>
        <v>6</v>
      </c>
      <c r="CT4" s="14">
        <f t="shared" si="112"/>
        <v>7</v>
      </c>
      <c r="CU4" s="14">
        <f t="shared" si="112"/>
        <v>1</v>
      </c>
    </row>
    <row r="5" spans="1:99" ht="15.75" customHeight="1" x14ac:dyDescent="0.3">
      <c r="A5" s="15" t="str">
        <f>A2</f>
        <v>ビデオチャットシステム</v>
      </c>
      <c r="B5" s="16"/>
      <c r="C5" s="17"/>
      <c r="D5" s="18">
        <v>20</v>
      </c>
      <c r="E5" s="22">
        <v>41432</v>
      </c>
      <c r="F5" s="23">
        <f t="shared" ref="F5:F29" si="113">IF(D5="","",WORKDAY(E5,D5,非稼働日)-1)</f>
        <v>41459</v>
      </c>
      <c r="G5" s="19" t="str">
        <f>IF($D5="","",IF((G$3&gt;=$E5)*AND(G$3&lt;=$F5),IF($A5="",IF($B5="",3,2),1),""))</f>
        <v/>
      </c>
      <c r="H5" s="19" t="str">
        <f t="shared" ref="H5:BR7" si="114">IF($D5="","",IF((H$3&gt;=$E5)*AND(H$3&lt;=$F5),IF($A5="",IF($B5="",3,2),1),""))</f>
        <v/>
      </c>
      <c r="I5" s="19" t="str">
        <f t="shared" si="114"/>
        <v/>
      </c>
      <c r="J5" s="19" t="str">
        <f t="shared" si="114"/>
        <v/>
      </c>
      <c r="K5" s="19" t="str">
        <f t="shared" si="114"/>
        <v/>
      </c>
      <c r="L5" s="19" t="str">
        <f t="shared" si="114"/>
        <v/>
      </c>
      <c r="M5" s="19" t="str">
        <f t="shared" si="114"/>
        <v/>
      </c>
      <c r="N5" s="19" t="str">
        <f t="shared" si="114"/>
        <v/>
      </c>
      <c r="O5" s="19" t="str">
        <f t="shared" si="114"/>
        <v/>
      </c>
      <c r="P5" s="19" t="str">
        <f t="shared" si="114"/>
        <v/>
      </c>
      <c r="Q5" s="19" t="str">
        <f t="shared" si="114"/>
        <v/>
      </c>
      <c r="R5" s="19" t="str">
        <f t="shared" si="114"/>
        <v/>
      </c>
      <c r="S5" s="19" t="str">
        <f t="shared" si="114"/>
        <v/>
      </c>
      <c r="T5" s="19" t="str">
        <f t="shared" si="114"/>
        <v/>
      </c>
      <c r="U5" s="19" t="str">
        <f t="shared" si="114"/>
        <v/>
      </c>
      <c r="V5" s="19" t="str">
        <f t="shared" si="114"/>
        <v/>
      </c>
      <c r="W5" s="19" t="str">
        <f t="shared" si="114"/>
        <v/>
      </c>
      <c r="X5" s="19" t="str">
        <f t="shared" si="114"/>
        <v/>
      </c>
      <c r="Y5" s="19" t="str">
        <f t="shared" si="114"/>
        <v/>
      </c>
      <c r="Z5" s="19" t="str">
        <f t="shared" si="114"/>
        <v/>
      </c>
      <c r="AA5" s="19" t="str">
        <f t="shared" si="114"/>
        <v/>
      </c>
      <c r="AB5" s="19" t="str">
        <f t="shared" si="114"/>
        <v/>
      </c>
      <c r="AC5" s="19" t="str">
        <f t="shared" si="114"/>
        <v/>
      </c>
      <c r="AD5" s="19" t="str">
        <f t="shared" si="114"/>
        <v/>
      </c>
      <c r="AE5" s="19" t="str">
        <f t="shared" si="114"/>
        <v/>
      </c>
      <c r="AF5" s="19" t="str">
        <f t="shared" si="114"/>
        <v/>
      </c>
      <c r="AG5" s="19" t="str">
        <f t="shared" si="114"/>
        <v/>
      </c>
      <c r="AH5" s="19" t="str">
        <f t="shared" si="114"/>
        <v/>
      </c>
      <c r="AI5" s="19" t="str">
        <f t="shared" si="114"/>
        <v/>
      </c>
      <c r="AJ5" s="19" t="str">
        <f t="shared" si="114"/>
        <v/>
      </c>
      <c r="AK5" s="19" t="str">
        <f t="shared" si="114"/>
        <v/>
      </c>
      <c r="AL5" s="19" t="str">
        <f t="shared" si="114"/>
        <v/>
      </c>
      <c r="AM5" s="19" t="str">
        <f t="shared" si="114"/>
        <v/>
      </c>
      <c r="AN5" s="19" t="str">
        <f t="shared" si="114"/>
        <v/>
      </c>
      <c r="AO5" s="19" t="str">
        <f t="shared" si="114"/>
        <v/>
      </c>
      <c r="AP5" s="19" t="str">
        <f t="shared" si="114"/>
        <v/>
      </c>
      <c r="AQ5" s="19" t="str">
        <f t="shared" si="114"/>
        <v/>
      </c>
      <c r="AR5" s="19" t="str">
        <f t="shared" si="114"/>
        <v/>
      </c>
      <c r="AS5" s="19" t="str">
        <f t="shared" si="114"/>
        <v/>
      </c>
      <c r="AT5" s="19" t="str">
        <f t="shared" si="114"/>
        <v/>
      </c>
      <c r="AU5" s="19" t="str">
        <f t="shared" si="114"/>
        <v/>
      </c>
      <c r="AV5" s="19" t="str">
        <f t="shared" si="114"/>
        <v/>
      </c>
      <c r="AW5" s="19" t="str">
        <f t="shared" si="114"/>
        <v/>
      </c>
      <c r="AX5" s="19" t="str">
        <f t="shared" si="114"/>
        <v/>
      </c>
      <c r="AY5" s="19" t="str">
        <f t="shared" si="114"/>
        <v/>
      </c>
      <c r="AZ5" s="19" t="str">
        <f t="shared" si="114"/>
        <v/>
      </c>
      <c r="BA5" s="19" t="str">
        <f t="shared" si="114"/>
        <v/>
      </c>
      <c r="BB5" s="19" t="str">
        <f t="shared" si="114"/>
        <v/>
      </c>
      <c r="BC5" s="19" t="str">
        <f t="shared" si="114"/>
        <v/>
      </c>
      <c r="BD5" s="19" t="str">
        <f t="shared" si="114"/>
        <v/>
      </c>
      <c r="BE5" s="19" t="str">
        <f t="shared" si="114"/>
        <v/>
      </c>
      <c r="BF5" s="19" t="str">
        <f t="shared" si="114"/>
        <v/>
      </c>
      <c r="BG5" s="19" t="str">
        <f t="shared" si="114"/>
        <v/>
      </c>
      <c r="BH5" s="19" t="str">
        <f t="shared" si="114"/>
        <v/>
      </c>
      <c r="BI5" s="19" t="str">
        <f t="shared" si="114"/>
        <v/>
      </c>
      <c r="BJ5" s="19" t="str">
        <f t="shared" si="114"/>
        <v/>
      </c>
      <c r="BK5" s="19" t="str">
        <f t="shared" si="114"/>
        <v/>
      </c>
      <c r="BL5" s="19" t="str">
        <f t="shared" si="114"/>
        <v/>
      </c>
      <c r="BM5" s="19" t="str">
        <f t="shared" si="114"/>
        <v/>
      </c>
      <c r="BN5" s="19" t="str">
        <f t="shared" si="114"/>
        <v/>
      </c>
      <c r="BO5" s="19" t="str">
        <f t="shared" si="114"/>
        <v/>
      </c>
      <c r="BP5" s="19" t="str">
        <f t="shared" si="114"/>
        <v/>
      </c>
      <c r="BQ5" s="19" t="str">
        <f t="shared" si="114"/>
        <v/>
      </c>
      <c r="BR5" s="19" t="str">
        <f t="shared" si="114"/>
        <v/>
      </c>
      <c r="BS5" s="19" t="str">
        <f t="shared" ref="BS5:CH20" si="115">IF($D5="","",IF((BS$3&gt;=$E5)*AND(BS$3&lt;=$F5),IF($A5="",IF($B5="",3,2),1),""))</f>
        <v/>
      </c>
      <c r="BT5" s="19" t="str">
        <f t="shared" si="115"/>
        <v/>
      </c>
      <c r="BU5" s="19" t="str">
        <f t="shared" si="115"/>
        <v/>
      </c>
      <c r="BV5" s="19" t="str">
        <f t="shared" si="115"/>
        <v/>
      </c>
      <c r="BW5" s="19" t="str">
        <f t="shared" si="115"/>
        <v/>
      </c>
      <c r="BX5" s="19" t="str">
        <f t="shared" si="115"/>
        <v/>
      </c>
      <c r="BY5" s="19" t="str">
        <f t="shared" si="115"/>
        <v/>
      </c>
      <c r="BZ5" s="19" t="str">
        <f t="shared" si="115"/>
        <v/>
      </c>
      <c r="CA5" s="19" t="str">
        <f t="shared" si="115"/>
        <v/>
      </c>
      <c r="CB5" s="19" t="str">
        <f t="shared" si="115"/>
        <v/>
      </c>
      <c r="CC5" s="19" t="str">
        <f t="shared" si="115"/>
        <v/>
      </c>
      <c r="CD5" s="19" t="str">
        <f t="shared" si="115"/>
        <v/>
      </c>
      <c r="CE5" s="19" t="str">
        <f t="shared" si="115"/>
        <v/>
      </c>
      <c r="CF5" s="19" t="str">
        <f t="shared" si="115"/>
        <v/>
      </c>
      <c r="CG5" s="19" t="str">
        <f t="shared" si="115"/>
        <v/>
      </c>
      <c r="CH5" s="19" t="str">
        <f t="shared" si="115"/>
        <v/>
      </c>
      <c r="CI5" s="19" t="str">
        <f t="shared" ref="CI5:CU20" si="116">IF($D5="","",IF((CI$3&gt;=$E5)*AND(CI$3&lt;=$F5),IF($A5="",IF($B5="",3,2),1),""))</f>
        <v/>
      </c>
      <c r="CJ5" s="19" t="str">
        <f t="shared" si="116"/>
        <v/>
      </c>
      <c r="CK5" s="19" t="str">
        <f t="shared" si="116"/>
        <v/>
      </c>
      <c r="CL5" s="19" t="str">
        <f t="shared" si="116"/>
        <v/>
      </c>
      <c r="CM5" s="19" t="str">
        <f t="shared" si="116"/>
        <v/>
      </c>
      <c r="CN5" s="19" t="str">
        <f t="shared" si="116"/>
        <v/>
      </c>
      <c r="CO5" s="19" t="str">
        <f t="shared" si="116"/>
        <v/>
      </c>
      <c r="CP5" s="19" t="str">
        <f t="shared" si="116"/>
        <v/>
      </c>
      <c r="CQ5" s="19" t="str">
        <f t="shared" si="116"/>
        <v/>
      </c>
      <c r="CR5" s="19" t="str">
        <f t="shared" si="116"/>
        <v/>
      </c>
      <c r="CS5" s="19" t="str">
        <f t="shared" si="116"/>
        <v/>
      </c>
      <c r="CT5" s="19" t="str">
        <f t="shared" si="116"/>
        <v/>
      </c>
      <c r="CU5" s="19" t="str">
        <f t="shared" si="116"/>
        <v/>
      </c>
    </row>
    <row r="6" spans="1:99" ht="15.75" customHeight="1" x14ac:dyDescent="0.3">
      <c r="A6" s="15"/>
      <c r="B6" s="16" t="s">
        <v>9</v>
      </c>
      <c r="C6" s="17"/>
      <c r="D6" s="18">
        <v>10</v>
      </c>
      <c r="E6" s="22">
        <v>43008</v>
      </c>
      <c r="F6" s="22">
        <v>43008</v>
      </c>
      <c r="G6" s="19">
        <f t="shared" ref="G6:V29" si="117">IF($D6="","",IF((G$3&gt;=$E6)*AND(G$3&lt;=$F6),IF($A6="",IF($B6="",3,2),1),""))</f>
        <v>2</v>
      </c>
      <c r="H6" s="19" t="str">
        <f t="shared" si="117"/>
        <v/>
      </c>
      <c r="I6" s="19" t="str">
        <f t="shared" si="117"/>
        <v/>
      </c>
      <c r="J6" s="19" t="str">
        <f t="shared" si="117"/>
        <v/>
      </c>
      <c r="K6" s="19" t="str">
        <f t="shared" si="117"/>
        <v/>
      </c>
      <c r="L6" s="19" t="str">
        <f t="shared" si="117"/>
        <v/>
      </c>
      <c r="M6" s="19" t="str">
        <f t="shared" si="117"/>
        <v/>
      </c>
      <c r="N6" s="19" t="str">
        <f t="shared" si="117"/>
        <v/>
      </c>
      <c r="O6" s="19" t="str">
        <f t="shared" si="117"/>
        <v/>
      </c>
      <c r="P6" s="19" t="str">
        <f t="shared" si="117"/>
        <v/>
      </c>
      <c r="Q6" s="19" t="str">
        <f t="shared" si="117"/>
        <v/>
      </c>
      <c r="R6" s="19" t="str">
        <f t="shared" si="117"/>
        <v/>
      </c>
      <c r="S6" s="19" t="str">
        <f t="shared" si="117"/>
        <v/>
      </c>
      <c r="T6" s="19" t="str">
        <f t="shared" si="117"/>
        <v/>
      </c>
      <c r="U6" s="19" t="str">
        <f t="shared" si="117"/>
        <v/>
      </c>
      <c r="V6" s="19" t="str">
        <f t="shared" si="117"/>
        <v/>
      </c>
      <c r="W6" s="19" t="str">
        <f t="shared" si="114"/>
        <v/>
      </c>
      <c r="X6" s="19" t="str">
        <f t="shared" si="114"/>
        <v/>
      </c>
      <c r="Y6" s="19" t="str">
        <f t="shared" si="114"/>
        <v/>
      </c>
      <c r="Z6" s="19" t="str">
        <f t="shared" si="114"/>
        <v/>
      </c>
      <c r="AA6" s="19" t="str">
        <f t="shared" si="114"/>
        <v/>
      </c>
      <c r="AB6" s="19" t="str">
        <f t="shared" si="114"/>
        <v/>
      </c>
      <c r="AC6" s="19" t="str">
        <f t="shared" si="114"/>
        <v/>
      </c>
      <c r="AD6" s="19" t="str">
        <f t="shared" si="114"/>
        <v/>
      </c>
      <c r="AE6" s="19" t="str">
        <f t="shared" si="114"/>
        <v/>
      </c>
      <c r="AF6" s="19" t="str">
        <f t="shared" si="114"/>
        <v/>
      </c>
      <c r="AG6" s="19" t="str">
        <f t="shared" si="114"/>
        <v/>
      </c>
      <c r="AH6" s="19" t="str">
        <f t="shared" si="114"/>
        <v/>
      </c>
      <c r="AI6" s="19" t="str">
        <f t="shared" si="114"/>
        <v/>
      </c>
      <c r="AJ6" s="19" t="str">
        <f t="shared" si="114"/>
        <v/>
      </c>
      <c r="AK6" s="19" t="str">
        <f t="shared" si="114"/>
        <v/>
      </c>
      <c r="AL6" s="19" t="str">
        <f t="shared" si="114"/>
        <v/>
      </c>
      <c r="AM6" s="19" t="str">
        <f t="shared" si="114"/>
        <v/>
      </c>
      <c r="AN6" s="19" t="str">
        <f t="shared" si="114"/>
        <v/>
      </c>
      <c r="AO6" s="19" t="str">
        <f t="shared" si="114"/>
        <v/>
      </c>
      <c r="AP6" s="19" t="str">
        <f t="shared" si="114"/>
        <v/>
      </c>
      <c r="AQ6" s="19" t="str">
        <f t="shared" si="114"/>
        <v/>
      </c>
      <c r="AR6" s="19" t="str">
        <f t="shared" si="114"/>
        <v/>
      </c>
      <c r="AS6" s="19" t="str">
        <f t="shared" si="114"/>
        <v/>
      </c>
      <c r="AT6" s="19" t="str">
        <f t="shared" si="114"/>
        <v/>
      </c>
      <c r="AU6" s="19" t="str">
        <f t="shared" si="114"/>
        <v/>
      </c>
      <c r="AV6" s="19" t="str">
        <f t="shared" si="114"/>
        <v/>
      </c>
      <c r="AW6" s="19" t="str">
        <f t="shared" si="114"/>
        <v/>
      </c>
      <c r="AX6" s="19" t="str">
        <f t="shared" si="114"/>
        <v/>
      </c>
      <c r="AY6" s="19" t="str">
        <f t="shared" si="114"/>
        <v/>
      </c>
      <c r="AZ6" s="19" t="str">
        <f t="shared" si="114"/>
        <v/>
      </c>
      <c r="BA6" s="19" t="str">
        <f t="shared" si="114"/>
        <v/>
      </c>
      <c r="BB6" s="19" t="str">
        <f t="shared" si="114"/>
        <v/>
      </c>
      <c r="BC6" s="19" t="str">
        <f t="shared" si="114"/>
        <v/>
      </c>
      <c r="BD6" s="19" t="str">
        <f t="shared" si="114"/>
        <v/>
      </c>
      <c r="BE6" s="19" t="str">
        <f t="shared" si="114"/>
        <v/>
      </c>
      <c r="BF6" s="19" t="str">
        <f t="shared" si="114"/>
        <v/>
      </c>
      <c r="BG6" s="19" t="str">
        <f t="shared" si="114"/>
        <v/>
      </c>
      <c r="BH6" s="19" t="str">
        <f t="shared" si="114"/>
        <v/>
      </c>
      <c r="BI6" s="19" t="str">
        <f t="shared" si="114"/>
        <v/>
      </c>
      <c r="BJ6" s="19" t="str">
        <f t="shared" si="114"/>
        <v/>
      </c>
      <c r="BK6" s="19" t="str">
        <f t="shared" si="114"/>
        <v/>
      </c>
      <c r="BL6" s="19" t="str">
        <f t="shared" si="114"/>
        <v/>
      </c>
      <c r="BM6" s="19" t="str">
        <f t="shared" si="114"/>
        <v/>
      </c>
      <c r="BN6" s="19" t="str">
        <f t="shared" si="114"/>
        <v/>
      </c>
      <c r="BO6" s="19" t="str">
        <f t="shared" si="114"/>
        <v/>
      </c>
      <c r="BP6" s="19" t="str">
        <f t="shared" si="114"/>
        <v/>
      </c>
      <c r="BQ6" s="19" t="str">
        <f t="shared" si="114"/>
        <v/>
      </c>
      <c r="BR6" s="19" t="str">
        <f t="shared" si="114"/>
        <v/>
      </c>
      <c r="BS6" s="19" t="str">
        <f t="shared" si="115"/>
        <v/>
      </c>
      <c r="BT6" s="19" t="str">
        <f t="shared" si="115"/>
        <v/>
      </c>
      <c r="BU6" s="19" t="str">
        <f t="shared" si="115"/>
        <v/>
      </c>
      <c r="BV6" s="19" t="str">
        <f t="shared" si="115"/>
        <v/>
      </c>
      <c r="BW6" s="19" t="str">
        <f t="shared" si="115"/>
        <v/>
      </c>
      <c r="BX6" s="19" t="str">
        <f t="shared" si="115"/>
        <v/>
      </c>
      <c r="BY6" s="19" t="str">
        <f t="shared" si="115"/>
        <v/>
      </c>
      <c r="BZ6" s="19" t="str">
        <f t="shared" si="115"/>
        <v/>
      </c>
      <c r="CA6" s="19" t="str">
        <f t="shared" si="115"/>
        <v/>
      </c>
      <c r="CB6" s="19" t="str">
        <f t="shared" si="115"/>
        <v/>
      </c>
      <c r="CC6" s="19" t="str">
        <f t="shared" si="115"/>
        <v/>
      </c>
      <c r="CD6" s="19" t="str">
        <f t="shared" si="115"/>
        <v/>
      </c>
      <c r="CE6" s="19" t="str">
        <f t="shared" si="115"/>
        <v/>
      </c>
      <c r="CF6" s="19" t="str">
        <f t="shared" si="115"/>
        <v/>
      </c>
      <c r="CG6" s="19" t="str">
        <f t="shared" si="115"/>
        <v/>
      </c>
      <c r="CH6" s="19" t="str">
        <f t="shared" si="115"/>
        <v/>
      </c>
      <c r="CI6" s="19" t="str">
        <f t="shared" si="116"/>
        <v/>
      </c>
      <c r="CJ6" s="19" t="str">
        <f t="shared" si="116"/>
        <v/>
      </c>
      <c r="CK6" s="19" t="str">
        <f t="shared" si="116"/>
        <v/>
      </c>
      <c r="CL6" s="19" t="str">
        <f t="shared" si="116"/>
        <v/>
      </c>
      <c r="CM6" s="19" t="str">
        <f t="shared" si="116"/>
        <v/>
      </c>
      <c r="CN6" s="19" t="str">
        <f t="shared" si="116"/>
        <v/>
      </c>
      <c r="CO6" s="19" t="str">
        <f t="shared" si="116"/>
        <v/>
      </c>
      <c r="CP6" s="19" t="str">
        <f t="shared" si="116"/>
        <v/>
      </c>
      <c r="CQ6" s="19" t="str">
        <f t="shared" si="116"/>
        <v/>
      </c>
      <c r="CR6" s="19" t="str">
        <f t="shared" si="116"/>
        <v/>
      </c>
      <c r="CS6" s="19" t="str">
        <f t="shared" si="116"/>
        <v/>
      </c>
      <c r="CT6" s="19" t="str">
        <f t="shared" si="116"/>
        <v/>
      </c>
      <c r="CU6" s="19" t="str">
        <f t="shared" si="116"/>
        <v/>
      </c>
    </row>
    <row r="7" spans="1:99" ht="15.75" customHeight="1" x14ac:dyDescent="0.3">
      <c r="A7" s="15"/>
      <c r="B7" s="16"/>
      <c r="C7" s="17" t="s">
        <v>10</v>
      </c>
      <c r="D7" s="18">
        <v>1</v>
      </c>
      <c r="E7" s="22">
        <v>43008</v>
      </c>
      <c r="F7" s="23">
        <v>43008</v>
      </c>
      <c r="G7" s="19">
        <f t="shared" si="117"/>
        <v>3</v>
      </c>
      <c r="H7" s="19" t="str">
        <f t="shared" si="114"/>
        <v/>
      </c>
      <c r="I7" s="19" t="str">
        <f t="shared" si="114"/>
        <v/>
      </c>
      <c r="J7" s="19" t="str">
        <f t="shared" si="114"/>
        <v/>
      </c>
      <c r="K7" s="19" t="str">
        <f t="shared" si="114"/>
        <v/>
      </c>
      <c r="L7" s="19" t="str">
        <f t="shared" si="114"/>
        <v/>
      </c>
      <c r="M7" s="19" t="str">
        <f t="shared" si="114"/>
        <v/>
      </c>
      <c r="N7" s="19" t="str">
        <f t="shared" si="114"/>
        <v/>
      </c>
      <c r="O7" s="19" t="str">
        <f t="shared" si="114"/>
        <v/>
      </c>
      <c r="P7" s="19" t="str">
        <f t="shared" si="114"/>
        <v/>
      </c>
      <c r="Q7" s="19" t="str">
        <f t="shared" si="114"/>
        <v/>
      </c>
      <c r="R7" s="19" t="str">
        <f t="shared" si="114"/>
        <v/>
      </c>
      <c r="S7" s="19" t="str">
        <f t="shared" si="114"/>
        <v/>
      </c>
      <c r="T7" s="19" t="str">
        <f t="shared" si="114"/>
        <v/>
      </c>
      <c r="U7" s="19" t="str">
        <f t="shared" si="114"/>
        <v/>
      </c>
      <c r="V7" s="19" t="str">
        <f t="shared" si="114"/>
        <v/>
      </c>
      <c r="W7" s="19" t="str">
        <f t="shared" si="114"/>
        <v/>
      </c>
      <c r="X7" s="19" t="str">
        <f t="shared" si="114"/>
        <v/>
      </c>
      <c r="Y7" s="19" t="str">
        <f t="shared" si="114"/>
        <v/>
      </c>
      <c r="Z7" s="19" t="str">
        <f t="shared" si="114"/>
        <v/>
      </c>
      <c r="AA7" s="19" t="str">
        <f t="shared" si="114"/>
        <v/>
      </c>
      <c r="AB7" s="19" t="str">
        <f t="shared" si="114"/>
        <v/>
      </c>
      <c r="AC7" s="19" t="str">
        <f t="shared" si="114"/>
        <v/>
      </c>
      <c r="AD7" s="19" t="str">
        <f t="shared" si="114"/>
        <v/>
      </c>
      <c r="AE7" s="19" t="str">
        <f t="shared" si="114"/>
        <v/>
      </c>
      <c r="AF7" s="19" t="str">
        <f t="shared" si="114"/>
        <v/>
      </c>
      <c r="AG7" s="19" t="str">
        <f t="shared" si="114"/>
        <v/>
      </c>
      <c r="AH7" s="19" t="str">
        <f t="shared" si="114"/>
        <v/>
      </c>
      <c r="AI7" s="19" t="str">
        <f t="shared" si="114"/>
        <v/>
      </c>
      <c r="AJ7" s="19" t="str">
        <f t="shared" si="114"/>
        <v/>
      </c>
      <c r="AK7" s="19" t="str">
        <f t="shared" si="114"/>
        <v/>
      </c>
      <c r="AL7" s="19" t="str">
        <f t="shared" si="114"/>
        <v/>
      </c>
      <c r="AM7" s="19" t="str">
        <f t="shared" si="114"/>
        <v/>
      </c>
      <c r="AN7" s="19" t="str">
        <f t="shared" si="114"/>
        <v/>
      </c>
      <c r="AO7" s="19" t="str">
        <f t="shared" si="114"/>
        <v/>
      </c>
      <c r="AP7" s="19" t="str">
        <f t="shared" si="114"/>
        <v/>
      </c>
      <c r="AQ7" s="19" t="str">
        <f t="shared" si="114"/>
        <v/>
      </c>
      <c r="AR7" s="19" t="str">
        <f t="shared" si="114"/>
        <v/>
      </c>
      <c r="AS7" s="19" t="str">
        <f t="shared" si="114"/>
        <v/>
      </c>
      <c r="AT7" s="19" t="str">
        <f t="shared" si="114"/>
        <v/>
      </c>
      <c r="AU7" s="19" t="str">
        <f t="shared" si="114"/>
        <v/>
      </c>
      <c r="AV7" s="19" t="str">
        <f t="shared" si="114"/>
        <v/>
      </c>
      <c r="AW7" s="19" t="str">
        <f t="shared" si="114"/>
        <v/>
      </c>
      <c r="AX7" s="19" t="str">
        <f t="shared" si="114"/>
        <v/>
      </c>
      <c r="AY7" s="19" t="str">
        <f t="shared" si="114"/>
        <v/>
      </c>
      <c r="AZ7" s="19" t="str">
        <f t="shared" si="114"/>
        <v/>
      </c>
      <c r="BA7" s="19" t="str">
        <f t="shared" si="114"/>
        <v/>
      </c>
      <c r="BB7" s="19" t="str">
        <f t="shared" si="114"/>
        <v/>
      </c>
      <c r="BC7" s="19" t="str">
        <f t="shared" si="114"/>
        <v/>
      </c>
      <c r="BD7" s="19" t="str">
        <f t="shared" si="114"/>
        <v/>
      </c>
      <c r="BE7" s="19" t="str">
        <f t="shared" si="114"/>
        <v/>
      </c>
      <c r="BF7" s="19" t="str">
        <f t="shared" si="114"/>
        <v/>
      </c>
      <c r="BG7" s="19" t="str">
        <f t="shared" si="114"/>
        <v/>
      </c>
      <c r="BH7" s="19" t="str">
        <f t="shared" si="114"/>
        <v/>
      </c>
      <c r="BI7" s="19" t="str">
        <f t="shared" si="114"/>
        <v/>
      </c>
      <c r="BJ7" s="19" t="str">
        <f t="shared" si="114"/>
        <v/>
      </c>
      <c r="BK7" s="19" t="str">
        <f t="shared" si="114"/>
        <v/>
      </c>
      <c r="BL7" s="19" t="str">
        <f t="shared" si="114"/>
        <v/>
      </c>
      <c r="BM7" s="19" t="str">
        <f t="shared" si="114"/>
        <v/>
      </c>
      <c r="BN7" s="19" t="str">
        <f t="shared" si="114"/>
        <v/>
      </c>
      <c r="BO7" s="19" t="str">
        <f t="shared" si="114"/>
        <v/>
      </c>
      <c r="BP7" s="19" t="str">
        <f t="shared" si="114"/>
        <v/>
      </c>
      <c r="BQ7" s="19" t="str">
        <f t="shared" si="114"/>
        <v/>
      </c>
      <c r="BR7" s="19" t="str">
        <f t="shared" si="114"/>
        <v/>
      </c>
      <c r="BS7" s="19" t="str">
        <f t="shared" si="115"/>
        <v/>
      </c>
      <c r="BT7" s="19" t="str">
        <f t="shared" si="115"/>
        <v/>
      </c>
      <c r="BU7" s="19" t="str">
        <f t="shared" si="115"/>
        <v/>
      </c>
      <c r="BV7" s="19" t="str">
        <f t="shared" si="115"/>
        <v/>
      </c>
      <c r="BW7" s="19" t="str">
        <f t="shared" si="115"/>
        <v/>
      </c>
      <c r="BX7" s="19" t="str">
        <f t="shared" si="115"/>
        <v/>
      </c>
      <c r="BY7" s="19" t="str">
        <f t="shared" si="115"/>
        <v/>
      </c>
      <c r="BZ7" s="19" t="str">
        <f t="shared" si="115"/>
        <v/>
      </c>
      <c r="CA7" s="19" t="str">
        <f t="shared" si="115"/>
        <v/>
      </c>
      <c r="CB7" s="19" t="str">
        <f t="shared" si="115"/>
        <v/>
      </c>
      <c r="CC7" s="19" t="str">
        <f t="shared" si="115"/>
        <v/>
      </c>
      <c r="CD7" s="19" t="str">
        <f t="shared" si="115"/>
        <v/>
      </c>
      <c r="CE7" s="19" t="str">
        <f t="shared" si="115"/>
        <v/>
      </c>
      <c r="CF7" s="19" t="str">
        <f t="shared" si="115"/>
        <v/>
      </c>
      <c r="CG7" s="19" t="str">
        <f t="shared" si="115"/>
        <v/>
      </c>
      <c r="CH7" s="19" t="str">
        <f t="shared" si="115"/>
        <v/>
      </c>
      <c r="CI7" s="19" t="str">
        <f t="shared" si="116"/>
        <v/>
      </c>
      <c r="CJ7" s="19" t="str">
        <f t="shared" si="116"/>
        <v/>
      </c>
      <c r="CK7" s="19" t="str">
        <f t="shared" si="116"/>
        <v/>
      </c>
      <c r="CL7" s="19" t="str">
        <f t="shared" si="116"/>
        <v/>
      </c>
      <c r="CM7" s="19" t="str">
        <f t="shared" si="116"/>
        <v/>
      </c>
      <c r="CN7" s="19" t="str">
        <f t="shared" si="116"/>
        <v/>
      </c>
      <c r="CO7" s="19" t="str">
        <f t="shared" si="116"/>
        <v/>
      </c>
      <c r="CP7" s="19" t="str">
        <f t="shared" si="116"/>
        <v/>
      </c>
      <c r="CQ7" s="19" t="str">
        <f t="shared" si="116"/>
        <v/>
      </c>
      <c r="CR7" s="19" t="str">
        <f t="shared" si="116"/>
        <v/>
      </c>
      <c r="CS7" s="19" t="str">
        <f t="shared" si="116"/>
        <v/>
      </c>
      <c r="CT7" s="19" t="str">
        <f t="shared" si="116"/>
        <v/>
      </c>
      <c r="CU7" s="19" t="str">
        <f t="shared" si="116"/>
        <v/>
      </c>
    </row>
    <row r="8" spans="1:99" ht="15.75" customHeight="1" x14ac:dyDescent="0.3">
      <c r="A8" s="15"/>
      <c r="B8" s="16" t="s">
        <v>11</v>
      </c>
      <c r="C8" s="17"/>
      <c r="D8" s="18">
        <v>10</v>
      </c>
      <c r="E8" s="22">
        <v>43009</v>
      </c>
      <c r="F8" s="23">
        <v>43051</v>
      </c>
      <c r="G8" s="19" t="str">
        <f t="shared" si="117"/>
        <v/>
      </c>
      <c r="H8" s="19">
        <f t="shared" ref="H8:BR11" si="118">IF($D8="","",IF((H$3&gt;=$E8)*AND(H$3&lt;=$F8),IF($A8="",IF($B8="",3,2),1),""))</f>
        <v>2</v>
      </c>
      <c r="I8" s="19">
        <f t="shared" si="118"/>
        <v>2</v>
      </c>
      <c r="J8" s="19">
        <f t="shared" si="118"/>
        <v>2</v>
      </c>
      <c r="K8" s="19">
        <f t="shared" si="118"/>
        <v>2</v>
      </c>
      <c r="L8" s="19">
        <f t="shared" si="118"/>
        <v>2</v>
      </c>
      <c r="M8" s="19">
        <f t="shared" si="118"/>
        <v>2</v>
      </c>
      <c r="N8" s="19">
        <f t="shared" si="118"/>
        <v>2</v>
      </c>
      <c r="O8" s="19">
        <f t="shared" si="118"/>
        <v>2</v>
      </c>
      <c r="P8" s="19">
        <f t="shared" si="118"/>
        <v>2</v>
      </c>
      <c r="Q8" s="19">
        <f t="shared" si="118"/>
        <v>2</v>
      </c>
      <c r="R8" s="19">
        <f t="shared" si="118"/>
        <v>2</v>
      </c>
      <c r="S8" s="19">
        <f t="shared" si="118"/>
        <v>2</v>
      </c>
      <c r="T8" s="19">
        <f t="shared" si="118"/>
        <v>2</v>
      </c>
      <c r="U8" s="19">
        <f t="shared" si="118"/>
        <v>2</v>
      </c>
      <c r="V8" s="19">
        <f t="shared" si="118"/>
        <v>2</v>
      </c>
      <c r="W8" s="19">
        <f t="shared" si="118"/>
        <v>2</v>
      </c>
      <c r="X8" s="19">
        <f t="shared" si="118"/>
        <v>2</v>
      </c>
      <c r="Y8" s="19">
        <f t="shared" si="118"/>
        <v>2</v>
      </c>
      <c r="Z8" s="19">
        <f t="shared" si="118"/>
        <v>2</v>
      </c>
      <c r="AA8" s="19">
        <f t="shared" si="118"/>
        <v>2</v>
      </c>
      <c r="AB8" s="19">
        <f t="shared" si="118"/>
        <v>2</v>
      </c>
      <c r="AC8" s="19">
        <f t="shared" si="118"/>
        <v>2</v>
      </c>
      <c r="AD8" s="19">
        <f t="shared" si="118"/>
        <v>2</v>
      </c>
      <c r="AE8" s="19">
        <f t="shared" si="118"/>
        <v>2</v>
      </c>
      <c r="AF8" s="19">
        <f t="shared" si="118"/>
        <v>2</v>
      </c>
      <c r="AG8" s="19">
        <f t="shared" si="118"/>
        <v>2</v>
      </c>
      <c r="AH8" s="19">
        <f t="shared" si="118"/>
        <v>2</v>
      </c>
      <c r="AI8" s="19">
        <f t="shared" si="118"/>
        <v>2</v>
      </c>
      <c r="AJ8" s="19">
        <f t="shared" si="118"/>
        <v>2</v>
      </c>
      <c r="AK8" s="19">
        <f t="shared" si="118"/>
        <v>2</v>
      </c>
      <c r="AL8" s="19">
        <f t="shared" si="118"/>
        <v>2</v>
      </c>
      <c r="AM8" s="19">
        <f t="shared" si="118"/>
        <v>2</v>
      </c>
      <c r="AN8" s="19">
        <f t="shared" si="118"/>
        <v>2</v>
      </c>
      <c r="AO8" s="19">
        <f t="shared" si="118"/>
        <v>2</v>
      </c>
      <c r="AP8" s="19">
        <f t="shared" si="118"/>
        <v>2</v>
      </c>
      <c r="AQ8" s="19">
        <f t="shared" si="118"/>
        <v>2</v>
      </c>
      <c r="AR8" s="19">
        <f t="shared" si="118"/>
        <v>2</v>
      </c>
      <c r="AS8" s="19">
        <f t="shared" si="118"/>
        <v>2</v>
      </c>
      <c r="AT8" s="19">
        <f t="shared" si="118"/>
        <v>2</v>
      </c>
      <c r="AU8" s="19">
        <f t="shared" si="118"/>
        <v>2</v>
      </c>
      <c r="AV8" s="19">
        <f t="shared" si="118"/>
        <v>2</v>
      </c>
      <c r="AW8" s="19">
        <f t="shared" si="118"/>
        <v>2</v>
      </c>
      <c r="AX8" s="19">
        <f t="shared" si="118"/>
        <v>2</v>
      </c>
      <c r="AY8" s="19" t="str">
        <f t="shared" si="118"/>
        <v/>
      </c>
      <c r="AZ8" s="19" t="str">
        <f t="shared" si="118"/>
        <v/>
      </c>
      <c r="BA8" s="19" t="str">
        <f t="shared" si="118"/>
        <v/>
      </c>
      <c r="BB8" s="19" t="str">
        <f t="shared" si="118"/>
        <v/>
      </c>
      <c r="BC8" s="19" t="str">
        <f t="shared" si="118"/>
        <v/>
      </c>
      <c r="BD8" s="19" t="str">
        <f t="shared" si="118"/>
        <v/>
      </c>
      <c r="BE8" s="19" t="str">
        <f t="shared" si="118"/>
        <v/>
      </c>
      <c r="BF8" s="19" t="str">
        <f t="shared" si="118"/>
        <v/>
      </c>
      <c r="BG8" s="19" t="str">
        <f t="shared" si="118"/>
        <v/>
      </c>
      <c r="BH8" s="19" t="str">
        <f t="shared" si="118"/>
        <v/>
      </c>
      <c r="BI8" s="19" t="str">
        <f t="shared" si="118"/>
        <v/>
      </c>
      <c r="BJ8" s="19" t="str">
        <f t="shared" si="118"/>
        <v/>
      </c>
      <c r="BK8" s="19" t="str">
        <f t="shared" si="118"/>
        <v/>
      </c>
      <c r="BL8" s="19" t="str">
        <f t="shared" si="118"/>
        <v/>
      </c>
      <c r="BM8" s="19" t="str">
        <f t="shared" si="118"/>
        <v/>
      </c>
      <c r="BN8" s="19" t="str">
        <f t="shared" si="118"/>
        <v/>
      </c>
      <c r="BO8" s="19" t="str">
        <f t="shared" si="118"/>
        <v/>
      </c>
      <c r="BP8" s="19" t="str">
        <f t="shared" si="118"/>
        <v/>
      </c>
      <c r="BQ8" s="19" t="str">
        <f t="shared" si="118"/>
        <v/>
      </c>
      <c r="BR8" s="19" t="str">
        <f t="shared" si="118"/>
        <v/>
      </c>
      <c r="BS8" s="19" t="str">
        <f t="shared" si="115"/>
        <v/>
      </c>
      <c r="BT8" s="19" t="str">
        <f t="shared" si="115"/>
        <v/>
      </c>
      <c r="BU8" s="19" t="str">
        <f t="shared" si="115"/>
        <v/>
      </c>
      <c r="BV8" s="19" t="str">
        <f t="shared" si="115"/>
        <v/>
      </c>
      <c r="BW8" s="19" t="str">
        <f t="shared" si="115"/>
        <v/>
      </c>
      <c r="BX8" s="19" t="str">
        <f t="shared" si="115"/>
        <v/>
      </c>
      <c r="BY8" s="19" t="str">
        <f t="shared" si="115"/>
        <v/>
      </c>
      <c r="BZ8" s="19" t="str">
        <f t="shared" si="115"/>
        <v/>
      </c>
      <c r="CA8" s="19" t="str">
        <f t="shared" si="115"/>
        <v/>
      </c>
      <c r="CB8" s="19" t="str">
        <f t="shared" si="115"/>
        <v/>
      </c>
      <c r="CC8" s="19" t="str">
        <f t="shared" si="115"/>
        <v/>
      </c>
      <c r="CD8" s="19" t="str">
        <f t="shared" si="115"/>
        <v/>
      </c>
      <c r="CE8" s="19" t="str">
        <f t="shared" si="115"/>
        <v/>
      </c>
      <c r="CF8" s="19" t="str">
        <f t="shared" si="115"/>
        <v/>
      </c>
      <c r="CG8" s="19" t="str">
        <f t="shared" si="115"/>
        <v/>
      </c>
      <c r="CH8" s="19" t="str">
        <f t="shared" si="115"/>
        <v/>
      </c>
      <c r="CI8" s="19" t="str">
        <f t="shared" si="116"/>
        <v/>
      </c>
      <c r="CJ8" s="19" t="str">
        <f t="shared" si="116"/>
        <v/>
      </c>
      <c r="CK8" s="19" t="str">
        <f t="shared" si="116"/>
        <v/>
      </c>
      <c r="CL8" s="19" t="str">
        <f t="shared" si="116"/>
        <v/>
      </c>
      <c r="CM8" s="19" t="str">
        <f t="shared" si="116"/>
        <v/>
      </c>
      <c r="CN8" s="19" t="str">
        <f t="shared" si="116"/>
        <v/>
      </c>
      <c r="CO8" s="19" t="str">
        <f t="shared" si="116"/>
        <v/>
      </c>
      <c r="CP8" s="19" t="str">
        <f t="shared" si="116"/>
        <v/>
      </c>
      <c r="CQ8" s="19" t="str">
        <f t="shared" si="116"/>
        <v/>
      </c>
      <c r="CR8" s="19" t="str">
        <f t="shared" si="116"/>
        <v/>
      </c>
      <c r="CS8" s="19" t="str">
        <f t="shared" si="116"/>
        <v/>
      </c>
      <c r="CT8" s="19" t="str">
        <f t="shared" si="116"/>
        <v/>
      </c>
      <c r="CU8" s="19" t="str">
        <f t="shared" si="116"/>
        <v/>
      </c>
    </row>
    <row r="9" spans="1:99" ht="15.75" customHeight="1" x14ac:dyDescent="0.3">
      <c r="A9" s="15"/>
      <c r="B9" s="16"/>
      <c r="C9" s="17" t="s">
        <v>12</v>
      </c>
      <c r="D9" s="18">
        <v>8</v>
      </c>
      <c r="E9" s="22">
        <v>43009</v>
      </c>
      <c r="F9" s="23">
        <v>43016</v>
      </c>
      <c r="G9" s="19" t="str">
        <f t="shared" si="117"/>
        <v/>
      </c>
      <c r="H9" s="19">
        <f t="shared" si="118"/>
        <v>3</v>
      </c>
      <c r="I9" s="19">
        <f t="shared" si="118"/>
        <v>3</v>
      </c>
      <c r="J9" s="19">
        <f t="shared" si="118"/>
        <v>3</v>
      </c>
      <c r="K9" s="19">
        <f t="shared" si="118"/>
        <v>3</v>
      </c>
      <c r="L9" s="19">
        <f t="shared" si="118"/>
        <v>3</v>
      </c>
      <c r="M9" s="19">
        <f t="shared" si="118"/>
        <v>3</v>
      </c>
      <c r="N9" s="19">
        <f>IF($D9="","",IF((N$3&gt;=$E9)*AND(N$3&lt;=$F9),IF($A9="",IF($B9="",3,2),1),""))</f>
        <v>3</v>
      </c>
      <c r="O9" s="19">
        <f>IF($D9="","",IF((O$3&gt;=$E9)*AND(O$3&lt;=$F9),IF($A9="",IF($B9="",3,2),1),""))</f>
        <v>3</v>
      </c>
      <c r="P9" s="19" t="str">
        <f t="shared" si="118"/>
        <v/>
      </c>
      <c r="Q9" s="19" t="str">
        <f t="shared" si="118"/>
        <v/>
      </c>
      <c r="R9" s="19" t="str">
        <f t="shared" si="118"/>
        <v/>
      </c>
      <c r="S9" s="19" t="str">
        <f t="shared" si="118"/>
        <v/>
      </c>
      <c r="T9" s="19" t="str">
        <f t="shared" si="118"/>
        <v/>
      </c>
      <c r="U9" s="19" t="str">
        <f t="shared" si="118"/>
        <v/>
      </c>
      <c r="V9" s="19" t="str">
        <f t="shared" si="118"/>
        <v/>
      </c>
      <c r="W9" s="19" t="str">
        <f t="shared" si="118"/>
        <v/>
      </c>
      <c r="X9" s="19" t="str">
        <f t="shared" si="118"/>
        <v/>
      </c>
      <c r="Y9" s="19" t="str">
        <f t="shared" si="118"/>
        <v/>
      </c>
      <c r="Z9" s="19" t="str">
        <f t="shared" si="118"/>
        <v/>
      </c>
      <c r="AA9" s="19" t="str">
        <f t="shared" si="118"/>
        <v/>
      </c>
      <c r="AB9" s="19" t="str">
        <f t="shared" si="118"/>
        <v/>
      </c>
      <c r="AC9" s="19" t="str">
        <f t="shared" si="118"/>
        <v/>
      </c>
      <c r="AD9" s="19" t="str">
        <f t="shared" si="118"/>
        <v/>
      </c>
      <c r="AE9" s="19" t="str">
        <f t="shared" si="118"/>
        <v/>
      </c>
      <c r="AF9" s="19" t="str">
        <f t="shared" si="118"/>
        <v/>
      </c>
      <c r="AG9" s="19" t="str">
        <f t="shared" si="118"/>
        <v/>
      </c>
      <c r="AH9" s="19" t="str">
        <f t="shared" si="118"/>
        <v/>
      </c>
      <c r="AI9" s="19" t="str">
        <f t="shared" si="118"/>
        <v/>
      </c>
      <c r="AJ9" s="19" t="str">
        <f t="shared" si="118"/>
        <v/>
      </c>
      <c r="AK9" s="19" t="str">
        <f t="shared" si="118"/>
        <v/>
      </c>
      <c r="AL9" s="19" t="str">
        <f t="shared" si="118"/>
        <v/>
      </c>
      <c r="AM9" s="19" t="str">
        <f t="shared" si="118"/>
        <v/>
      </c>
      <c r="AN9" s="19" t="str">
        <f t="shared" si="118"/>
        <v/>
      </c>
      <c r="AO9" s="19" t="str">
        <f t="shared" si="118"/>
        <v/>
      </c>
      <c r="AP9" s="19" t="str">
        <f t="shared" si="118"/>
        <v/>
      </c>
      <c r="AQ9" s="19" t="str">
        <f t="shared" si="118"/>
        <v/>
      </c>
      <c r="AR9" s="19" t="str">
        <f t="shared" si="118"/>
        <v/>
      </c>
      <c r="AS9" s="19" t="str">
        <f t="shared" si="118"/>
        <v/>
      </c>
      <c r="AT9" s="19" t="str">
        <f t="shared" si="118"/>
        <v/>
      </c>
      <c r="AU9" s="19" t="str">
        <f t="shared" si="118"/>
        <v/>
      </c>
      <c r="AV9" s="19" t="str">
        <f t="shared" si="118"/>
        <v/>
      </c>
      <c r="AW9" s="19" t="str">
        <f t="shared" si="118"/>
        <v/>
      </c>
      <c r="AX9" s="19" t="str">
        <f t="shared" si="118"/>
        <v/>
      </c>
      <c r="AY9" s="19" t="str">
        <f t="shared" si="118"/>
        <v/>
      </c>
      <c r="AZ9" s="19" t="str">
        <f t="shared" si="118"/>
        <v/>
      </c>
      <c r="BA9" s="19" t="str">
        <f t="shared" si="118"/>
        <v/>
      </c>
      <c r="BB9" s="19" t="str">
        <f t="shared" si="118"/>
        <v/>
      </c>
      <c r="BC9" s="19" t="str">
        <f t="shared" si="118"/>
        <v/>
      </c>
      <c r="BD9" s="19" t="str">
        <f t="shared" si="118"/>
        <v/>
      </c>
      <c r="BE9" s="19" t="str">
        <f t="shared" si="118"/>
        <v/>
      </c>
      <c r="BF9" s="19" t="str">
        <f t="shared" si="118"/>
        <v/>
      </c>
      <c r="BG9" s="19" t="str">
        <f t="shared" si="118"/>
        <v/>
      </c>
      <c r="BH9" s="19" t="str">
        <f t="shared" si="118"/>
        <v/>
      </c>
      <c r="BI9" s="19" t="str">
        <f t="shared" si="118"/>
        <v/>
      </c>
      <c r="BJ9" s="19" t="str">
        <f t="shared" si="118"/>
        <v/>
      </c>
      <c r="BK9" s="19" t="str">
        <f t="shared" si="118"/>
        <v/>
      </c>
      <c r="BL9" s="19" t="str">
        <f t="shared" si="118"/>
        <v/>
      </c>
      <c r="BM9" s="19" t="str">
        <f t="shared" si="118"/>
        <v/>
      </c>
      <c r="BN9" s="19" t="str">
        <f t="shared" si="118"/>
        <v/>
      </c>
      <c r="BO9" s="19" t="str">
        <f t="shared" si="118"/>
        <v/>
      </c>
      <c r="BP9" s="19" t="str">
        <f t="shared" si="118"/>
        <v/>
      </c>
      <c r="BQ9" s="19" t="str">
        <f t="shared" si="118"/>
        <v/>
      </c>
      <c r="BR9" s="19" t="str">
        <f t="shared" si="118"/>
        <v/>
      </c>
      <c r="BS9" s="19" t="str">
        <f t="shared" si="115"/>
        <v/>
      </c>
      <c r="BT9" s="19" t="str">
        <f t="shared" si="115"/>
        <v/>
      </c>
      <c r="BU9" s="19" t="str">
        <f t="shared" si="115"/>
        <v/>
      </c>
      <c r="BV9" s="19" t="str">
        <f t="shared" si="115"/>
        <v/>
      </c>
      <c r="BW9" s="19" t="str">
        <f t="shared" si="115"/>
        <v/>
      </c>
      <c r="BX9" s="19" t="str">
        <f t="shared" si="115"/>
        <v/>
      </c>
      <c r="BY9" s="19" t="str">
        <f t="shared" si="115"/>
        <v/>
      </c>
      <c r="BZ9" s="19" t="str">
        <f t="shared" si="115"/>
        <v/>
      </c>
      <c r="CA9" s="19" t="str">
        <f t="shared" si="115"/>
        <v/>
      </c>
      <c r="CB9" s="19" t="str">
        <f t="shared" si="115"/>
        <v/>
      </c>
      <c r="CC9" s="19" t="str">
        <f t="shared" si="115"/>
        <v/>
      </c>
      <c r="CD9" s="19" t="str">
        <f t="shared" si="115"/>
        <v/>
      </c>
      <c r="CE9" s="19" t="str">
        <f t="shared" si="115"/>
        <v/>
      </c>
      <c r="CF9" s="19" t="str">
        <f t="shared" si="115"/>
        <v/>
      </c>
      <c r="CG9" s="19" t="str">
        <f t="shared" si="115"/>
        <v/>
      </c>
      <c r="CH9" s="19" t="str">
        <f t="shared" si="115"/>
        <v/>
      </c>
      <c r="CI9" s="19" t="str">
        <f t="shared" si="116"/>
        <v/>
      </c>
      <c r="CJ9" s="19" t="str">
        <f t="shared" si="116"/>
        <v/>
      </c>
      <c r="CK9" s="19" t="str">
        <f t="shared" si="116"/>
        <v/>
      </c>
      <c r="CL9" s="19" t="str">
        <f t="shared" si="116"/>
        <v/>
      </c>
      <c r="CM9" s="19" t="str">
        <f t="shared" si="116"/>
        <v/>
      </c>
      <c r="CN9" s="19" t="str">
        <f t="shared" si="116"/>
        <v/>
      </c>
      <c r="CO9" s="19" t="str">
        <f t="shared" si="116"/>
        <v/>
      </c>
      <c r="CP9" s="19" t="str">
        <f t="shared" si="116"/>
        <v/>
      </c>
      <c r="CQ9" s="19" t="str">
        <f t="shared" si="116"/>
        <v/>
      </c>
      <c r="CR9" s="19" t="str">
        <f t="shared" si="116"/>
        <v/>
      </c>
      <c r="CS9" s="19" t="str">
        <f t="shared" si="116"/>
        <v/>
      </c>
      <c r="CT9" s="19" t="str">
        <f t="shared" si="116"/>
        <v/>
      </c>
      <c r="CU9" s="19" t="str">
        <f t="shared" si="116"/>
        <v/>
      </c>
    </row>
    <row r="10" spans="1:99" ht="15.75" customHeight="1" x14ac:dyDescent="0.3">
      <c r="A10" s="15"/>
      <c r="B10" s="16"/>
      <c r="C10" s="17" t="s">
        <v>13</v>
      </c>
      <c r="D10" s="18">
        <v>7</v>
      </c>
      <c r="E10" s="22">
        <v>43017</v>
      </c>
      <c r="F10" s="23">
        <v>43023</v>
      </c>
      <c r="G10" s="19" t="str">
        <f t="shared" si="117"/>
        <v/>
      </c>
      <c r="H10" s="19" t="str">
        <f t="shared" si="118"/>
        <v/>
      </c>
      <c r="I10" s="19" t="str">
        <f t="shared" si="118"/>
        <v/>
      </c>
      <c r="J10" s="19" t="str">
        <f t="shared" si="118"/>
        <v/>
      </c>
      <c r="K10" s="19" t="str">
        <f t="shared" si="118"/>
        <v/>
      </c>
      <c r="L10" s="19" t="str">
        <f t="shared" si="118"/>
        <v/>
      </c>
      <c r="M10" s="19" t="str">
        <f t="shared" si="118"/>
        <v/>
      </c>
      <c r="N10" s="19" t="str">
        <f t="shared" si="118"/>
        <v/>
      </c>
      <c r="O10" s="19" t="str">
        <f t="shared" si="118"/>
        <v/>
      </c>
      <c r="P10" s="19">
        <f t="shared" si="118"/>
        <v>3</v>
      </c>
      <c r="Q10" s="19">
        <f t="shared" si="118"/>
        <v>3</v>
      </c>
      <c r="R10" s="19">
        <f t="shared" si="118"/>
        <v>3</v>
      </c>
      <c r="S10" s="19">
        <f t="shared" si="118"/>
        <v>3</v>
      </c>
      <c r="T10" s="19">
        <f t="shared" si="118"/>
        <v>3</v>
      </c>
      <c r="U10" s="19">
        <f t="shared" si="118"/>
        <v>3</v>
      </c>
      <c r="V10" s="19">
        <f t="shared" si="118"/>
        <v>3</v>
      </c>
      <c r="W10" s="19" t="str">
        <f t="shared" si="118"/>
        <v/>
      </c>
      <c r="X10" s="19" t="str">
        <f t="shared" si="118"/>
        <v/>
      </c>
      <c r="Y10" s="19" t="str">
        <f t="shared" si="118"/>
        <v/>
      </c>
      <c r="Z10" s="19" t="str">
        <f t="shared" si="118"/>
        <v/>
      </c>
      <c r="AA10" s="19" t="str">
        <f t="shared" si="118"/>
        <v/>
      </c>
      <c r="AB10" s="19" t="str">
        <f t="shared" si="118"/>
        <v/>
      </c>
      <c r="AC10" s="19" t="str">
        <f t="shared" si="118"/>
        <v/>
      </c>
      <c r="AD10" s="19" t="str">
        <f t="shared" si="118"/>
        <v/>
      </c>
      <c r="AE10" s="19" t="str">
        <f t="shared" si="118"/>
        <v/>
      </c>
      <c r="AF10" s="19" t="str">
        <f t="shared" si="118"/>
        <v/>
      </c>
      <c r="AG10" s="19" t="str">
        <f t="shared" si="118"/>
        <v/>
      </c>
      <c r="AH10" s="19" t="str">
        <f t="shared" si="118"/>
        <v/>
      </c>
      <c r="AI10" s="19" t="str">
        <f t="shared" si="118"/>
        <v/>
      </c>
      <c r="AJ10" s="19" t="str">
        <f t="shared" si="118"/>
        <v/>
      </c>
      <c r="AK10" s="19" t="str">
        <f t="shared" si="118"/>
        <v/>
      </c>
      <c r="AL10" s="19" t="str">
        <f t="shared" si="118"/>
        <v/>
      </c>
      <c r="AM10" s="19" t="str">
        <f t="shared" si="118"/>
        <v/>
      </c>
      <c r="AN10" s="19" t="str">
        <f t="shared" si="118"/>
        <v/>
      </c>
      <c r="AO10" s="19" t="str">
        <f t="shared" si="118"/>
        <v/>
      </c>
      <c r="AP10" s="19" t="str">
        <f t="shared" si="118"/>
        <v/>
      </c>
      <c r="AQ10" s="19" t="str">
        <f t="shared" si="118"/>
        <v/>
      </c>
      <c r="AR10" s="19" t="str">
        <f t="shared" si="118"/>
        <v/>
      </c>
      <c r="AS10" s="19" t="str">
        <f t="shared" si="118"/>
        <v/>
      </c>
      <c r="AT10" s="19" t="str">
        <f t="shared" si="118"/>
        <v/>
      </c>
      <c r="AU10" s="19" t="str">
        <f t="shared" si="118"/>
        <v/>
      </c>
      <c r="AV10" s="19" t="str">
        <f t="shared" si="118"/>
        <v/>
      </c>
      <c r="AW10" s="19" t="str">
        <f t="shared" si="118"/>
        <v/>
      </c>
      <c r="AX10" s="19" t="str">
        <f t="shared" si="118"/>
        <v/>
      </c>
      <c r="AY10" s="19" t="str">
        <f t="shared" si="118"/>
        <v/>
      </c>
      <c r="AZ10" s="19" t="str">
        <f t="shared" si="118"/>
        <v/>
      </c>
      <c r="BA10" s="19" t="str">
        <f t="shared" si="118"/>
        <v/>
      </c>
      <c r="BB10" s="19" t="str">
        <f t="shared" si="118"/>
        <v/>
      </c>
      <c r="BC10" s="19" t="str">
        <f t="shared" si="118"/>
        <v/>
      </c>
      <c r="BD10" s="19" t="str">
        <f t="shared" si="118"/>
        <v/>
      </c>
      <c r="BE10" s="19" t="str">
        <f t="shared" si="118"/>
        <v/>
      </c>
      <c r="BF10" s="19" t="str">
        <f t="shared" si="118"/>
        <v/>
      </c>
      <c r="BG10" s="19" t="str">
        <f t="shared" si="118"/>
        <v/>
      </c>
      <c r="BH10" s="19" t="str">
        <f t="shared" si="118"/>
        <v/>
      </c>
      <c r="BI10" s="19" t="str">
        <f t="shared" si="118"/>
        <v/>
      </c>
      <c r="BJ10" s="19" t="str">
        <f t="shared" si="118"/>
        <v/>
      </c>
      <c r="BK10" s="19" t="str">
        <f t="shared" si="118"/>
        <v/>
      </c>
      <c r="BL10" s="19" t="str">
        <f t="shared" si="118"/>
        <v/>
      </c>
      <c r="BM10" s="19" t="str">
        <f t="shared" si="118"/>
        <v/>
      </c>
      <c r="BN10" s="19" t="str">
        <f t="shared" si="118"/>
        <v/>
      </c>
      <c r="BO10" s="19" t="str">
        <f t="shared" si="118"/>
        <v/>
      </c>
      <c r="BP10" s="19" t="str">
        <f t="shared" si="118"/>
        <v/>
      </c>
      <c r="BQ10" s="19" t="str">
        <f t="shared" si="118"/>
        <v/>
      </c>
      <c r="BR10" s="19" t="str">
        <f t="shared" si="118"/>
        <v/>
      </c>
      <c r="BS10" s="19" t="str">
        <f t="shared" si="115"/>
        <v/>
      </c>
      <c r="BT10" s="19" t="str">
        <f t="shared" si="115"/>
        <v/>
      </c>
      <c r="BU10" s="19" t="str">
        <f t="shared" si="115"/>
        <v/>
      </c>
      <c r="BV10" s="19" t="str">
        <f t="shared" si="115"/>
        <v/>
      </c>
      <c r="BW10" s="19" t="str">
        <f t="shared" si="115"/>
        <v/>
      </c>
      <c r="BX10" s="19" t="str">
        <f t="shared" si="115"/>
        <v/>
      </c>
      <c r="BY10" s="19" t="str">
        <f t="shared" si="115"/>
        <v/>
      </c>
      <c r="BZ10" s="19" t="str">
        <f t="shared" si="115"/>
        <v/>
      </c>
      <c r="CA10" s="19" t="str">
        <f t="shared" si="115"/>
        <v/>
      </c>
      <c r="CB10" s="19" t="str">
        <f t="shared" si="115"/>
        <v/>
      </c>
      <c r="CC10" s="19" t="str">
        <f t="shared" si="115"/>
        <v/>
      </c>
      <c r="CD10" s="19" t="str">
        <f t="shared" si="115"/>
        <v/>
      </c>
      <c r="CE10" s="19" t="str">
        <f t="shared" si="115"/>
        <v/>
      </c>
      <c r="CF10" s="19" t="str">
        <f t="shared" si="115"/>
        <v/>
      </c>
      <c r="CG10" s="19" t="str">
        <f t="shared" si="115"/>
        <v/>
      </c>
      <c r="CH10" s="19" t="str">
        <f t="shared" si="115"/>
        <v/>
      </c>
      <c r="CI10" s="19" t="str">
        <f t="shared" si="116"/>
        <v/>
      </c>
      <c r="CJ10" s="19" t="str">
        <f t="shared" si="116"/>
        <v/>
      </c>
      <c r="CK10" s="19" t="str">
        <f t="shared" si="116"/>
        <v/>
      </c>
      <c r="CL10" s="19" t="str">
        <f t="shared" si="116"/>
        <v/>
      </c>
      <c r="CM10" s="19" t="str">
        <f t="shared" si="116"/>
        <v/>
      </c>
      <c r="CN10" s="19" t="str">
        <f t="shared" si="116"/>
        <v/>
      </c>
      <c r="CO10" s="19" t="str">
        <f t="shared" si="116"/>
        <v/>
      </c>
      <c r="CP10" s="19" t="str">
        <f t="shared" si="116"/>
        <v/>
      </c>
      <c r="CQ10" s="19" t="str">
        <f t="shared" si="116"/>
        <v/>
      </c>
      <c r="CR10" s="19" t="str">
        <f t="shared" si="116"/>
        <v/>
      </c>
      <c r="CS10" s="19" t="str">
        <f t="shared" si="116"/>
        <v/>
      </c>
      <c r="CT10" s="19" t="str">
        <f t="shared" si="116"/>
        <v/>
      </c>
      <c r="CU10" s="19" t="str">
        <f t="shared" si="116"/>
        <v/>
      </c>
    </row>
    <row r="11" spans="1:99" ht="15.75" customHeight="1" x14ac:dyDescent="0.3">
      <c r="A11" s="15"/>
      <c r="B11" s="16"/>
      <c r="C11" s="17" t="s">
        <v>14</v>
      </c>
      <c r="D11" s="18">
        <v>7</v>
      </c>
      <c r="E11" s="22">
        <v>43024</v>
      </c>
      <c r="F11" s="23">
        <v>43030</v>
      </c>
      <c r="G11" s="19" t="str">
        <f t="shared" si="117"/>
        <v/>
      </c>
      <c r="H11" s="19" t="str">
        <f t="shared" si="118"/>
        <v/>
      </c>
      <c r="I11" s="19" t="str">
        <f t="shared" si="118"/>
        <v/>
      </c>
      <c r="J11" s="19" t="str">
        <f t="shared" si="118"/>
        <v/>
      </c>
      <c r="K11" s="19" t="str">
        <f t="shared" si="118"/>
        <v/>
      </c>
      <c r="L11" s="19" t="str">
        <f t="shared" si="118"/>
        <v/>
      </c>
      <c r="M11" s="19" t="str">
        <f t="shared" si="118"/>
        <v/>
      </c>
      <c r="N11" s="19" t="str">
        <f t="shared" si="118"/>
        <v/>
      </c>
      <c r="O11" s="19" t="str">
        <f t="shared" si="118"/>
        <v/>
      </c>
      <c r="P11" s="19" t="str">
        <f t="shared" si="118"/>
        <v/>
      </c>
      <c r="Q11" s="19" t="str">
        <f t="shared" si="118"/>
        <v/>
      </c>
      <c r="R11" s="19" t="str">
        <f t="shared" si="118"/>
        <v/>
      </c>
      <c r="S11" s="19" t="str">
        <f t="shared" si="118"/>
        <v/>
      </c>
      <c r="T11" s="19" t="str">
        <f t="shared" si="118"/>
        <v/>
      </c>
      <c r="U11" s="19" t="str">
        <f t="shared" si="118"/>
        <v/>
      </c>
      <c r="V11" s="19" t="str">
        <f t="shared" si="118"/>
        <v/>
      </c>
      <c r="W11" s="19">
        <f t="shared" si="118"/>
        <v>3</v>
      </c>
      <c r="X11" s="19">
        <f t="shared" si="118"/>
        <v>3</v>
      </c>
      <c r="Y11" s="19">
        <f t="shared" si="118"/>
        <v>3</v>
      </c>
      <c r="Z11" s="19">
        <f t="shared" si="118"/>
        <v>3</v>
      </c>
      <c r="AA11" s="19">
        <f t="shared" si="118"/>
        <v>3</v>
      </c>
      <c r="AB11" s="19">
        <f t="shared" si="118"/>
        <v>3</v>
      </c>
      <c r="AC11" s="19">
        <f t="shared" ref="H11:BS15" si="119">IF($D11="","",IF((AC$3&gt;=$E11)*AND(AC$3&lt;=$F11),IF($A11="",IF($B11="",3,2),1),""))</f>
        <v>3</v>
      </c>
      <c r="AD11" s="19" t="str">
        <f t="shared" si="119"/>
        <v/>
      </c>
      <c r="AE11" s="19" t="str">
        <f t="shared" si="119"/>
        <v/>
      </c>
      <c r="AF11" s="19" t="str">
        <f t="shared" si="119"/>
        <v/>
      </c>
      <c r="AG11" s="19" t="str">
        <f t="shared" si="119"/>
        <v/>
      </c>
      <c r="AH11" s="19" t="str">
        <f t="shared" si="119"/>
        <v/>
      </c>
      <c r="AI11" s="19" t="str">
        <f t="shared" si="119"/>
        <v/>
      </c>
      <c r="AJ11" s="19" t="str">
        <f t="shared" si="119"/>
        <v/>
      </c>
      <c r="AK11" s="19" t="str">
        <f t="shared" si="119"/>
        <v/>
      </c>
      <c r="AL11" s="19" t="str">
        <f t="shared" si="119"/>
        <v/>
      </c>
      <c r="AM11" s="19" t="str">
        <f t="shared" si="119"/>
        <v/>
      </c>
      <c r="AN11" s="19" t="str">
        <f t="shared" si="119"/>
        <v/>
      </c>
      <c r="AO11" s="19" t="str">
        <f t="shared" si="119"/>
        <v/>
      </c>
      <c r="AP11" s="19" t="str">
        <f t="shared" si="119"/>
        <v/>
      </c>
      <c r="AQ11" s="19" t="str">
        <f t="shared" si="119"/>
        <v/>
      </c>
      <c r="AR11" s="19" t="str">
        <f t="shared" si="119"/>
        <v/>
      </c>
      <c r="AS11" s="19" t="str">
        <f t="shared" si="119"/>
        <v/>
      </c>
      <c r="AT11" s="19" t="str">
        <f t="shared" si="119"/>
        <v/>
      </c>
      <c r="AU11" s="19" t="str">
        <f t="shared" si="119"/>
        <v/>
      </c>
      <c r="AV11" s="19" t="str">
        <f t="shared" si="119"/>
        <v/>
      </c>
      <c r="AW11" s="19" t="str">
        <f t="shared" si="119"/>
        <v/>
      </c>
      <c r="AX11" s="19" t="str">
        <f t="shared" si="119"/>
        <v/>
      </c>
      <c r="AY11" s="19" t="str">
        <f t="shared" si="119"/>
        <v/>
      </c>
      <c r="AZ11" s="19" t="str">
        <f t="shared" si="119"/>
        <v/>
      </c>
      <c r="BA11" s="19" t="str">
        <f t="shared" si="119"/>
        <v/>
      </c>
      <c r="BB11" s="19" t="str">
        <f t="shared" si="119"/>
        <v/>
      </c>
      <c r="BC11" s="19" t="str">
        <f t="shared" si="119"/>
        <v/>
      </c>
      <c r="BD11" s="19" t="str">
        <f t="shared" si="119"/>
        <v/>
      </c>
      <c r="BE11" s="19" t="str">
        <f t="shared" si="119"/>
        <v/>
      </c>
      <c r="BF11" s="19" t="str">
        <f t="shared" si="119"/>
        <v/>
      </c>
      <c r="BG11" s="19" t="str">
        <f t="shared" si="119"/>
        <v/>
      </c>
      <c r="BH11" s="19" t="str">
        <f t="shared" si="119"/>
        <v/>
      </c>
      <c r="BI11" s="19" t="str">
        <f t="shared" si="119"/>
        <v/>
      </c>
      <c r="BJ11" s="19" t="str">
        <f t="shared" si="119"/>
        <v/>
      </c>
      <c r="BK11" s="19" t="str">
        <f t="shared" si="119"/>
        <v/>
      </c>
      <c r="BL11" s="19" t="str">
        <f t="shared" si="119"/>
        <v/>
      </c>
      <c r="BM11" s="19" t="str">
        <f t="shared" si="119"/>
        <v/>
      </c>
      <c r="BN11" s="19" t="str">
        <f t="shared" si="119"/>
        <v/>
      </c>
      <c r="BO11" s="19" t="str">
        <f t="shared" si="119"/>
        <v/>
      </c>
      <c r="BP11" s="19" t="str">
        <f t="shared" si="119"/>
        <v/>
      </c>
      <c r="BQ11" s="19" t="str">
        <f t="shared" si="119"/>
        <v/>
      </c>
      <c r="BR11" s="19" t="str">
        <f t="shared" si="119"/>
        <v/>
      </c>
      <c r="BS11" s="19" t="str">
        <f t="shared" si="119"/>
        <v/>
      </c>
      <c r="BT11" s="19" t="str">
        <f t="shared" si="115"/>
        <v/>
      </c>
      <c r="BU11" s="19" t="str">
        <f t="shared" si="115"/>
        <v/>
      </c>
      <c r="BV11" s="19" t="str">
        <f t="shared" si="115"/>
        <v/>
      </c>
      <c r="BW11" s="19" t="str">
        <f t="shared" si="115"/>
        <v/>
      </c>
      <c r="BX11" s="19" t="str">
        <f t="shared" si="115"/>
        <v/>
      </c>
      <c r="BY11" s="19" t="str">
        <f t="shared" si="115"/>
        <v/>
      </c>
      <c r="BZ11" s="19" t="str">
        <f t="shared" si="115"/>
        <v/>
      </c>
      <c r="CA11" s="19" t="str">
        <f t="shared" si="115"/>
        <v/>
      </c>
      <c r="CB11" s="19" t="str">
        <f t="shared" si="115"/>
        <v/>
      </c>
      <c r="CC11" s="19" t="str">
        <f t="shared" si="115"/>
        <v/>
      </c>
      <c r="CD11" s="19" t="str">
        <f t="shared" si="115"/>
        <v/>
      </c>
      <c r="CE11" s="19" t="str">
        <f t="shared" si="115"/>
        <v/>
      </c>
      <c r="CF11" s="19" t="str">
        <f t="shared" si="115"/>
        <v/>
      </c>
      <c r="CG11" s="19" t="str">
        <f t="shared" si="115"/>
        <v/>
      </c>
      <c r="CH11" s="19" t="str">
        <f t="shared" si="115"/>
        <v/>
      </c>
      <c r="CI11" s="19" t="str">
        <f t="shared" si="116"/>
        <v/>
      </c>
      <c r="CJ11" s="19" t="str">
        <f t="shared" si="116"/>
        <v/>
      </c>
      <c r="CK11" s="19" t="str">
        <f t="shared" si="116"/>
        <v/>
      </c>
      <c r="CL11" s="19" t="str">
        <f t="shared" si="116"/>
        <v/>
      </c>
      <c r="CM11" s="19" t="str">
        <f t="shared" si="116"/>
        <v/>
      </c>
      <c r="CN11" s="19" t="str">
        <f t="shared" si="116"/>
        <v/>
      </c>
      <c r="CO11" s="19" t="str">
        <f t="shared" si="116"/>
        <v/>
      </c>
      <c r="CP11" s="19" t="str">
        <f t="shared" si="116"/>
        <v/>
      </c>
      <c r="CQ11" s="19" t="str">
        <f t="shared" si="116"/>
        <v/>
      </c>
      <c r="CR11" s="19" t="str">
        <f t="shared" si="116"/>
        <v/>
      </c>
      <c r="CS11" s="19" t="str">
        <f t="shared" si="116"/>
        <v/>
      </c>
      <c r="CT11" s="19" t="str">
        <f t="shared" si="116"/>
        <v/>
      </c>
      <c r="CU11" s="19" t="str">
        <f t="shared" si="116"/>
        <v/>
      </c>
    </row>
    <row r="12" spans="1:99" ht="15.75" customHeight="1" x14ac:dyDescent="0.3">
      <c r="A12" s="15"/>
      <c r="B12" s="16"/>
      <c r="C12" s="17" t="s">
        <v>15</v>
      </c>
      <c r="D12" s="18">
        <v>7</v>
      </c>
      <c r="E12" s="22">
        <v>43031</v>
      </c>
      <c r="F12" s="23">
        <v>43037</v>
      </c>
      <c r="G12" s="19" t="str">
        <f t="shared" si="117"/>
        <v/>
      </c>
      <c r="H12" s="19" t="str">
        <f t="shared" si="119"/>
        <v/>
      </c>
      <c r="I12" s="19" t="str">
        <f t="shared" si="119"/>
        <v/>
      </c>
      <c r="J12" s="19" t="str">
        <f t="shared" si="119"/>
        <v/>
      </c>
      <c r="K12" s="19" t="str">
        <f t="shared" si="119"/>
        <v/>
      </c>
      <c r="L12" s="19">
        <v>1</v>
      </c>
      <c r="M12" s="19" t="str">
        <f t="shared" si="119"/>
        <v/>
      </c>
      <c r="N12" s="19" t="str">
        <f t="shared" si="119"/>
        <v/>
      </c>
      <c r="O12" s="19" t="str">
        <f t="shared" si="119"/>
        <v/>
      </c>
      <c r="P12" s="19" t="str">
        <f t="shared" si="119"/>
        <v/>
      </c>
      <c r="Q12" s="19" t="str">
        <f t="shared" si="119"/>
        <v/>
      </c>
      <c r="R12" s="19" t="str">
        <f t="shared" si="119"/>
        <v/>
      </c>
      <c r="S12" s="19" t="str">
        <f t="shared" si="119"/>
        <v/>
      </c>
      <c r="T12" s="19" t="str">
        <f t="shared" si="119"/>
        <v/>
      </c>
      <c r="U12" s="19" t="str">
        <f t="shared" si="119"/>
        <v/>
      </c>
      <c r="V12" s="19" t="str">
        <f t="shared" si="119"/>
        <v/>
      </c>
      <c r="W12" s="19" t="str">
        <f t="shared" si="119"/>
        <v/>
      </c>
      <c r="X12" s="19" t="str">
        <f t="shared" si="119"/>
        <v/>
      </c>
      <c r="Y12" s="19" t="str">
        <f t="shared" si="119"/>
        <v/>
      </c>
      <c r="Z12" s="19" t="str">
        <f t="shared" si="119"/>
        <v/>
      </c>
      <c r="AA12" s="19" t="str">
        <f t="shared" si="119"/>
        <v/>
      </c>
      <c r="AB12" s="19" t="str">
        <f t="shared" si="119"/>
        <v/>
      </c>
      <c r="AC12" s="19" t="str">
        <f t="shared" si="119"/>
        <v/>
      </c>
      <c r="AD12" s="19">
        <f t="shared" si="119"/>
        <v>3</v>
      </c>
      <c r="AE12" s="19">
        <f t="shared" si="119"/>
        <v>3</v>
      </c>
      <c r="AF12" s="19">
        <f t="shared" si="119"/>
        <v>3</v>
      </c>
      <c r="AG12" s="19">
        <f t="shared" si="119"/>
        <v>3</v>
      </c>
      <c r="AH12" s="19">
        <f t="shared" si="119"/>
        <v>3</v>
      </c>
      <c r="AI12" s="19">
        <f t="shared" si="119"/>
        <v>3</v>
      </c>
      <c r="AJ12" s="19">
        <f t="shared" si="119"/>
        <v>3</v>
      </c>
      <c r="AK12" s="19" t="str">
        <f t="shared" si="119"/>
        <v/>
      </c>
      <c r="AL12" s="19" t="str">
        <f t="shared" si="119"/>
        <v/>
      </c>
      <c r="AM12" s="19" t="str">
        <f t="shared" si="119"/>
        <v/>
      </c>
      <c r="AN12" s="19" t="str">
        <f t="shared" si="119"/>
        <v/>
      </c>
      <c r="AO12" s="19" t="str">
        <f t="shared" si="119"/>
        <v/>
      </c>
      <c r="AP12" s="19" t="str">
        <f t="shared" si="119"/>
        <v/>
      </c>
      <c r="AQ12" s="19" t="str">
        <f t="shared" si="119"/>
        <v/>
      </c>
      <c r="AR12" s="19" t="str">
        <f t="shared" si="119"/>
        <v/>
      </c>
      <c r="AS12" s="19" t="str">
        <f t="shared" si="119"/>
        <v/>
      </c>
      <c r="AT12" s="19" t="str">
        <f t="shared" si="119"/>
        <v/>
      </c>
      <c r="AU12" s="19" t="str">
        <f t="shared" si="119"/>
        <v/>
      </c>
      <c r="AV12" s="19" t="str">
        <f t="shared" si="119"/>
        <v/>
      </c>
      <c r="AW12" s="19" t="str">
        <f t="shared" si="119"/>
        <v/>
      </c>
      <c r="AX12" s="19" t="str">
        <f t="shared" si="119"/>
        <v/>
      </c>
      <c r="AY12" s="19" t="str">
        <f t="shared" si="119"/>
        <v/>
      </c>
      <c r="AZ12" s="19" t="str">
        <f t="shared" si="119"/>
        <v/>
      </c>
      <c r="BA12" s="19" t="str">
        <f t="shared" si="119"/>
        <v/>
      </c>
      <c r="BB12" s="19" t="str">
        <f t="shared" si="119"/>
        <v/>
      </c>
      <c r="BC12" s="19" t="str">
        <f t="shared" si="119"/>
        <v/>
      </c>
      <c r="BD12" s="19" t="str">
        <f t="shared" si="119"/>
        <v/>
      </c>
      <c r="BE12" s="19" t="str">
        <f t="shared" si="119"/>
        <v/>
      </c>
      <c r="BF12" s="19" t="str">
        <f t="shared" si="119"/>
        <v/>
      </c>
      <c r="BG12" s="19" t="str">
        <f t="shared" si="119"/>
        <v/>
      </c>
      <c r="BH12" s="19" t="str">
        <f t="shared" si="119"/>
        <v/>
      </c>
      <c r="BI12" s="19" t="str">
        <f t="shared" si="119"/>
        <v/>
      </c>
      <c r="BJ12" s="19" t="str">
        <f t="shared" si="119"/>
        <v/>
      </c>
      <c r="BK12" s="19" t="str">
        <f t="shared" si="119"/>
        <v/>
      </c>
      <c r="BL12" s="19" t="str">
        <f t="shared" si="119"/>
        <v/>
      </c>
      <c r="BM12" s="19" t="str">
        <f t="shared" si="119"/>
        <v/>
      </c>
      <c r="BN12" s="19" t="str">
        <f t="shared" si="119"/>
        <v/>
      </c>
      <c r="BO12" s="19" t="str">
        <f t="shared" si="119"/>
        <v/>
      </c>
      <c r="BP12" s="19" t="str">
        <f t="shared" si="119"/>
        <v/>
      </c>
      <c r="BQ12" s="19" t="str">
        <f t="shared" si="119"/>
        <v/>
      </c>
      <c r="BR12" s="19" t="str">
        <f t="shared" si="119"/>
        <v/>
      </c>
      <c r="BS12" s="19" t="str">
        <f t="shared" si="115"/>
        <v/>
      </c>
      <c r="BT12" s="19" t="str">
        <f t="shared" si="115"/>
        <v/>
      </c>
      <c r="BU12" s="19" t="str">
        <f t="shared" si="115"/>
        <v/>
      </c>
      <c r="BV12" s="19" t="str">
        <f t="shared" si="115"/>
        <v/>
      </c>
      <c r="BW12" s="19" t="str">
        <f t="shared" si="115"/>
        <v/>
      </c>
      <c r="BX12" s="19" t="str">
        <f t="shared" si="115"/>
        <v/>
      </c>
      <c r="BY12" s="19" t="str">
        <f t="shared" si="115"/>
        <v/>
      </c>
      <c r="BZ12" s="19" t="str">
        <f t="shared" si="115"/>
        <v/>
      </c>
      <c r="CA12" s="19" t="str">
        <f t="shared" si="115"/>
        <v/>
      </c>
      <c r="CB12" s="19" t="str">
        <f t="shared" si="115"/>
        <v/>
      </c>
      <c r="CC12" s="19" t="str">
        <f t="shared" si="115"/>
        <v/>
      </c>
      <c r="CD12" s="19" t="str">
        <f t="shared" si="115"/>
        <v/>
      </c>
      <c r="CE12" s="19" t="str">
        <f t="shared" si="115"/>
        <v/>
      </c>
      <c r="CF12" s="19" t="str">
        <f t="shared" si="115"/>
        <v/>
      </c>
      <c r="CG12" s="19" t="str">
        <f t="shared" si="115"/>
        <v/>
      </c>
      <c r="CH12" s="19" t="str">
        <f t="shared" si="115"/>
        <v/>
      </c>
      <c r="CI12" s="19" t="str">
        <f t="shared" si="116"/>
        <v/>
      </c>
      <c r="CJ12" s="19" t="str">
        <f t="shared" si="116"/>
        <v/>
      </c>
      <c r="CK12" s="19" t="str">
        <f t="shared" si="116"/>
        <v/>
      </c>
      <c r="CL12" s="19" t="str">
        <f t="shared" si="116"/>
        <v/>
      </c>
      <c r="CM12" s="19" t="str">
        <f t="shared" si="116"/>
        <v/>
      </c>
      <c r="CN12" s="19" t="str">
        <f t="shared" si="116"/>
        <v/>
      </c>
      <c r="CO12" s="19" t="str">
        <f t="shared" si="116"/>
        <v/>
      </c>
      <c r="CP12" s="19" t="str">
        <f t="shared" si="116"/>
        <v/>
      </c>
      <c r="CQ12" s="19" t="str">
        <f t="shared" si="116"/>
        <v/>
      </c>
      <c r="CR12" s="19" t="str">
        <f t="shared" si="116"/>
        <v/>
      </c>
      <c r="CS12" s="19" t="str">
        <f t="shared" si="116"/>
        <v/>
      </c>
      <c r="CT12" s="19" t="str">
        <f t="shared" si="116"/>
        <v/>
      </c>
      <c r="CU12" s="19" t="str">
        <f t="shared" si="116"/>
        <v/>
      </c>
    </row>
    <row r="13" spans="1:99" ht="15.75" customHeight="1" x14ac:dyDescent="0.3">
      <c r="A13" s="15"/>
      <c r="B13" s="16"/>
      <c r="C13" s="17" t="s">
        <v>16</v>
      </c>
      <c r="D13" s="18">
        <v>7</v>
      </c>
      <c r="E13" s="22">
        <v>43031</v>
      </c>
      <c r="F13" s="23">
        <v>43037</v>
      </c>
      <c r="G13" s="19" t="str">
        <f t="shared" si="117"/>
        <v/>
      </c>
      <c r="H13" s="19" t="str">
        <f t="shared" si="119"/>
        <v/>
      </c>
      <c r="I13" s="19" t="str">
        <f t="shared" si="119"/>
        <v/>
      </c>
      <c r="J13" s="19" t="str">
        <f t="shared" si="119"/>
        <v/>
      </c>
      <c r="K13" s="19" t="str">
        <f t="shared" si="119"/>
        <v/>
      </c>
      <c r="L13" s="19" t="str">
        <f t="shared" si="119"/>
        <v/>
      </c>
      <c r="M13" s="19" t="str">
        <f t="shared" si="119"/>
        <v/>
      </c>
      <c r="N13" s="19" t="str">
        <f t="shared" si="119"/>
        <v/>
      </c>
      <c r="O13" s="19" t="str">
        <f t="shared" si="119"/>
        <v/>
      </c>
      <c r="P13" s="19" t="str">
        <f t="shared" si="119"/>
        <v/>
      </c>
      <c r="Q13" s="19" t="str">
        <f t="shared" si="119"/>
        <v/>
      </c>
      <c r="R13" s="19" t="str">
        <f t="shared" si="119"/>
        <v/>
      </c>
      <c r="S13" s="19" t="str">
        <f t="shared" si="119"/>
        <v/>
      </c>
      <c r="T13" s="19"/>
      <c r="U13" s="19" t="str">
        <f t="shared" si="119"/>
        <v/>
      </c>
      <c r="V13" s="19" t="str">
        <f t="shared" si="119"/>
        <v/>
      </c>
      <c r="W13" s="19" t="str">
        <f t="shared" si="119"/>
        <v/>
      </c>
      <c r="X13" s="19" t="str">
        <f t="shared" si="119"/>
        <v/>
      </c>
      <c r="Y13" s="19" t="str">
        <f t="shared" si="119"/>
        <v/>
      </c>
      <c r="Z13" s="19" t="str">
        <f t="shared" si="119"/>
        <v/>
      </c>
      <c r="AA13" s="19" t="str">
        <f t="shared" si="119"/>
        <v/>
      </c>
      <c r="AB13" s="19" t="str">
        <f t="shared" si="119"/>
        <v/>
      </c>
      <c r="AC13" s="19" t="str">
        <f t="shared" si="119"/>
        <v/>
      </c>
      <c r="AD13" s="19">
        <f t="shared" si="119"/>
        <v>3</v>
      </c>
      <c r="AE13" s="19">
        <f t="shared" si="119"/>
        <v>3</v>
      </c>
      <c r="AF13" s="19">
        <f t="shared" si="119"/>
        <v>3</v>
      </c>
      <c r="AG13" s="19">
        <f t="shared" si="119"/>
        <v>3</v>
      </c>
      <c r="AH13" s="19">
        <f t="shared" si="119"/>
        <v>3</v>
      </c>
      <c r="AI13" s="19">
        <f t="shared" si="119"/>
        <v>3</v>
      </c>
      <c r="AJ13" s="19">
        <f t="shared" si="119"/>
        <v>3</v>
      </c>
      <c r="AK13" s="19" t="str">
        <f t="shared" si="119"/>
        <v/>
      </c>
      <c r="AL13" s="19" t="str">
        <f t="shared" si="119"/>
        <v/>
      </c>
      <c r="AM13" s="19" t="str">
        <f t="shared" si="119"/>
        <v/>
      </c>
      <c r="AN13" s="19" t="str">
        <f t="shared" si="119"/>
        <v/>
      </c>
      <c r="AO13" s="19" t="str">
        <f t="shared" si="119"/>
        <v/>
      </c>
      <c r="AP13" s="19" t="str">
        <f t="shared" si="119"/>
        <v/>
      </c>
      <c r="AQ13" s="19" t="str">
        <f t="shared" si="119"/>
        <v/>
      </c>
      <c r="AR13" s="19" t="str">
        <f t="shared" si="119"/>
        <v/>
      </c>
      <c r="AS13" s="19" t="str">
        <f t="shared" si="119"/>
        <v/>
      </c>
      <c r="AT13" s="19" t="str">
        <f t="shared" si="119"/>
        <v/>
      </c>
      <c r="AU13" s="19" t="str">
        <f t="shared" si="119"/>
        <v/>
      </c>
      <c r="AV13" s="19" t="str">
        <f t="shared" si="119"/>
        <v/>
      </c>
      <c r="AW13" s="19" t="str">
        <f t="shared" si="119"/>
        <v/>
      </c>
      <c r="AX13" s="19" t="str">
        <f t="shared" si="119"/>
        <v/>
      </c>
      <c r="AY13" s="19" t="str">
        <f t="shared" si="119"/>
        <v/>
      </c>
      <c r="AZ13" s="19" t="str">
        <f t="shared" si="119"/>
        <v/>
      </c>
      <c r="BA13" s="19" t="str">
        <f t="shared" si="119"/>
        <v/>
      </c>
      <c r="BB13" s="19" t="str">
        <f t="shared" si="119"/>
        <v/>
      </c>
      <c r="BC13" s="19" t="str">
        <f t="shared" si="119"/>
        <v/>
      </c>
      <c r="BD13" s="19" t="str">
        <f t="shared" si="119"/>
        <v/>
      </c>
      <c r="BE13" s="19" t="str">
        <f t="shared" si="119"/>
        <v/>
      </c>
      <c r="BF13" s="19" t="str">
        <f t="shared" si="119"/>
        <v/>
      </c>
      <c r="BG13" s="19" t="str">
        <f t="shared" si="119"/>
        <v/>
      </c>
      <c r="BH13" s="19" t="str">
        <f t="shared" si="119"/>
        <v/>
      </c>
      <c r="BI13" s="19" t="str">
        <f t="shared" si="119"/>
        <v/>
      </c>
      <c r="BJ13" s="19" t="str">
        <f t="shared" si="119"/>
        <v/>
      </c>
      <c r="BK13" s="19" t="str">
        <f t="shared" si="119"/>
        <v/>
      </c>
      <c r="BL13" s="19" t="str">
        <f t="shared" si="119"/>
        <v/>
      </c>
      <c r="BM13" s="19" t="str">
        <f t="shared" si="119"/>
        <v/>
      </c>
      <c r="BN13" s="19" t="str">
        <f t="shared" si="119"/>
        <v/>
      </c>
      <c r="BO13" s="19" t="str">
        <f t="shared" si="119"/>
        <v/>
      </c>
      <c r="BP13" s="19" t="str">
        <f t="shared" si="119"/>
        <v/>
      </c>
      <c r="BQ13" s="19" t="str">
        <f t="shared" si="119"/>
        <v/>
      </c>
      <c r="BR13" s="19" t="str">
        <f t="shared" si="119"/>
        <v/>
      </c>
      <c r="BS13" s="19" t="str">
        <f t="shared" si="115"/>
        <v/>
      </c>
      <c r="BT13" s="19" t="str">
        <f t="shared" si="115"/>
        <v/>
      </c>
      <c r="BU13" s="19" t="str">
        <f t="shared" si="115"/>
        <v/>
      </c>
      <c r="BV13" s="19" t="str">
        <f t="shared" si="115"/>
        <v/>
      </c>
      <c r="BW13" s="19" t="str">
        <f t="shared" si="115"/>
        <v/>
      </c>
      <c r="BX13" s="19" t="str">
        <f t="shared" si="115"/>
        <v/>
      </c>
      <c r="BY13" s="19" t="str">
        <f t="shared" si="115"/>
        <v/>
      </c>
      <c r="BZ13" s="19" t="str">
        <f t="shared" si="115"/>
        <v/>
      </c>
      <c r="CA13" s="19" t="str">
        <f t="shared" si="115"/>
        <v/>
      </c>
      <c r="CB13" s="19" t="str">
        <f t="shared" si="115"/>
        <v/>
      </c>
      <c r="CC13" s="19" t="str">
        <f t="shared" si="115"/>
        <v/>
      </c>
      <c r="CD13" s="19" t="str">
        <f t="shared" si="115"/>
        <v/>
      </c>
      <c r="CE13" s="19" t="str">
        <f t="shared" si="115"/>
        <v/>
      </c>
      <c r="CF13" s="19" t="str">
        <f t="shared" si="115"/>
        <v/>
      </c>
      <c r="CG13" s="19" t="str">
        <f t="shared" si="115"/>
        <v/>
      </c>
      <c r="CH13" s="19" t="str">
        <f t="shared" si="115"/>
        <v/>
      </c>
      <c r="CI13" s="19" t="str">
        <f t="shared" si="116"/>
        <v/>
      </c>
      <c r="CJ13" s="19" t="str">
        <f t="shared" si="116"/>
        <v/>
      </c>
      <c r="CK13" s="19" t="str">
        <f t="shared" si="116"/>
        <v/>
      </c>
      <c r="CL13" s="19" t="str">
        <f t="shared" si="116"/>
        <v/>
      </c>
      <c r="CM13" s="19" t="str">
        <f t="shared" si="116"/>
        <v/>
      </c>
      <c r="CN13" s="19" t="str">
        <f t="shared" si="116"/>
        <v/>
      </c>
      <c r="CO13" s="19" t="str">
        <f t="shared" si="116"/>
        <v/>
      </c>
      <c r="CP13" s="19" t="str">
        <f t="shared" si="116"/>
        <v/>
      </c>
      <c r="CQ13" s="19" t="str">
        <f t="shared" si="116"/>
        <v/>
      </c>
      <c r="CR13" s="19" t="str">
        <f t="shared" si="116"/>
        <v/>
      </c>
      <c r="CS13" s="19" t="str">
        <f t="shared" si="116"/>
        <v/>
      </c>
      <c r="CT13" s="19" t="str">
        <f t="shared" si="116"/>
        <v/>
      </c>
      <c r="CU13" s="19" t="str">
        <f t="shared" si="116"/>
        <v/>
      </c>
    </row>
    <row r="14" spans="1:99" ht="15.75" customHeight="1" x14ac:dyDescent="0.3">
      <c r="A14" s="15"/>
      <c r="B14" s="16"/>
      <c r="C14" s="17" t="s">
        <v>13</v>
      </c>
      <c r="D14" s="18">
        <v>7</v>
      </c>
      <c r="E14" s="22">
        <v>43038</v>
      </c>
      <c r="F14" s="23">
        <v>43044</v>
      </c>
      <c r="G14" s="19" t="str">
        <f t="shared" si="117"/>
        <v/>
      </c>
      <c r="H14" s="19" t="str">
        <f t="shared" si="119"/>
        <v/>
      </c>
      <c r="I14" s="19" t="str">
        <f t="shared" si="119"/>
        <v/>
      </c>
      <c r="J14" s="19" t="str">
        <f t="shared" si="119"/>
        <v/>
      </c>
      <c r="K14" s="19" t="str">
        <f t="shared" si="119"/>
        <v/>
      </c>
      <c r="L14" s="19" t="str">
        <f t="shared" si="119"/>
        <v/>
      </c>
      <c r="M14" s="19" t="str">
        <f t="shared" si="119"/>
        <v/>
      </c>
      <c r="N14" s="19" t="str">
        <f t="shared" si="119"/>
        <v/>
      </c>
      <c r="O14" s="19" t="str">
        <f t="shared" si="119"/>
        <v/>
      </c>
      <c r="P14" s="19" t="str">
        <f t="shared" si="119"/>
        <v/>
      </c>
      <c r="Q14" s="19" t="str">
        <f t="shared" si="119"/>
        <v/>
      </c>
      <c r="R14" s="19" t="str">
        <f t="shared" si="119"/>
        <v/>
      </c>
      <c r="S14" s="19" t="str">
        <f t="shared" si="119"/>
        <v/>
      </c>
      <c r="T14" s="19" t="str">
        <f t="shared" si="119"/>
        <v/>
      </c>
      <c r="U14" s="19" t="str">
        <f t="shared" si="119"/>
        <v/>
      </c>
      <c r="V14" s="19" t="str">
        <f t="shared" si="119"/>
        <v/>
      </c>
      <c r="W14" s="19" t="str">
        <f t="shared" si="119"/>
        <v/>
      </c>
      <c r="X14" s="19" t="str">
        <f t="shared" si="119"/>
        <v/>
      </c>
      <c r="Y14" s="19" t="str">
        <f t="shared" si="119"/>
        <v/>
      </c>
      <c r="Z14" s="19" t="str">
        <f t="shared" si="119"/>
        <v/>
      </c>
      <c r="AA14" s="19" t="str">
        <f t="shared" si="119"/>
        <v/>
      </c>
      <c r="AB14" s="19" t="str">
        <f t="shared" si="119"/>
        <v/>
      </c>
      <c r="AC14" s="19" t="str">
        <f t="shared" si="119"/>
        <v/>
      </c>
      <c r="AD14" s="19" t="str">
        <f t="shared" si="119"/>
        <v/>
      </c>
      <c r="AE14" s="19" t="str">
        <f t="shared" si="119"/>
        <v/>
      </c>
      <c r="AF14" s="19" t="str">
        <f t="shared" si="119"/>
        <v/>
      </c>
      <c r="AG14" s="19" t="str">
        <f t="shared" si="119"/>
        <v/>
      </c>
      <c r="AH14" s="19" t="str">
        <f t="shared" si="119"/>
        <v/>
      </c>
      <c r="AI14" s="19" t="str">
        <f t="shared" si="119"/>
        <v/>
      </c>
      <c r="AJ14" s="19" t="str">
        <f t="shared" si="119"/>
        <v/>
      </c>
      <c r="AK14" s="19">
        <f t="shared" si="119"/>
        <v>3</v>
      </c>
      <c r="AL14" s="19">
        <f t="shared" si="119"/>
        <v>3</v>
      </c>
      <c r="AM14" s="19">
        <f t="shared" si="119"/>
        <v>3</v>
      </c>
      <c r="AN14" s="19">
        <f t="shared" si="119"/>
        <v>3</v>
      </c>
      <c r="AO14" s="19">
        <f t="shared" si="119"/>
        <v>3</v>
      </c>
      <c r="AP14" s="19">
        <f t="shared" si="119"/>
        <v>3</v>
      </c>
      <c r="AQ14" s="19">
        <f t="shared" si="119"/>
        <v>3</v>
      </c>
      <c r="AR14" s="19" t="str">
        <f t="shared" si="119"/>
        <v/>
      </c>
      <c r="AS14" s="19" t="str">
        <f t="shared" si="119"/>
        <v/>
      </c>
      <c r="AT14" s="19" t="str">
        <f t="shared" si="119"/>
        <v/>
      </c>
      <c r="AU14" s="19" t="str">
        <f t="shared" si="119"/>
        <v/>
      </c>
      <c r="AV14" s="19" t="str">
        <f t="shared" si="119"/>
        <v/>
      </c>
      <c r="AW14" s="19" t="str">
        <f t="shared" si="119"/>
        <v/>
      </c>
      <c r="AX14" s="19" t="str">
        <f t="shared" si="119"/>
        <v/>
      </c>
      <c r="AY14" s="19" t="str">
        <f t="shared" si="119"/>
        <v/>
      </c>
      <c r="AZ14" s="19" t="str">
        <f t="shared" si="119"/>
        <v/>
      </c>
      <c r="BA14" s="19" t="str">
        <f t="shared" si="119"/>
        <v/>
      </c>
      <c r="BB14" s="19" t="str">
        <f t="shared" si="119"/>
        <v/>
      </c>
      <c r="BC14" s="19" t="str">
        <f t="shared" si="119"/>
        <v/>
      </c>
      <c r="BD14" s="19" t="str">
        <f t="shared" si="119"/>
        <v/>
      </c>
      <c r="BE14" s="19" t="str">
        <f t="shared" si="119"/>
        <v/>
      </c>
      <c r="BF14" s="19" t="str">
        <f t="shared" si="119"/>
        <v/>
      </c>
      <c r="BG14" s="19" t="str">
        <f t="shared" si="119"/>
        <v/>
      </c>
      <c r="BH14" s="19" t="str">
        <f t="shared" si="119"/>
        <v/>
      </c>
      <c r="BI14" s="19" t="str">
        <f t="shared" si="119"/>
        <v/>
      </c>
      <c r="BJ14" s="19" t="str">
        <f t="shared" si="119"/>
        <v/>
      </c>
      <c r="BK14" s="19" t="str">
        <f t="shared" si="119"/>
        <v/>
      </c>
      <c r="BL14" s="19" t="str">
        <f t="shared" si="119"/>
        <v/>
      </c>
      <c r="BM14" s="19" t="str">
        <f t="shared" si="119"/>
        <v/>
      </c>
      <c r="BN14" s="19" t="str">
        <f t="shared" si="119"/>
        <v/>
      </c>
      <c r="BO14" s="19" t="str">
        <f t="shared" si="119"/>
        <v/>
      </c>
      <c r="BP14" s="19" t="str">
        <f t="shared" si="119"/>
        <v/>
      </c>
      <c r="BQ14" s="19" t="str">
        <f t="shared" si="119"/>
        <v/>
      </c>
      <c r="BR14" s="19" t="str">
        <f t="shared" si="119"/>
        <v/>
      </c>
      <c r="BS14" s="19" t="str">
        <f t="shared" si="115"/>
        <v/>
      </c>
      <c r="BT14" s="19" t="str">
        <f t="shared" si="115"/>
        <v/>
      </c>
      <c r="BU14" s="19" t="str">
        <f t="shared" si="115"/>
        <v/>
      </c>
      <c r="BV14" s="19" t="str">
        <f t="shared" si="115"/>
        <v/>
      </c>
      <c r="BW14" s="19" t="str">
        <f t="shared" si="115"/>
        <v/>
      </c>
      <c r="BX14" s="19" t="str">
        <f t="shared" si="115"/>
        <v/>
      </c>
      <c r="BY14" s="19" t="str">
        <f t="shared" si="115"/>
        <v/>
      </c>
      <c r="BZ14" s="19" t="str">
        <f t="shared" si="115"/>
        <v/>
      </c>
      <c r="CA14" s="19" t="str">
        <f t="shared" si="115"/>
        <v/>
      </c>
      <c r="CB14" s="19" t="str">
        <f t="shared" si="115"/>
        <v/>
      </c>
      <c r="CC14" s="19" t="str">
        <f t="shared" si="115"/>
        <v/>
      </c>
      <c r="CD14" s="19" t="str">
        <f t="shared" si="115"/>
        <v/>
      </c>
      <c r="CE14" s="19" t="str">
        <f t="shared" si="115"/>
        <v/>
      </c>
      <c r="CF14" s="19" t="str">
        <f t="shared" si="115"/>
        <v/>
      </c>
      <c r="CG14" s="19" t="str">
        <f t="shared" si="115"/>
        <v/>
      </c>
      <c r="CH14" s="19" t="str">
        <f t="shared" si="115"/>
        <v/>
      </c>
      <c r="CI14" s="19" t="str">
        <f t="shared" si="116"/>
        <v/>
      </c>
      <c r="CJ14" s="19" t="str">
        <f t="shared" si="116"/>
        <v/>
      </c>
      <c r="CK14" s="19" t="str">
        <f t="shared" si="116"/>
        <v/>
      </c>
      <c r="CL14" s="19" t="str">
        <f t="shared" si="116"/>
        <v/>
      </c>
      <c r="CM14" s="19" t="str">
        <f t="shared" si="116"/>
        <v/>
      </c>
      <c r="CN14" s="19" t="str">
        <f t="shared" si="116"/>
        <v/>
      </c>
      <c r="CO14" s="19" t="str">
        <f t="shared" si="116"/>
        <v/>
      </c>
      <c r="CP14" s="19" t="str">
        <f t="shared" si="116"/>
        <v/>
      </c>
      <c r="CQ14" s="19" t="str">
        <f t="shared" si="116"/>
        <v/>
      </c>
      <c r="CR14" s="19" t="str">
        <f t="shared" si="116"/>
        <v/>
      </c>
      <c r="CS14" s="19" t="str">
        <f t="shared" si="116"/>
        <v/>
      </c>
      <c r="CT14" s="19" t="str">
        <f t="shared" si="116"/>
        <v/>
      </c>
      <c r="CU14" s="19" t="str">
        <f t="shared" si="116"/>
        <v/>
      </c>
    </row>
    <row r="15" spans="1:99" ht="15.75" customHeight="1" x14ac:dyDescent="0.3">
      <c r="A15" s="15"/>
      <c r="B15" s="16"/>
      <c r="C15" s="17" t="s">
        <v>17</v>
      </c>
      <c r="D15" s="18">
        <v>7</v>
      </c>
      <c r="E15" s="22">
        <v>43045</v>
      </c>
      <c r="F15" s="23">
        <v>43051</v>
      </c>
      <c r="G15" s="19" t="str">
        <f t="shared" si="117"/>
        <v/>
      </c>
      <c r="H15" s="19" t="str">
        <f t="shared" si="119"/>
        <v/>
      </c>
      <c r="I15" s="19" t="str">
        <f t="shared" si="119"/>
        <v/>
      </c>
      <c r="J15" s="19" t="str">
        <f t="shared" si="119"/>
        <v/>
      </c>
      <c r="K15" s="19" t="str">
        <f t="shared" si="119"/>
        <v/>
      </c>
      <c r="L15" s="19" t="str">
        <f t="shared" si="119"/>
        <v/>
      </c>
      <c r="M15" s="19" t="str">
        <f t="shared" si="119"/>
        <v/>
      </c>
      <c r="N15" s="19" t="str">
        <f t="shared" si="119"/>
        <v/>
      </c>
      <c r="O15" s="19" t="str">
        <f t="shared" si="119"/>
        <v/>
      </c>
      <c r="P15" s="19" t="str">
        <f t="shared" si="119"/>
        <v/>
      </c>
      <c r="Q15" s="19" t="str">
        <f t="shared" si="119"/>
        <v/>
      </c>
      <c r="R15" s="19" t="str">
        <f t="shared" si="119"/>
        <v/>
      </c>
      <c r="S15" s="19" t="str">
        <f t="shared" si="119"/>
        <v/>
      </c>
      <c r="T15" s="19" t="str">
        <f t="shared" si="119"/>
        <v/>
      </c>
      <c r="U15" s="19" t="str">
        <f t="shared" si="119"/>
        <v/>
      </c>
      <c r="V15" s="19" t="str">
        <f t="shared" si="119"/>
        <v/>
      </c>
      <c r="W15" s="19" t="str">
        <f t="shared" si="119"/>
        <v/>
      </c>
      <c r="X15" s="19" t="str">
        <f t="shared" si="119"/>
        <v/>
      </c>
      <c r="Y15" s="19" t="str">
        <f t="shared" si="119"/>
        <v/>
      </c>
      <c r="Z15" s="19" t="str">
        <f t="shared" si="119"/>
        <v/>
      </c>
      <c r="AA15" s="19" t="str">
        <f t="shared" si="119"/>
        <v/>
      </c>
      <c r="AB15" s="19" t="str">
        <f t="shared" si="119"/>
        <v/>
      </c>
      <c r="AC15" s="19" t="str">
        <f t="shared" si="119"/>
        <v/>
      </c>
      <c r="AD15" s="19" t="str">
        <f t="shared" si="119"/>
        <v/>
      </c>
      <c r="AE15" s="19" t="str">
        <f t="shared" si="119"/>
        <v/>
      </c>
      <c r="AF15" s="19" t="str">
        <f t="shared" ref="H15:BR19" si="120">IF($D15="","",IF((AF$3&gt;=$E15)*AND(AF$3&lt;=$F15),IF($A15="",IF($B15="",3,2),1),""))</f>
        <v/>
      </c>
      <c r="AG15" s="19" t="str">
        <f t="shared" si="120"/>
        <v/>
      </c>
      <c r="AH15" s="19" t="str">
        <f t="shared" si="120"/>
        <v/>
      </c>
      <c r="AI15" s="19" t="str">
        <f t="shared" si="120"/>
        <v/>
      </c>
      <c r="AJ15" s="19" t="str">
        <f t="shared" si="120"/>
        <v/>
      </c>
      <c r="AK15" s="19" t="str">
        <f t="shared" si="120"/>
        <v/>
      </c>
      <c r="AL15" s="19" t="str">
        <f t="shared" si="120"/>
        <v/>
      </c>
      <c r="AM15" s="19" t="str">
        <f t="shared" si="120"/>
        <v/>
      </c>
      <c r="AN15" s="19" t="str">
        <f t="shared" si="120"/>
        <v/>
      </c>
      <c r="AO15" s="19" t="str">
        <f t="shared" si="120"/>
        <v/>
      </c>
      <c r="AP15" s="19" t="str">
        <f t="shared" si="120"/>
        <v/>
      </c>
      <c r="AQ15" s="19" t="str">
        <f t="shared" si="120"/>
        <v/>
      </c>
      <c r="AR15" s="19">
        <f t="shared" si="120"/>
        <v>3</v>
      </c>
      <c r="AS15" s="19">
        <f t="shared" si="120"/>
        <v>3</v>
      </c>
      <c r="AT15" s="19">
        <f t="shared" si="120"/>
        <v>3</v>
      </c>
      <c r="AU15" s="19">
        <f t="shared" si="120"/>
        <v>3</v>
      </c>
      <c r="AV15" s="19">
        <f t="shared" si="120"/>
        <v>3</v>
      </c>
      <c r="AW15" s="19">
        <f t="shared" si="120"/>
        <v>3</v>
      </c>
      <c r="AX15" s="19">
        <f t="shared" si="120"/>
        <v>3</v>
      </c>
      <c r="AY15" s="19" t="str">
        <f t="shared" si="120"/>
        <v/>
      </c>
      <c r="AZ15" s="19" t="str">
        <f t="shared" si="120"/>
        <v/>
      </c>
      <c r="BA15" s="19" t="str">
        <f t="shared" si="120"/>
        <v/>
      </c>
      <c r="BB15" s="19" t="str">
        <f t="shared" si="120"/>
        <v/>
      </c>
      <c r="BC15" s="19" t="str">
        <f t="shared" si="120"/>
        <v/>
      </c>
      <c r="BD15" s="19" t="str">
        <f t="shared" si="120"/>
        <v/>
      </c>
      <c r="BE15" s="19" t="str">
        <f t="shared" si="120"/>
        <v/>
      </c>
      <c r="BF15" s="19" t="str">
        <f t="shared" si="120"/>
        <v/>
      </c>
      <c r="BG15" s="19" t="str">
        <f t="shared" si="120"/>
        <v/>
      </c>
      <c r="BH15" s="19" t="str">
        <f t="shared" si="120"/>
        <v/>
      </c>
      <c r="BI15" s="19" t="str">
        <f t="shared" si="120"/>
        <v/>
      </c>
      <c r="BJ15" s="19" t="str">
        <f t="shared" si="120"/>
        <v/>
      </c>
      <c r="BK15" s="19" t="str">
        <f t="shared" si="120"/>
        <v/>
      </c>
      <c r="BL15" s="19" t="str">
        <f t="shared" si="120"/>
        <v/>
      </c>
      <c r="BM15" s="19" t="str">
        <f t="shared" si="120"/>
        <v/>
      </c>
      <c r="BN15" s="19" t="str">
        <f t="shared" si="120"/>
        <v/>
      </c>
      <c r="BO15" s="19" t="str">
        <f t="shared" si="120"/>
        <v/>
      </c>
      <c r="BP15" s="19" t="str">
        <f t="shared" si="120"/>
        <v/>
      </c>
      <c r="BQ15" s="19" t="str">
        <f t="shared" si="120"/>
        <v/>
      </c>
      <c r="BR15" s="19" t="str">
        <f t="shared" si="120"/>
        <v/>
      </c>
      <c r="BS15" s="19" t="str">
        <f t="shared" si="115"/>
        <v/>
      </c>
      <c r="BT15" s="19" t="str">
        <f t="shared" si="115"/>
        <v/>
      </c>
      <c r="BU15" s="19" t="str">
        <f t="shared" si="115"/>
        <v/>
      </c>
      <c r="BV15" s="19" t="str">
        <f t="shared" si="115"/>
        <v/>
      </c>
      <c r="BW15" s="19" t="str">
        <f t="shared" si="115"/>
        <v/>
      </c>
      <c r="BX15" s="19" t="str">
        <f t="shared" si="115"/>
        <v/>
      </c>
      <c r="BY15" s="19" t="str">
        <f t="shared" si="115"/>
        <v/>
      </c>
      <c r="BZ15" s="19" t="str">
        <f t="shared" si="115"/>
        <v/>
      </c>
      <c r="CA15" s="19" t="str">
        <f t="shared" si="115"/>
        <v/>
      </c>
      <c r="CB15" s="19" t="str">
        <f t="shared" si="115"/>
        <v/>
      </c>
      <c r="CC15" s="19" t="str">
        <f t="shared" si="115"/>
        <v/>
      </c>
      <c r="CD15" s="19" t="str">
        <f t="shared" si="115"/>
        <v/>
      </c>
      <c r="CE15" s="19" t="str">
        <f t="shared" si="115"/>
        <v/>
      </c>
      <c r="CF15" s="19" t="str">
        <f t="shared" si="115"/>
        <v/>
      </c>
      <c r="CG15" s="19" t="str">
        <f t="shared" si="115"/>
        <v/>
      </c>
      <c r="CH15" s="19" t="str">
        <f t="shared" si="115"/>
        <v/>
      </c>
      <c r="CI15" s="19" t="str">
        <f t="shared" si="116"/>
        <v/>
      </c>
      <c r="CJ15" s="19" t="str">
        <f t="shared" si="116"/>
        <v/>
      </c>
      <c r="CK15" s="19" t="str">
        <f t="shared" si="116"/>
        <v/>
      </c>
      <c r="CL15" s="19" t="str">
        <f t="shared" si="116"/>
        <v/>
      </c>
      <c r="CM15" s="19" t="str">
        <f t="shared" si="116"/>
        <v/>
      </c>
      <c r="CN15" s="19" t="str">
        <f t="shared" si="116"/>
        <v/>
      </c>
      <c r="CO15" s="19" t="str">
        <f t="shared" si="116"/>
        <v/>
      </c>
      <c r="CP15" s="19" t="str">
        <f t="shared" si="116"/>
        <v/>
      </c>
      <c r="CQ15" s="19" t="str">
        <f t="shared" si="116"/>
        <v/>
      </c>
      <c r="CR15" s="19" t="str">
        <f t="shared" si="116"/>
        <v/>
      </c>
      <c r="CS15" s="19" t="str">
        <f t="shared" si="116"/>
        <v/>
      </c>
      <c r="CT15" s="19" t="str">
        <f t="shared" si="116"/>
        <v/>
      </c>
      <c r="CU15" s="19" t="str">
        <f t="shared" si="116"/>
        <v/>
      </c>
    </row>
    <row r="16" spans="1:99" ht="15.75" customHeight="1" x14ac:dyDescent="0.3">
      <c r="A16" s="15"/>
      <c r="B16" s="16" t="s">
        <v>19</v>
      </c>
      <c r="C16" s="17"/>
      <c r="D16" s="18">
        <v>14</v>
      </c>
      <c r="E16" s="23">
        <v>43052</v>
      </c>
      <c r="F16" s="23">
        <v>43065</v>
      </c>
      <c r="G16" s="19" t="str">
        <f t="shared" si="117"/>
        <v/>
      </c>
      <c r="H16" s="19" t="str">
        <f t="shared" si="120"/>
        <v/>
      </c>
      <c r="I16" s="19" t="str">
        <f t="shared" si="120"/>
        <v/>
      </c>
      <c r="J16" s="19" t="str">
        <f t="shared" si="120"/>
        <v/>
      </c>
      <c r="K16" s="19" t="str">
        <f t="shared" si="120"/>
        <v/>
      </c>
      <c r="L16" s="19" t="str">
        <f t="shared" si="120"/>
        <v/>
      </c>
      <c r="M16" s="19" t="str">
        <f t="shared" si="120"/>
        <v/>
      </c>
      <c r="N16" s="19" t="str">
        <f t="shared" si="120"/>
        <v/>
      </c>
      <c r="O16" s="19" t="str">
        <f t="shared" si="120"/>
        <v/>
      </c>
      <c r="P16" s="19" t="str">
        <f t="shared" si="120"/>
        <v/>
      </c>
      <c r="Q16" s="19" t="str">
        <f t="shared" si="120"/>
        <v/>
      </c>
      <c r="R16" s="19" t="str">
        <f t="shared" si="120"/>
        <v/>
      </c>
      <c r="S16" s="19" t="str">
        <f t="shared" si="120"/>
        <v/>
      </c>
      <c r="T16" s="19" t="str">
        <f t="shared" si="120"/>
        <v/>
      </c>
      <c r="U16" s="19" t="str">
        <f t="shared" si="120"/>
        <v/>
      </c>
      <c r="V16" s="19" t="str">
        <f t="shared" si="120"/>
        <v/>
      </c>
      <c r="W16" s="19" t="str">
        <f t="shared" si="120"/>
        <v/>
      </c>
      <c r="X16" s="19" t="str">
        <f t="shared" si="120"/>
        <v/>
      </c>
      <c r="Y16" s="19" t="str">
        <f t="shared" si="120"/>
        <v/>
      </c>
      <c r="Z16" s="19" t="str">
        <f t="shared" si="120"/>
        <v/>
      </c>
      <c r="AA16" s="19" t="str">
        <f t="shared" si="120"/>
        <v/>
      </c>
      <c r="AB16" s="19" t="str">
        <f t="shared" si="120"/>
        <v/>
      </c>
      <c r="AC16" s="19" t="str">
        <f t="shared" si="120"/>
        <v/>
      </c>
      <c r="AD16" s="19" t="str">
        <f t="shared" si="120"/>
        <v/>
      </c>
      <c r="AE16" s="19" t="str">
        <f t="shared" si="120"/>
        <v/>
      </c>
      <c r="AF16" s="19" t="str">
        <f t="shared" si="120"/>
        <v/>
      </c>
      <c r="AG16" s="19" t="str">
        <f t="shared" si="120"/>
        <v/>
      </c>
      <c r="AH16" s="19" t="str">
        <f t="shared" si="120"/>
        <v/>
      </c>
      <c r="AI16" s="19" t="str">
        <f t="shared" si="120"/>
        <v/>
      </c>
      <c r="AJ16" s="19" t="str">
        <f t="shared" si="120"/>
        <v/>
      </c>
      <c r="AK16" s="19" t="str">
        <f t="shared" si="120"/>
        <v/>
      </c>
      <c r="AL16" s="19" t="str">
        <f t="shared" si="120"/>
        <v/>
      </c>
      <c r="AM16" s="19" t="str">
        <f t="shared" si="120"/>
        <v/>
      </c>
      <c r="AN16" s="19" t="str">
        <f t="shared" si="120"/>
        <v/>
      </c>
      <c r="AO16" s="19" t="str">
        <f t="shared" si="120"/>
        <v/>
      </c>
      <c r="AP16" s="19" t="str">
        <f t="shared" si="120"/>
        <v/>
      </c>
      <c r="AQ16" s="19" t="str">
        <f t="shared" si="120"/>
        <v/>
      </c>
      <c r="AR16" s="19" t="str">
        <f t="shared" si="120"/>
        <v/>
      </c>
      <c r="AS16" s="19" t="str">
        <f t="shared" si="120"/>
        <v/>
      </c>
      <c r="AT16" s="19" t="str">
        <f t="shared" si="120"/>
        <v/>
      </c>
      <c r="AU16" s="19" t="str">
        <f t="shared" si="120"/>
        <v/>
      </c>
      <c r="AV16" s="19" t="str">
        <f t="shared" si="120"/>
        <v/>
      </c>
      <c r="AW16" s="19" t="str">
        <f t="shared" si="120"/>
        <v/>
      </c>
      <c r="AX16" s="19" t="str">
        <f t="shared" si="120"/>
        <v/>
      </c>
      <c r="AY16" s="19">
        <f t="shared" si="120"/>
        <v>2</v>
      </c>
      <c r="AZ16" s="19">
        <f t="shared" si="120"/>
        <v>2</v>
      </c>
      <c r="BA16" s="19">
        <f t="shared" si="120"/>
        <v>2</v>
      </c>
      <c r="BB16" s="19">
        <f t="shared" si="120"/>
        <v>2</v>
      </c>
      <c r="BC16" s="19">
        <f t="shared" si="120"/>
        <v>2</v>
      </c>
      <c r="BD16" s="19">
        <f t="shared" si="120"/>
        <v>2</v>
      </c>
      <c r="BE16" s="19">
        <f t="shared" si="120"/>
        <v>2</v>
      </c>
      <c r="BF16" s="19">
        <f t="shared" si="120"/>
        <v>2</v>
      </c>
      <c r="BG16" s="19">
        <f t="shared" si="120"/>
        <v>2</v>
      </c>
      <c r="BH16" s="19">
        <f t="shared" si="120"/>
        <v>2</v>
      </c>
      <c r="BI16" s="19">
        <f t="shared" si="120"/>
        <v>2</v>
      </c>
      <c r="BJ16" s="19">
        <f t="shared" si="120"/>
        <v>2</v>
      </c>
      <c r="BK16" s="19">
        <f t="shared" si="120"/>
        <v>2</v>
      </c>
      <c r="BL16" s="19">
        <f t="shared" si="120"/>
        <v>2</v>
      </c>
      <c r="BM16" s="19" t="str">
        <f t="shared" si="120"/>
        <v/>
      </c>
      <c r="BN16" s="19" t="str">
        <f t="shared" si="120"/>
        <v/>
      </c>
      <c r="BO16" s="19" t="str">
        <f t="shared" si="120"/>
        <v/>
      </c>
      <c r="BP16" s="19" t="str">
        <f t="shared" si="120"/>
        <v/>
      </c>
      <c r="BQ16" s="19" t="str">
        <f t="shared" si="120"/>
        <v/>
      </c>
      <c r="BR16" s="19" t="str">
        <f t="shared" si="120"/>
        <v/>
      </c>
      <c r="BS16" s="19" t="str">
        <f t="shared" si="115"/>
        <v/>
      </c>
      <c r="BT16" s="19" t="str">
        <f t="shared" si="115"/>
        <v/>
      </c>
      <c r="BU16" s="19" t="str">
        <f t="shared" si="115"/>
        <v/>
      </c>
      <c r="BV16" s="19" t="str">
        <f t="shared" si="115"/>
        <v/>
      </c>
      <c r="BW16" s="19" t="str">
        <f t="shared" si="115"/>
        <v/>
      </c>
      <c r="BX16" s="19" t="str">
        <f t="shared" si="115"/>
        <v/>
      </c>
      <c r="BY16" s="19" t="str">
        <f t="shared" si="115"/>
        <v/>
      </c>
      <c r="BZ16" s="19" t="str">
        <f t="shared" si="115"/>
        <v/>
      </c>
      <c r="CA16" s="19" t="str">
        <f t="shared" si="115"/>
        <v/>
      </c>
      <c r="CB16" s="19" t="str">
        <f t="shared" si="115"/>
        <v/>
      </c>
      <c r="CC16" s="19" t="str">
        <f t="shared" si="115"/>
        <v/>
      </c>
      <c r="CD16" s="19" t="str">
        <f t="shared" si="115"/>
        <v/>
      </c>
      <c r="CE16" s="19" t="str">
        <f t="shared" si="115"/>
        <v/>
      </c>
      <c r="CF16" s="19" t="str">
        <f t="shared" si="115"/>
        <v/>
      </c>
      <c r="CG16" s="19" t="str">
        <f t="shared" si="115"/>
        <v/>
      </c>
      <c r="CH16" s="19" t="str">
        <f t="shared" si="115"/>
        <v/>
      </c>
      <c r="CI16" s="19" t="str">
        <f t="shared" si="116"/>
        <v/>
      </c>
      <c r="CJ16" s="19" t="str">
        <f t="shared" si="116"/>
        <v/>
      </c>
      <c r="CK16" s="19" t="str">
        <f t="shared" si="116"/>
        <v/>
      </c>
      <c r="CL16" s="19" t="str">
        <f t="shared" si="116"/>
        <v/>
      </c>
      <c r="CM16" s="19" t="str">
        <f t="shared" si="116"/>
        <v/>
      </c>
      <c r="CN16" s="19" t="str">
        <f t="shared" si="116"/>
        <v/>
      </c>
      <c r="CO16" s="19" t="str">
        <f t="shared" si="116"/>
        <v/>
      </c>
      <c r="CP16" s="19" t="str">
        <f t="shared" si="116"/>
        <v/>
      </c>
      <c r="CQ16" s="19" t="str">
        <f t="shared" si="116"/>
        <v/>
      </c>
      <c r="CR16" s="19" t="str">
        <f t="shared" si="116"/>
        <v/>
      </c>
      <c r="CS16" s="19" t="str">
        <f t="shared" si="116"/>
        <v/>
      </c>
      <c r="CT16" s="19" t="str">
        <f t="shared" si="116"/>
        <v/>
      </c>
      <c r="CU16" s="19" t="str">
        <f t="shared" si="116"/>
        <v/>
      </c>
    </row>
    <row r="17" spans="1:99" ht="15.75" customHeight="1" x14ac:dyDescent="0.3">
      <c r="A17" s="15"/>
      <c r="B17" s="16"/>
      <c r="C17" s="17" t="s">
        <v>20</v>
      </c>
      <c r="D17" s="18">
        <v>7</v>
      </c>
      <c r="E17" s="23">
        <v>43052</v>
      </c>
      <c r="F17" s="23">
        <v>43058</v>
      </c>
      <c r="G17" s="19" t="str">
        <f t="shared" si="117"/>
        <v/>
      </c>
      <c r="H17" s="19" t="str">
        <f t="shared" si="120"/>
        <v/>
      </c>
      <c r="I17" s="19" t="str">
        <f t="shared" si="120"/>
        <v/>
      </c>
      <c r="J17" s="19" t="str">
        <f t="shared" si="120"/>
        <v/>
      </c>
      <c r="K17" s="19" t="str">
        <f t="shared" si="120"/>
        <v/>
      </c>
      <c r="L17" s="19" t="str">
        <f t="shared" si="120"/>
        <v/>
      </c>
      <c r="M17" s="19" t="str">
        <f t="shared" si="120"/>
        <v/>
      </c>
      <c r="N17" s="19" t="str">
        <f t="shared" si="120"/>
        <v/>
      </c>
      <c r="O17" s="19" t="str">
        <f t="shared" si="120"/>
        <v/>
      </c>
      <c r="P17" s="19" t="str">
        <f t="shared" si="120"/>
        <v/>
      </c>
      <c r="Q17" s="19" t="str">
        <f t="shared" si="120"/>
        <v/>
      </c>
      <c r="R17" s="19" t="str">
        <f t="shared" si="120"/>
        <v/>
      </c>
      <c r="S17" s="19" t="str">
        <f t="shared" si="120"/>
        <v/>
      </c>
      <c r="T17" s="19" t="str">
        <f t="shared" si="120"/>
        <v/>
      </c>
      <c r="U17" s="19" t="str">
        <f t="shared" si="120"/>
        <v/>
      </c>
      <c r="V17" s="19" t="str">
        <f t="shared" si="120"/>
        <v/>
      </c>
      <c r="W17" s="19" t="str">
        <f t="shared" si="120"/>
        <v/>
      </c>
      <c r="X17" s="19" t="str">
        <f t="shared" si="120"/>
        <v/>
      </c>
      <c r="Y17" s="19" t="str">
        <f t="shared" si="120"/>
        <v/>
      </c>
      <c r="Z17" s="19" t="str">
        <f t="shared" si="120"/>
        <v/>
      </c>
      <c r="AA17" s="19" t="str">
        <f t="shared" si="120"/>
        <v/>
      </c>
      <c r="AB17" s="19" t="str">
        <f t="shared" si="120"/>
        <v/>
      </c>
      <c r="AC17" s="19" t="str">
        <f t="shared" si="120"/>
        <v/>
      </c>
      <c r="AD17" s="19" t="str">
        <f t="shared" si="120"/>
        <v/>
      </c>
      <c r="AE17" s="19" t="str">
        <f t="shared" si="120"/>
        <v/>
      </c>
      <c r="AF17" s="19" t="str">
        <f t="shared" si="120"/>
        <v/>
      </c>
      <c r="AG17" s="19" t="str">
        <f t="shared" si="120"/>
        <v/>
      </c>
      <c r="AH17" s="19" t="str">
        <f t="shared" si="120"/>
        <v/>
      </c>
      <c r="AI17" s="19" t="str">
        <f t="shared" si="120"/>
        <v/>
      </c>
      <c r="AJ17" s="19" t="str">
        <f t="shared" si="120"/>
        <v/>
      </c>
      <c r="AK17" s="19" t="str">
        <f t="shared" si="120"/>
        <v/>
      </c>
      <c r="AL17" s="19" t="str">
        <f t="shared" si="120"/>
        <v/>
      </c>
      <c r="AM17" s="19" t="str">
        <f t="shared" si="120"/>
        <v/>
      </c>
      <c r="AN17" s="19" t="str">
        <f t="shared" si="120"/>
        <v/>
      </c>
      <c r="AO17" s="19" t="str">
        <f t="shared" si="120"/>
        <v/>
      </c>
      <c r="AP17" s="19" t="str">
        <f t="shared" si="120"/>
        <v/>
      </c>
      <c r="AQ17" s="19" t="str">
        <f t="shared" si="120"/>
        <v/>
      </c>
      <c r="AR17" s="19" t="str">
        <f t="shared" si="120"/>
        <v/>
      </c>
      <c r="AS17" s="19" t="str">
        <f t="shared" si="120"/>
        <v/>
      </c>
      <c r="AT17" s="19" t="str">
        <f t="shared" si="120"/>
        <v/>
      </c>
      <c r="AU17" s="19" t="str">
        <f t="shared" si="120"/>
        <v/>
      </c>
      <c r="AV17" s="19" t="str">
        <f t="shared" si="120"/>
        <v/>
      </c>
      <c r="AW17" s="19" t="str">
        <f t="shared" si="120"/>
        <v/>
      </c>
      <c r="AX17" s="19" t="str">
        <f t="shared" si="120"/>
        <v/>
      </c>
      <c r="AY17" s="19">
        <f t="shared" si="120"/>
        <v>3</v>
      </c>
      <c r="AZ17" s="19">
        <f t="shared" si="120"/>
        <v>3</v>
      </c>
      <c r="BA17" s="19">
        <f t="shared" si="120"/>
        <v>3</v>
      </c>
      <c r="BB17" s="19">
        <f t="shared" si="120"/>
        <v>3</v>
      </c>
      <c r="BC17" s="19">
        <f t="shared" si="120"/>
        <v>3</v>
      </c>
      <c r="BD17" s="19">
        <f t="shared" si="120"/>
        <v>3</v>
      </c>
      <c r="BE17" s="19">
        <f t="shared" si="120"/>
        <v>3</v>
      </c>
      <c r="BF17" s="19" t="str">
        <f t="shared" si="120"/>
        <v/>
      </c>
      <c r="BG17" s="19" t="str">
        <f t="shared" si="120"/>
        <v/>
      </c>
      <c r="BH17" s="19" t="str">
        <f t="shared" si="120"/>
        <v/>
      </c>
      <c r="BI17" s="19" t="str">
        <f t="shared" si="120"/>
        <v/>
      </c>
      <c r="BJ17" s="19" t="str">
        <f t="shared" si="120"/>
        <v/>
      </c>
      <c r="BK17" s="19" t="str">
        <f t="shared" si="120"/>
        <v/>
      </c>
      <c r="BL17" s="19" t="str">
        <f t="shared" si="120"/>
        <v/>
      </c>
      <c r="BM17" s="19" t="str">
        <f t="shared" si="120"/>
        <v/>
      </c>
      <c r="BN17" s="19" t="str">
        <f t="shared" si="120"/>
        <v/>
      </c>
      <c r="BO17" s="19" t="str">
        <f t="shared" si="120"/>
        <v/>
      </c>
      <c r="BP17" s="19" t="str">
        <f t="shared" si="120"/>
        <v/>
      </c>
      <c r="BQ17" s="19" t="str">
        <f t="shared" si="120"/>
        <v/>
      </c>
      <c r="BR17" s="19" t="str">
        <f t="shared" si="120"/>
        <v/>
      </c>
      <c r="BS17" s="19" t="str">
        <f t="shared" si="115"/>
        <v/>
      </c>
      <c r="BT17" s="19" t="str">
        <f t="shared" si="115"/>
        <v/>
      </c>
      <c r="BU17" s="19" t="str">
        <f t="shared" si="115"/>
        <v/>
      </c>
      <c r="BV17" s="19" t="str">
        <f t="shared" si="115"/>
        <v/>
      </c>
      <c r="BW17" s="19" t="str">
        <f t="shared" si="115"/>
        <v/>
      </c>
      <c r="BX17" s="19" t="str">
        <f t="shared" si="115"/>
        <v/>
      </c>
      <c r="BY17" s="19" t="str">
        <f t="shared" si="115"/>
        <v/>
      </c>
      <c r="BZ17" s="19" t="str">
        <f t="shared" si="115"/>
        <v/>
      </c>
      <c r="CA17" s="19" t="str">
        <f t="shared" si="115"/>
        <v/>
      </c>
      <c r="CB17" s="19" t="str">
        <f t="shared" si="115"/>
        <v/>
      </c>
      <c r="CC17" s="19" t="str">
        <f t="shared" si="115"/>
        <v/>
      </c>
      <c r="CD17" s="19" t="str">
        <f t="shared" si="115"/>
        <v/>
      </c>
      <c r="CE17" s="19" t="str">
        <f t="shared" si="115"/>
        <v/>
      </c>
      <c r="CF17" s="19" t="str">
        <f t="shared" si="115"/>
        <v/>
      </c>
      <c r="CG17" s="19" t="str">
        <f t="shared" si="115"/>
        <v/>
      </c>
      <c r="CH17" s="19" t="str">
        <f t="shared" si="115"/>
        <v/>
      </c>
      <c r="CI17" s="19" t="str">
        <f t="shared" si="116"/>
        <v/>
      </c>
      <c r="CJ17" s="19" t="str">
        <f t="shared" si="116"/>
        <v/>
      </c>
      <c r="CK17" s="19" t="str">
        <f t="shared" si="116"/>
        <v/>
      </c>
      <c r="CL17" s="19" t="str">
        <f t="shared" si="116"/>
        <v/>
      </c>
      <c r="CM17" s="19" t="str">
        <f t="shared" si="116"/>
        <v/>
      </c>
      <c r="CN17" s="19" t="str">
        <f t="shared" si="116"/>
        <v/>
      </c>
      <c r="CO17" s="19" t="str">
        <f t="shared" si="116"/>
        <v/>
      </c>
      <c r="CP17" s="19" t="str">
        <f t="shared" si="116"/>
        <v/>
      </c>
      <c r="CQ17" s="19" t="str">
        <f t="shared" si="116"/>
        <v/>
      </c>
      <c r="CR17" s="19" t="str">
        <f t="shared" si="116"/>
        <v/>
      </c>
      <c r="CS17" s="19" t="str">
        <f t="shared" si="116"/>
        <v/>
      </c>
      <c r="CT17" s="19" t="str">
        <f t="shared" si="116"/>
        <v/>
      </c>
      <c r="CU17" s="19" t="str">
        <f t="shared" si="116"/>
        <v/>
      </c>
    </row>
    <row r="18" spans="1:99" ht="15.75" customHeight="1" x14ac:dyDescent="0.3">
      <c r="A18" s="15"/>
      <c r="B18" s="16"/>
      <c r="C18" s="17" t="s">
        <v>21</v>
      </c>
      <c r="D18" s="18">
        <v>7</v>
      </c>
      <c r="E18" s="23">
        <v>43059</v>
      </c>
      <c r="F18" s="23">
        <v>43065</v>
      </c>
      <c r="G18" s="19" t="str">
        <f t="shared" si="117"/>
        <v/>
      </c>
      <c r="H18" s="19" t="str">
        <f t="shared" si="120"/>
        <v/>
      </c>
      <c r="I18" s="19" t="str">
        <f t="shared" si="120"/>
        <v/>
      </c>
      <c r="J18" s="19" t="str">
        <f t="shared" si="120"/>
        <v/>
      </c>
      <c r="K18" s="19" t="str">
        <f t="shared" si="120"/>
        <v/>
      </c>
      <c r="L18" s="19" t="str">
        <f t="shared" si="120"/>
        <v/>
      </c>
      <c r="M18" s="19" t="str">
        <f t="shared" si="120"/>
        <v/>
      </c>
      <c r="N18" s="19" t="str">
        <f t="shared" si="120"/>
        <v/>
      </c>
      <c r="O18" s="19" t="str">
        <f t="shared" si="120"/>
        <v/>
      </c>
      <c r="P18" s="19" t="str">
        <f t="shared" si="120"/>
        <v/>
      </c>
      <c r="Q18" s="19" t="str">
        <f t="shared" si="120"/>
        <v/>
      </c>
      <c r="R18" s="19" t="str">
        <f t="shared" si="120"/>
        <v/>
      </c>
      <c r="S18" s="19" t="str">
        <f t="shared" si="120"/>
        <v/>
      </c>
      <c r="T18" s="19" t="str">
        <f t="shared" si="120"/>
        <v/>
      </c>
      <c r="U18" s="19" t="str">
        <f t="shared" si="120"/>
        <v/>
      </c>
      <c r="V18" s="19" t="str">
        <f t="shared" si="120"/>
        <v/>
      </c>
      <c r="W18" s="19" t="str">
        <f t="shared" si="120"/>
        <v/>
      </c>
      <c r="X18" s="19" t="str">
        <f t="shared" si="120"/>
        <v/>
      </c>
      <c r="Y18" s="19" t="str">
        <f t="shared" si="120"/>
        <v/>
      </c>
      <c r="Z18" s="19" t="str">
        <f t="shared" si="120"/>
        <v/>
      </c>
      <c r="AA18" s="19" t="str">
        <f t="shared" si="120"/>
        <v/>
      </c>
      <c r="AB18" s="19" t="str">
        <f t="shared" si="120"/>
        <v/>
      </c>
      <c r="AC18" s="19" t="str">
        <f t="shared" si="120"/>
        <v/>
      </c>
      <c r="AD18" s="19" t="str">
        <f t="shared" si="120"/>
        <v/>
      </c>
      <c r="AE18" s="19" t="str">
        <f t="shared" si="120"/>
        <v/>
      </c>
      <c r="AF18" s="19" t="str">
        <f t="shared" si="120"/>
        <v/>
      </c>
      <c r="AG18" s="19" t="str">
        <f t="shared" si="120"/>
        <v/>
      </c>
      <c r="AH18" s="19" t="str">
        <f t="shared" si="120"/>
        <v/>
      </c>
      <c r="AI18" s="19" t="str">
        <f t="shared" si="120"/>
        <v/>
      </c>
      <c r="AJ18" s="19" t="str">
        <f t="shared" si="120"/>
        <v/>
      </c>
      <c r="AK18" s="19" t="str">
        <f t="shared" si="120"/>
        <v/>
      </c>
      <c r="AL18" s="19" t="str">
        <f t="shared" si="120"/>
        <v/>
      </c>
      <c r="AM18" s="19" t="str">
        <f t="shared" si="120"/>
        <v/>
      </c>
      <c r="AN18" s="19" t="str">
        <f t="shared" si="120"/>
        <v/>
      </c>
      <c r="AO18" s="19" t="str">
        <f t="shared" si="120"/>
        <v/>
      </c>
      <c r="AP18" s="19" t="str">
        <f t="shared" si="120"/>
        <v/>
      </c>
      <c r="AQ18" s="19" t="str">
        <f t="shared" si="120"/>
        <v/>
      </c>
      <c r="AR18" s="19" t="str">
        <f t="shared" si="120"/>
        <v/>
      </c>
      <c r="AS18" s="19" t="str">
        <f t="shared" si="120"/>
        <v/>
      </c>
      <c r="AT18" s="19" t="str">
        <f t="shared" si="120"/>
        <v/>
      </c>
      <c r="AU18" s="19" t="str">
        <f t="shared" si="120"/>
        <v/>
      </c>
      <c r="AV18" s="19" t="str">
        <f t="shared" si="120"/>
        <v/>
      </c>
      <c r="AW18" s="19" t="str">
        <f t="shared" si="120"/>
        <v/>
      </c>
      <c r="AX18" s="19" t="str">
        <f t="shared" si="120"/>
        <v/>
      </c>
      <c r="AY18" s="19" t="str">
        <f t="shared" si="120"/>
        <v/>
      </c>
      <c r="AZ18" s="19" t="str">
        <f t="shared" si="120"/>
        <v/>
      </c>
      <c r="BA18" s="19" t="str">
        <f t="shared" si="120"/>
        <v/>
      </c>
      <c r="BB18" s="19" t="str">
        <f t="shared" si="120"/>
        <v/>
      </c>
      <c r="BC18" s="19" t="str">
        <f t="shared" si="120"/>
        <v/>
      </c>
      <c r="BD18" s="19" t="str">
        <f t="shared" si="120"/>
        <v/>
      </c>
      <c r="BE18" s="19" t="str">
        <f t="shared" si="120"/>
        <v/>
      </c>
      <c r="BF18" s="19">
        <f t="shared" si="120"/>
        <v>3</v>
      </c>
      <c r="BG18" s="19">
        <f t="shared" si="120"/>
        <v>3</v>
      </c>
      <c r="BH18" s="19">
        <f t="shared" si="120"/>
        <v>3</v>
      </c>
      <c r="BI18" s="19">
        <f t="shared" si="120"/>
        <v>3</v>
      </c>
      <c r="BJ18" s="19">
        <f t="shared" si="120"/>
        <v>3</v>
      </c>
      <c r="BK18" s="19">
        <f t="shared" si="120"/>
        <v>3</v>
      </c>
      <c r="BL18" s="19">
        <f t="shared" si="120"/>
        <v>3</v>
      </c>
      <c r="BM18" s="19" t="str">
        <f t="shared" si="120"/>
        <v/>
      </c>
      <c r="BN18" s="19" t="str">
        <f t="shared" si="120"/>
        <v/>
      </c>
      <c r="BO18" s="19" t="str">
        <f t="shared" si="120"/>
        <v/>
      </c>
      <c r="BP18" s="19" t="str">
        <f t="shared" si="120"/>
        <v/>
      </c>
      <c r="BQ18" s="19" t="str">
        <f t="shared" si="120"/>
        <v/>
      </c>
      <c r="BR18" s="19" t="str">
        <f t="shared" si="120"/>
        <v/>
      </c>
      <c r="BS18" s="19" t="str">
        <f t="shared" si="115"/>
        <v/>
      </c>
      <c r="BT18" s="19" t="str">
        <f t="shared" si="115"/>
        <v/>
      </c>
      <c r="BU18" s="19" t="str">
        <f t="shared" si="115"/>
        <v/>
      </c>
      <c r="BV18" s="19" t="str">
        <f t="shared" si="115"/>
        <v/>
      </c>
      <c r="BW18" s="19" t="str">
        <f t="shared" si="115"/>
        <v/>
      </c>
      <c r="BX18" s="19" t="str">
        <f t="shared" si="115"/>
        <v/>
      </c>
      <c r="BY18" s="19" t="str">
        <f t="shared" si="115"/>
        <v/>
      </c>
      <c r="BZ18" s="19" t="str">
        <f t="shared" si="115"/>
        <v/>
      </c>
      <c r="CA18" s="19" t="str">
        <f t="shared" si="115"/>
        <v/>
      </c>
      <c r="CB18" s="19" t="str">
        <f t="shared" si="115"/>
        <v/>
      </c>
      <c r="CC18" s="19" t="str">
        <f t="shared" si="115"/>
        <v/>
      </c>
      <c r="CD18" s="19" t="str">
        <f t="shared" si="115"/>
        <v/>
      </c>
      <c r="CE18" s="19" t="str">
        <f t="shared" si="115"/>
        <v/>
      </c>
      <c r="CF18" s="19" t="str">
        <f t="shared" si="115"/>
        <v/>
      </c>
      <c r="CG18" s="19" t="str">
        <f t="shared" si="115"/>
        <v/>
      </c>
      <c r="CH18" s="19" t="str">
        <f t="shared" si="115"/>
        <v/>
      </c>
      <c r="CI18" s="19" t="str">
        <f t="shared" si="116"/>
        <v/>
      </c>
      <c r="CJ18" s="19" t="str">
        <f t="shared" si="116"/>
        <v/>
      </c>
      <c r="CK18" s="19" t="str">
        <f t="shared" si="116"/>
        <v/>
      </c>
      <c r="CL18" s="19" t="str">
        <f t="shared" si="116"/>
        <v/>
      </c>
      <c r="CM18" s="19" t="str">
        <f t="shared" si="116"/>
        <v/>
      </c>
      <c r="CN18" s="19" t="str">
        <f t="shared" si="116"/>
        <v/>
      </c>
      <c r="CO18" s="19" t="str">
        <f t="shared" si="116"/>
        <v/>
      </c>
      <c r="CP18" s="19" t="str">
        <f t="shared" si="116"/>
        <v/>
      </c>
      <c r="CQ18" s="19" t="str">
        <f t="shared" si="116"/>
        <v/>
      </c>
      <c r="CR18" s="19" t="str">
        <f t="shared" si="116"/>
        <v/>
      </c>
      <c r="CS18" s="19" t="str">
        <f t="shared" si="116"/>
        <v/>
      </c>
      <c r="CT18" s="19" t="str">
        <f t="shared" si="116"/>
        <v/>
      </c>
      <c r="CU18" s="19" t="str">
        <f t="shared" si="116"/>
        <v/>
      </c>
    </row>
    <row r="19" spans="1:99" ht="15.75" customHeight="1" x14ac:dyDescent="0.3">
      <c r="A19" s="15"/>
      <c r="B19" s="16" t="s">
        <v>18</v>
      </c>
      <c r="C19" s="17"/>
      <c r="D19" s="18">
        <v>14</v>
      </c>
      <c r="E19" s="23">
        <v>43066</v>
      </c>
      <c r="F19" s="23">
        <v>43093</v>
      </c>
      <c r="G19" s="19" t="str">
        <f t="shared" si="117"/>
        <v/>
      </c>
      <c r="H19" s="19" t="str">
        <f t="shared" si="120"/>
        <v/>
      </c>
      <c r="I19" s="19" t="str">
        <f t="shared" si="120"/>
        <v/>
      </c>
      <c r="J19" s="19" t="str">
        <f t="shared" si="120"/>
        <v/>
      </c>
      <c r="K19" s="19" t="str">
        <f t="shared" si="120"/>
        <v/>
      </c>
      <c r="L19" s="19" t="str">
        <f t="shared" si="120"/>
        <v/>
      </c>
      <c r="M19" s="19" t="str">
        <f t="shared" si="120"/>
        <v/>
      </c>
      <c r="N19" s="19" t="str">
        <f t="shared" si="120"/>
        <v/>
      </c>
      <c r="O19" s="19" t="str">
        <f t="shared" si="120"/>
        <v/>
      </c>
      <c r="P19" s="19" t="str">
        <f t="shared" si="120"/>
        <v/>
      </c>
      <c r="Q19" s="19" t="str">
        <f t="shared" si="120"/>
        <v/>
      </c>
      <c r="R19" s="19" t="str">
        <f t="shared" si="120"/>
        <v/>
      </c>
      <c r="S19" s="19" t="str">
        <f t="shared" si="120"/>
        <v/>
      </c>
      <c r="T19" s="19" t="str">
        <f t="shared" si="120"/>
        <v/>
      </c>
      <c r="U19" s="19" t="str">
        <f t="shared" si="120"/>
        <v/>
      </c>
      <c r="V19" s="19" t="str">
        <f t="shared" si="120"/>
        <v/>
      </c>
      <c r="W19" s="19" t="str">
        <f t="shared" si="120"/>
        <v/>
      </c>
      <c r="X19" s="19" t="str">
        <f t="shared" si="120"/>
        <v/>
      </c>
      <c r="Y19" s="19" t="str">
        <f t="shared" si="120"/>
        <v/>
      </c>
      <c r="Z19" s="19" t="str">
        <f t="shared" si="120"/>
        <v/>
      </c>
      <c r="AA19" s="19" t="str">
        <f t="shared" si="120"/>
        <v/>
      </c>
      <c r="AB19" s="19" t="str">
        <f t="shared" si="120"/>
        <v/>
      </c>
      <c r="AC19" s="19" t="str">
        <f t="shared" si="120"/>
        <v/>
      </c>
      <c r="AD19" s="19" t="str">
        <f t="shared" si="120"/>
        <v/>
      </c>
      <c r="AE19" s="19" t="str">
        <f t="shared" si="120"/>
        <v/>
      </c>
      <c r="AF19" s="19" t="str">
        <f t="shared" si="120"/>
        <v/>
      </c>
      <c r="AG19" s="19" t="str">
        <f t="shared" si="120"/>
        <v/>
      </c>
      <c r="AH19" s="19" t="str">
        <f t="shared" si="120"/>
        <v/>
      </c>
      <c r="AI19" s="19" t="str">
        <f t="shared" ref="H19:BR23" si="121">IF($D19="","",IF((AI$3&gt;=$E19)*AND(AI$3&lt;=$F19),IF($A19="",IF($B19="",3,2),1),""))</f>
        <v/>
      </c>
      <c r="AJ19" s="19" t="str">
        <f t="shared" si="121"/>
        <v/>
      </c>
      <c r="AK19" s="19" t="str">
        <f t="shared" si="121"/>
        <v/>
      </c>
      <c r="AL19" s="19" t="str">
        <f t="shared" si="121"/>
        <v/>
      </c>
      <c r="AM19" s="19" t="str">
        <f t="shared" si="121"/>
        <v/>
      </c>
      <c r="AN19" s="19" t="str">
        <f t="shared" si="121"/>
        <v/>
      </c>
      <c r="AO19" s="19" t="str">
        <f t="shared" si="121"/>
        <v/>
      </c>
      <c r="AP19" s="19" t="str">
        <f t="shared" si="121"/>
        <v/>
      </c>
      <c r="AQ19" s="19" t="str">
        <f t="shared" si="121"/>
        <v/>
      </c>
      <c r="AR19" s="19" t="str">
        <f t="shared" si="121"/>
        <v/>
      </c>
      <c r="AS19" s="19" t="str">
        <f t="shared" si="121"/>
        <v/>
      </c>
      <c r="AT19" s="19" t="str">
        <f t="shared" si="121"/>
        <v/>
      </c>
      <c r="AU19" s="19" t="str">
        <f t="shared" si="121"/>
        <v/>
      </c>
      <c r="AV19" s="19" t="str">
        <f t="shared" si="121"/>
        <v/>
      </c>
      <c r="AW19" s="19" t="str">
        <f t="shared" si="121"/>
        <v/>
      </c>
      <c r="AX19" s="19" t="str">
        <f t="shared" si="121"/>
        <v/>
      </c>
      <c r="AY19" s="19" t="str">
        <f t="shared" si="121"/>
        <v/>
      </c>
      <c r="AZ19" s="19" t="str">
        <f t="shared" si="121"/>
        <v/>
      </c>
      <c r="BA19" s="19" t="str">
        <f t="shared" si="121"/>
        <v/>
      </c>
      <c r="BB19" s="19" t="str">
        <f t="shared" si="121"/>
        <v/>
      </c>
      <c r="BC19" s="19" t="str">
        <f t="shared" si="121"/>
        <v/>
      </c>
      <c r="BD19" s="19" t="str">
        <f t="shared" si="121"/>
        <v/>
      </c>
      <c r="BE19" s="19" t="str">
        <f t="shared" si="121"/>
        <v/>
      </c>
      <c r="BF19" s="19" t="str">
        <f t="shared" si="121"/>
        <v/>
      </c>
      <c r="BG19" s="19" t="str">
        <f t="shared" si="121"/>
        <v/>
      </c>
      <c r="BH19" s="19" t="str">
        <f t="shared" si="121"/>
        <v/>
      </c>
      <c r="BI19" s="19" t="str">
        <f t="shared" si="121"/>
        <v/>
      </c>
      <c r="BJ19" s="19" t="str">
        <f t="shared" si="121"/>
        <v/>
      </c>
      <c r="BK19" s="19" t="str">
        <f t="shared" si="121"/>
        <v/>
      </c>
      <c r="BL19" s="19" t="str">
        <f t="shared" si="121"/>
        <v/>
      </c>
      <c r="BM19" s="19">
        <f t="shared" si="121"/>
        <v>2</v>
      </c>
      <c r="BN19" s="19">
        <f t="shared" si="121"/>
        <v>2</v>
      </c>
      <c r="BO19" s="19">
        <f t="shared" si="121"/>
        <v>2</v>
      </c>
      <c r="BP19" s="19">
        <f t="shared" si="121"/>
        <v>2</v>
      </c>
      <c r="BQ19" s="19">
        <f t="shared" si="121"/>
        <v>2</v>
      </c>
      <c r="BR19" s="19">
        <f t="shared" si="121"/>
        <v>2</v>
      </c>
      <c r="BS19" s="19">
        <f t="shared" si="115"/>
        <v>2</v>
      </c>
      <c r="BT19" s="19">
        <f t="shared" si="115"/>
        <v>2</v>
      </c>
      <c r="BU19" s="19">
        <f t="shared" si="115"/>
        <v>2</v>
      </c>
      <c r="BV19" s="19">
        <f t="shared" si="115"/>
        <v>2</v>
      </c>
      <c r="BW19" s="19">
        <f t="shared" si="115"/>
        <v>2</v>
      </c>
      <c r="BX19" s="19">
        <f t="shared" si="115"/>
        <v>2</v>
      </c>
      <c r="BY19" s="19">
        <f t="shared" si="115"/>
        <v>2</v>
      </c>
      <c r="BZ19" s="19">
        <f t="shared" si="115"/>
        <v>2</v>
      </c>
      <c r="CA19" s="19">
        <f t="shared" si="115"/>
        <v>2</v>
      </c>
      <c r="CB19" s="19">
        <f t="shared" si="115"/>
        <v>2</v>
      </c>
      <c r="CC19" s="19">
        <f t="shared" si="115"/>
        <v>2</v>
      </c>
      <c r="CD19" s="19">
        <f t="shared" si="115"/>
        <v>2</v>
      </c>
      <c r="CE19" s="19">
        <f t="shared" si="115"/>
        <v>2</v>
      </c>
      <c r="CF19" s="19">
        <f t="shared" si="115"/>
        <v>2</v>
      </c>
      <c r="CG19" s="19">
        <f t="shared" si="115"/>
        <v>2</v>
      </c>
      <c r="CH19" s="19">
        <f t="shared" si="115"/>
        <v>2</v>
      </c>
      <c r="CI19" s="19">
        <f t="shared" si="116"/>
        <v>2</v>
      </c>
      <c r="CJ19" s="19">
        <f t="shared" si="116"/>
        <v>2</v>
      </c>
      <c r="CK19" s="19">
        <f t="shared" si="116"/>
        <v>2</v>
      </c>
      <c r="CL19" s="19">
        <f t="shared" si="116"/>
        <v>2</v>
      </c>
      <c r="CM19" s="19">
        <f t="shared" si="116"/>
        <v>2</v>
      </c>
      <c r="CN19" s="19">
        <f t="shared" si="116"/>
        <v>2</v>
      </c>
      <c r="CO19" s="19" t="str">
        <f t="shared" si="116"/>
        <v/>
      </c>
      <c r="CP19" s="19" t="str">
        <f t="shared" si="116"/>
        <v/>
      </c>
      <c r="CQ19" s="19" t="str">
        <f t="shared" si="116"/>
        <v/>
      </c>
      <c r="CR19" s="19" t="str">
        <f t="shared" si="116"/>
        <v/>
      </c>
      <c r="CS19" s="19" t="str">
        <f t="shared" si="116"/>
        <v/>
      </c>
      <c r="CT19" s="19" t="str">
        <f t="shared" si="116"/>
        <v/>
      </c>
      <c r="CU19" s="19" t="str">
        <f t="shared" si="116"/>
        <v/>
      </c>
    </row>
    <row r="20" spans="1:99" ht="15.75" customHeight="1" x14ac:dyDescent="0.3">
      <c r="A20" s="15"/>
      <c r="B20" s="16"/>
      <c r="C20" s="17" t="s">
        <v>22</v>
      </c>
      <c r="D20" s="18">
        <v>14</v>
      </c>
      <c r="E20" s="23">
        <v>43066</v>
      </c>
      <c r="F20" s="23">
        <v>43079</v>
      </c>
      <c r="G20" s="19" t="str">
        <f t="shared" si="117"/>
        <v/>
      </c>
      <c r="H20" s="19" t="str">
        <f t="shared" si="121"/>
        <v/>
      </c>
      <c r="I20" s="19" t="str">
        <f t="shared" si="121"/>
        <v/>
      </c>
      <c r="J20" s="19" t="str">
        <f t="shared" si="121"/>
        <v/>
      </c>
      <c r="K20" s="19" t="str">
        <f t="shared" si="121"/>
        <v/>
      </c>
      <c r="L20" s="19" t="str">
        <f t="shared" si="121"/>
        <v/>
      </c>
      <c r="M20" s="19" t="str">
        <f t="shared" si="121"/>
        <v/>
      </c>
      <c r="N20" s="19" t="str">
        <f t="shared" si="121"/>
        <v/>
      </c>
      <c r="O20" s="19" t="str">
        <f t="shared" si="121"/>
        <v/>
      </c>
      <c r="P20" s="19" t="str">
        <f t="shared" si="121"/>
        <v/>
      </c>
      <c r="Q20" s="19" t="str">
        <f t="shared" si="121"/>
        <v/>
      </c>
      <c r="R20" s="19" t="str">
        <f t="shared" si="121"/>
        <v/>
      </c>
      <c r="S20" s="19" t="str">
        <f t="shared" si="121"/>
        <v/>
      </c>
      <c r="T20" s="19" t="str">
        <f t="shared" si="121"/>
        <v/>
      </c>
      <c r="U20" s="19" t="str">
        <f t="shared" si="121"/>
        <v/>
      </c>
      <c r="V20" s="19" t="str">
        <f t="shared" si="121"/>
        <v/>
      </c>
      <c r="W20" s="19" t="str">
        <f t="shared" si="121"/>
        <v/>
      </c>
      <c r="X20" s="19" t="str">
        <f t="shared" si="121"/>
        <v/>
      </c>
      <c r="Y20" s="19" t="str">
        <f t="shared" si="121"/>
        <v/>
      </c>
      <c r="Z20" s="19" t="str">
        <f t="shared" si="121"/>
        <v/>
      </c>
      <c r="AA20" s="19" t="str">
        <f t="shared" si="121"/>
        <v/>
      </c>
      <c r="AB20" s="19" t="str">
        <f t="shared" si="121"/>
        <v/>
      </c>
      <c r="AC20" s="19" t="str">
        <f t="shared" si="121"/>
        <v/>
      </c>
      <c r="AD20" s="19" t="str">
        <f t="shared" si="121"/>
        <v/>
      </c>
      <c r="AE20" s="19" t="str">
        <f t="shared" si="121"/>
        <v/>
      </c>
      <c r="AF20" s="19" t="str">
        <f t="shared" si="121"/>
        <v/>
      </c>
      <c r="AG20" s="19" t="str">
        <f t="shared" si="121"/>
        <v/>
      </c>
      <c r="AH20" s="19" t="str">
        <f t="shared" si="121"/>
        <v/>
      </c>
      <c r="AI20" s="19" t="str">
        <f t="shared" si="121"/>
        <v/>
      </c>
      <c r="AJ20" s="19" t="str">
        <f t="shared" si="121"/>
        <v/>
      </c>
      <c r="AK20" s="19" t="str">
        <f t="shared" si="121"/>
        <v/>
      </c>
      <c r="AL20" s="19" t="str">
        <f t="shared" si="121"/>
        <v/>
      </c>
      <c r="AM20" s="19" t="str">
        <f t="shared" si="121"/>
        <v/>
      </c>
      <c r="AN20" s="19" t="str">
        <f t="shared" si="121"/>
        <v/>
      </c>
      <c r="AO20" s="19" t="str">
        <f t="shared" si="121"/>
        <v/>
      </c>
      <c r="AP20" s="19" t="str">
        <f t="shared" si="121"/>
        <v/>
      </c>
      <c r="AQ20" s="19" t="str">
        <f t="shared" si="121"/>
        <v/>
      </c>
      <c r="AR20" s="19" t="str">
        <f t="shared" si="121"/>
        <v/>
      </c>
      <c r="AS20" s="19" t="str">
        <f t="shared" si="121"/>
        <v/>
      </c>
      <c r="AT20" s="19" t="str">
        <f t="shared" si="121"/>
        <v/>
      </c>
      <c r="AU20" s="19" t="str">
        <f t="shared" si="121"/>
        <v/>
      </c>
      <c r="AV20" s="19" t="str">
        <f t="shared" si="121"/>
        <v/>
      </c>
      <c r="AW20" s="19" t="str">
        <f t="shared" si="121"/>
        <v/>
      </c>
      <c r="AX20" s="19" t="str">
        <f t="shared" si="121"/>
        <v/>
      </c>
      <c r="AY20" s="19" t="str">
        <f t="shared" si="121"/>
        <v/>
      </c>
      <c r="AZ20" s="19" t="str">
        <f t="shared" si="121"/>
        <v/>
      </c>
      <c r="BA20" s="19" t="str">
        <f t="shared" si="121"/>
        <v/>
      </c>
      <c r="BB20" s="19" t="str">
        <f t="shared" si="121"/>
        <v/>
      </c>
      <c r="BC20" s="19" t="str">
        <f t="shared" si="121"/>
        <v/>
      </c>
      <c r="BD20" s="19" t="str">
        <f t="shared" si="121"/>
        <v/>
      </c>
      <c r="BE20" s="19" t="str">
        <f t="shared" si="121"/>
        <v/>
      </c>
      <c r="BF20" s="19" t="str">
        <f t="shared" si="121"/>
        <v/>
      </c>
      <c r="BG20" s="19" t="str">
        <f t="shared" si="121"/>
        <v/>
      </c>
      <c r="BH20" s="19" t="str">
        <f t="shared" si="121"/>
        <v/>
      </c>
      <c r="BI20" s="19" t="str">
        <f t="shared" si="121"/>
        <v/>
      </c>
      <c r="BJ20" s="19" t="str">
        <f t="shared" si="121"/>
        <v/>
      </c>
      <c r="BK20" s="19" t="str">
        <f t="shared" si="121"/>
        <v/>
      </c>
      <c r="BL20" s="19" t="str">
        <f t="shared" si="121"/>
        <v/>
      </c>
      <c r="BM20" s="19">
        <f t="shared" si="121"/>
        <v>3</v>
      </c>
      <c r="BN20" s="19">
        <f t="shared" si="121"/>
        <v>3</v>
      </c>
      <c r="BO20" s="19">
        <f t="shared" si="121"/>
        <v>3</v>
      </c>
      <c r="BP20" s="19">
        <f t="shared" si="121"/>
        <v>3</v>
      </c>
      <c r="BQ20" s="19">
        <f t="shared" si="121"/>
        <v>3</v>
      </c>
      <c r="BR20" s="19">
        <f t="shared" si="121"/>
        <v>3</v>
      </c>
      <c r="BS20" s="19">
        <f t="shared" si="115"/>
        <v>3</v>
      </c>
      <c r="BT20" s="19">
        <f t="shared" si="115"/>
        <v>3</v>
      </c>
      <c r="BU20" s="19">
        <f t="shared" si="115"/>
        <v>3</v>
      </c>
      <c r="BV20" s="19">
        <f t="shared" si="115"/>
        <v>3</v>
      </c>
      <c r="BW20" s="19">
        <f t="shared" si="115"/>
        <v>3</v>
      </c>
      <c r="BX20" s="19">
        <f t="shared" si="115"/>
        <v>3</v>
      </c>
      <c r="BY20" s="19">
        <f t="shared" si="115"/>
        <v>3</v>
      </c>
      <c r="BZ20" s="19">
        <f t="shared" si="115"/>
        <v>3</v>
      </c>
      <c r="CA20" s="19" t="str">
        <f t="shared" si="115"/>
        <v/>
      </c>
      <c r="CB20" s="19" t="str">
        <f t="shared" si="115"/>
        <v/>
      </c>
      <c r="CC20" s="19" t="str">
        <f t="shared" si="115"/>
        <v/>
      </c>
      <c r="CD20" s="19" t="str">
        <f t="shared" si="115"/>
        <v/>
      </c>
      <c r="CE20" s="19" t="str">
        <f t="shared" si="115"/>
        <v/>
      </c>
      <c r="CF20" s="19" t="str">
        <f t="shared" si="115"/>
        <v/>
      </c>
      <c r="CG20" s="19" t="str">
        <f t="shared" si="115"/>
        <v/>
      </c>
      <c r="CH20" s="19" t="str">
        <f t="shared" si="115"/>
        <v/>
      </c>
      <c r="CI20" s="19" t="str">
        <f t="shared" si="116"/>
        <v/>
      </c>
      <c r="CJ20" s="19" t="str">
        <f t="shared" si="116"/>
        <v/>
      </c>
      <c r="CK20" s="19" t="str">
        <f t="shared" si="116"/>
        <v/>
      </c>
      <c r="CL20" s="19" t="str">
        <f t="shared" si="116"/>
        <v/>
      </c>
      <c r="CM20" s="19" t="str">
        <f t="shared" si="116"/>
        <v/>
      </c>
      <c r="CN20" s="19" t="str">
        <f t="shared" si="116"/>
        <v/>
      </c>
      <c r="CO20" s="19" t="str">
        <f t="shared" si="116"/>
        <v/>
      </c>
      <c r="CP20" s="19" t="str">
        <f t="shared" si="116"/>
        <v/>
      </c>
      <c r="CQ20" s="19" t="str">
        <f t="shared" si="116"/>
        <v/>
      </c>
      <c r="CR20" s="19" t="str">
        <f t="shared" si="116"/>
        <v/>
      </c>
      <c r="CS20" s="19" t="str">
        <f t="shared" si="116"/>
        <v/>
      </c>
      <c r="CT20" s="19" t="str">
        <f t="shared" si="116"/>
        <v/>
      </c>
      <c r="CU20" s="19" t="str">
        <f t="shared" si="116"/>
        <v/>
      </c>
    </row>
    <row r="21" spans="1:99" ht="15.75" customHeight="1" x14ac:dyDescent="0.3">
      <c r="A21" s="15"/>
      <c r="B21" s="16"/>
      <c r="C21" s="17" t="s">
        <v>23</v>
      </c>
      <c r="D21" s="18">
        <v>14</v>
      </c>
      <c r="E21" s="23">
        <v>43080</v>
      </c>
      <c r="F21" s="23">
        <v>43093</v>
      </c>
      <c r="G21" s="19" t="str">
        <f t="shared" si="117"/>
        <v/>
      </c>
      <c r="H21" s="19" t="str">
        <f t="shared" si="121"/>
        <v/>
      </c>
      <c r="I21" s="19" t="str">
        <f t="shared" si="121"/>
        <v/>
      </c>
      <c r="J21" s="19" t="str">
        <f t="shared" si="121"/>
        <v/>
      </c>
      <c r="K21" s="19" t="str">
        <f t="shared" si="121"/>
        <v/>
      </c>
      <c r="L21" s="19" t="str">
        <f t="shared" si="121"/>
        <v/>
      </c>
      <c r="M21" s="19" t="str">
        <f t="shared" si="121"/>
        <v/>
      </c>
      <c r="N21" s="19" t="str">
        <f t="shared" si="121"/>
        <v/>
      </c>
      <c r="O21" s="19" t="str">
        <f t="shared" si="121"/>
        <v/>
      </c>
      <c r="P21" s="19" t="str">
        <f t="shared" si="121"/>
        <v/>
      </c>
      <c r="Q21" s="19" t="str">
        <f t="shared" si="121"/>
        <v/>
      </c>
      <c r="R21" s="19" t="str">
        <f t="shared" si="121"/>
        <v/>
      </c>
      <c r="S21" s="19" t="str">
        <f t="shared" si="121"/>
        <v/>
      </c>
      <c r="T21" s="19" t="str">
        <f t="shared" si="121"/>
        <v/>
      </c>
      <c r="U21" s="19" t="str">
        <f t="shared" si="121"/>
        <v/>
      </c>
      <c r="V21" s="19" t="str">
        <f t="shared" si="121"/>
        <v/>
      </c>
      <c r="W21" s="19" t="str">
        <f t="shared" si="121"/>
        <v/>
      </c>
      <c r="X21" s="19" t="str">
        <f t="shared" si="121"/>
        <v/>
      </c>
      <c r="Y21" s="19" t="str">
        <f t="shared" si="121"/>
        <v/>
      </c>
      <c r="Z21" s="19" t="str">
        <f t="shared" si="121"/>
        <v/>
      </c>
      <c r="AA21" s="19" t="str">
        <f t="shared" si="121"/>
        <v/>
      </c>
      <c r="AB21" s="19" t="str">
        <f t="shared" si="121"/>
        <v/>
      </c>
      <c r="AC21" s="19" t="str">
        <f t="shared" si="121"/>
        <v/>
      </c>
      <c r="AD21" s="19" t="str">
        <f t="shared" si="121"/>
        <v/>
      </c>
      <c r="AE21" s="19" t="str">
        <f t="shared" si="121"/>
        <v/>
      </c>
      <c r="AF21" s="19" t="str">
        <f t="shared" si="121"/>
        <v/>
      </c>
      <c r="AG21" s="19" t="str">
        <f t="shared" si="121"/>
        <v/>
      </c>
      <c r="AH21" s="19" t="str">
        <f t="shared" si="121"/>
        <v/>
      </c>
      <c r="AI21" s="19" t="str">
        <f t="shared" si="121"/>
        <v/>
      </c>
      <c r="AJ21" s="19" t="str">
        <f t="shared" si="121"/>
        <v/>
      </c>
      <c r="AK21" s="19" t="str">
        <f t="shared" si="121"/>
        <v/>
      </c>
      <c r="AL21" s="19" t="str">
        <f t="shared" si="121"/>
        <v/>
      </c>
      <c r="AM21" s="19" t="str">
        <f t="shared" si="121"/>
        <v/>
      </c>
      <c r="AN21" s="19" t="str">
        <f t="shared" si="121"/>
        <v/>
      </c>
      <c r="AO21" s="19" t="str">
        <f t="shared" si="121"/>
        <v/>
      </c>
      <c r="AP21" s="19" t="str">
        <f t="shared" si="121"/>
        <v/>
      </c>
      <c r="AQ21" s="19" t="str">
        <f t="shared" si="121"/>
        <v/>
      </c>
      <c r="AR21" s="19" t="str">
        <f t="shared" si="121"/>
        <v/>
      </c>
      <c r="AS21" s="19" t="str">
        <f t="shared" si="121"/>
        <v/>
      </c>
      <c r="AT21" s="19" t="str">
        <f t="shared" si="121"/>
        <v/>
      </c>
      <c r="AU21" s="19" t="str">
        <f t="shared" si="121"/>
        <v/>
      </c>
      <c r="AV21" s="19" t="str">
        <f t="shared" si="121"/>
        <v/>
      </c>
      <c r="AW21" s="19" t="str">
        <f t="shared" si="121"/>
        <v/>
      </c>
      <c r="AX21" s="19" t="str">
        <f t="shared" si="121"/>
        <v/>
      </c>
      <c r="AY21" s="19" t="str">
        <f t="shared" si="121"/>
        <v/>
      </c>
      <c r="AZ21" s="19" t="str">
        <f t="shared" si="121"/>
        <v/>
      </c>
      <c r="BA21" s="19" t="str">
        <f t="shared" si="121"/>
        <v/>
      </c>
      <c r="BB21" s="19" t="str">
        <f t="shared" si="121"/>
        <v/>
      </c>
      <c r="BC21" s="19" t="str">
        <f t="shared" si="121"/>
        <v/>
      </c>
      <c r="BD21" s="19" t="str">
        <f t="shared" si="121"/>
        <v/>
      </c>
      <c r="BE21" s="19" t="str">
        <f t="shared" si="121"/>
        <v/>
      </c>
      <c r="BF21" s="19" t="str">
        <f t="shared" si="121"/>
        <v/>
      </c>
      <c r="BG21" s="19" t="str">
        <f t="shared" si="121"/>
        <v/>
      </c>
      <c r="BH21" s="19" t="str">
        <f t="shared" si="121"/>
        <v/>
      </c>
      <c r="BI21" s="19" t="str">
        <f t="shared" si="121"/>
        <v/>
      </c>
      <c r="BJ21" s="19" t="str">
        <f t="shared" si="121"/>
        <v/>
      </c>
      <c r="BK21" s="19" t="str">
        <f t="shared" si="121"/>
        <v/>
      </c>
      <c r="BL21" s="19" t="str">
        <f t="shared" si="121"/>
        <v/>
      </c>
      <c r="BM21" s="19" t="str">
        <f t="shared" si="121"/>
        <v/>
      </c>
      <c r="BN21" s="19" t="str">
        <f t="shared" si="121"/>
        <v/>
      </c>
      <c r="BO21" s="19" t="str">
        <f t="shared" si="121"/>
        <v/>
      </c>
      <c r="BP21" s="19" t="str">
        <f t="shared" si="121"/>
        <v/>
      </c>
      <c r="BQ21" s="19" t="str">
        <f t="shared" si="121"/>
        <v/>
      </c>
      <c r="BR21" s="19" t="str">
        <f t="shared" si="121"/>
        <v/>
      </c>
      <c r="BS21" s="19" t="str">
        <f t="shared" ref="BS21:CH29" si="122">IF($D21="","",IF((BS$3&gt;=$E21)*AND(BS$3&lt;=$F21),IF($A21="",IF($B21="",3,2),1),""))</f>
        <v/>
      </c>
      <c r="BT21" s="19" t="str">
        <f t="shared" si="122"/>
        <v/>
      </c>
      <c r="BU21" s="19" t="str">
        <f t="shared" si="122"/>
        <v/>
      </c>
      <c r="BV21" s="19" t="str">
        <f t="shared" si="122"/>
        <v/>
      </c>
      <c r="BW21" s="19" t="str">
        <f t="shared" si="122"/>
        <v/>
      </c>
      <c r="BX21" s="19" t="str">
        <f t="shared" si="122"/>
        <v/>
      </c>
      <c r="BY21" s="19" t="str">
        <f t="shared" si="122"/>
        <v/>
      </c>
      <c r="BZ21" s="19" t="str">
        <f t="shared" si="122"/>
        <v/>
      </c>
      <c r="CA21" s="19">
        <f t="shared" si="122"/>
        <v>3</v>
      </c>
      <c r="CB21" s="19">
        <f t="shared" si="122"/>
        <v>3</v>
      </c>
      <c r="CC21" s="19">
        <f t="shared" si="122"/>
        <v>3</v>
      </c>
      <c r="CD21" s="19">
        <f t="shared" si="122"/>
        <v>3</v>
      </c>
      <c r="CE21" s="19">
        <f t="shared" si="122"/>
        <v>3</v>
      </c>
      <c r="CF21" s="19">
        <f t="shared" si="122"/>
        <v>3</v>
      </c>
      <c r="CG21" s="19">
        <f t="shared" si="122"/>
        <v>3</v>
      </c>
      <c r="CH21" s="19">
        <f t="shared" si="122"/>
        <v>3</v>
      </c>
      <c r="CI21" s="19">
        <f t="shared" ref="CI21:CU29" si="123">IF($D21="","",IF((CI$3&gt;=$E21)*AND(CI$3&lt;=$F21),IF($A21="",IF($B21="",3,2),1),""))</f>
        <v>3</v>
      </c>
      <c r="CJ21" s="19">
        <f t="shared" si="123"/>
        <v>3</v>
      </c>
      <c r="CK21" s="19">
        <f t="shared" si="123"/>
        <v>3</v>
      </c>
      <c r="CL21" s="19">
        <f t="shared" si="123"/>
        <v>3</v>
      </c>
      <c r="CM21" s="19">
        <f t="shared" si="123"/>
        <v>3</v>
      </c>
      <c r="CN21" s="19">
        <f t="shared" si="123"/>
        <v>3</v>
      </c>
      <c r="CO21" s="19" t="str">
        <f t="shared" si="123"/>
        <v/>
      </c>
      <c r="CP21" s="19" t="str">
        <f t="shared" si="123"/>
        <v/>
      </c>
      <c r="CQ21" s="19" t="str">
        <f t="shared" si="123"/>
        <v/>
      </c>
      <c r="CR21" s="19" t="str">
        <f t="shared" si="123"/>
        <v/>
      </c>
      <c r="CS21" s="19" t="str">
        <f t="shared" si="123"/>
        <v/>
      </c>
      <c r="CT21" s="19" t="str">
        <f t="shared" si="123"/>
        <v/>
      </c>
      <c r="CU21" s="19" t="str">
        <f t="shared" si="123"/>
        <v/>
      </c>
    </row>
    <row r="22" spans="1:99" ht="15.75" customHeight="1" x14ac:dyDescent="0.3">
      <c r="A22" s="15"/>
      <c r="B22" s="16"/>
      <c r="C22" s="17"/>
      <c r="D22" s="18"/>
      <c r="E22" s="22"/>
      <c r="F22" s="23" t="str">
        <f t="shared" si="113"/>
        <v/>
      </c>
      <c r="G22" s="19" t="str">
        <f t="shared" si="117"/>
        <v/>
      </c>
      <c r="H22" s="19" t="str">
        <f t="shared" si="121"/>
        <v/>
      </c>
      <c r="I22" s="19" t="str">
        <f t="shared" si="121"/>
        <v/>
      </c>
      <c r="J22" s="19" t="str">
        <f t="shared" si="121"/>
        <v/>
      </c>
      <c r="K22" s="19" t="str">
        <f t="shared" si="121"/>
        <v/>
      </c>
      <c r="L22" s="19" t="str">
        <f t="shared" si="121"/>
        <v/>
      </c>
      <c r="M22" s="19" t="str">
        <f t="shared" si="121"/>
        <v/>
      </c>
      <c r="N22" s="19" t="str">
        <f t="shared" si="121"/>
        <v/>
      </c>
      <c r="O22" s="19" t="str">
        <f t="shared" si="121"/>
        <v/>
      </c>
      <c r="P22" s="19" t="str">
        <f t="shared" si="121"/>
        <v/>
      </c>
      <c r="Q22" s="19" t="str">
        <f t="shared" si="121"/>
        <v/>
      </c>
      <c r="R22" s="19" t="str">
        <f t="shared" si="121"/>
        <v/>
      </c>
      <c r="S22" s="19" t="str">
        <f t="shared" si="121"/>
        <v/>
      </c>
      <c r="T22" s="19" t="str">
        <f t="shared" si="121"/>
        <v/>
      </c>
      <c r="U22" s="19" t="str">
        <f t="shared" si="121"/>
        <v/>
      </c>
      <c r="V22" s="19" t="str">
        <f t="shared" si="121"/>
        <v/>
      </c>
      <c r="W22" s="19" t="str">
        <f t="shared" si="121"/>
        <v/>
      </c>
      <c r="X22" s="19" t="str">
        <f t="shared" si="121"/>
        <v/>
      </c>
      <c r="Y22" s="19" t="str">
        <f t="shared" si="121"/>
        <v/>
      </c>
      <c r="Z22" s="19" t="str">
        <f t="shared" si="121"/>
        <v/>
      </c>
      <c r="AA22" s="19" t="str">
        <f t="shared" si="121"/>
        <v/>
      </c>
      <c r="AB22" s="19" t="str">
        <f t="shared" si="121"/>
        <v/>
      </c>
      <c r="AC22" s="19" t="str">
        <f t="shared" si="121"/>
        <v/>
      </c>
      <c r="AD22" s="19" t="str">
        <f t="shared" si="121"/>
        <v/>
      </c>
      <c r="AE22" s="19" t="str">
        <f t="shared" si="121"/>
        <v/>
      </c>
      <c r="AF22" s="19" t="str">
        <f t="shared" si="121"/>
        <v/>
      </c>
      <c r="AG22" s="19" t="str">
        <f t="shared" si="121"/>
        <v/>
      </c>
      <c r="AH22" s="19" t="str">
        <f t="shared" si="121"/>
        <v/>
      </c>
      <c r="AI22" s="19" t="str">
        <f t="shared" si="121"/>
        <v/>
      </c>
      <c r="AJ22" s="19" t="str">
        <f t="shared" si="121"/>
        <v/>
      </c>
      <c r="AK22" s="19" t="str">
        <f t="shared" si="121"/>
        <v/>
      </c>
      <c r="AL22" s="19" t="str">
        <f t="shared" si="121"/>
        <v/>
      </c>
      <c r="AM22" s="19" t="str">
        <f t="shared" si="121"/>
        <v/>
      </c>
      <c r="AN22" s="19" t="str">
        <f t="shared" si="121"/>
        <v/>
      </c>
      <c r="AO22" s="19" t="str">
        <f t="shared" si="121"/>
        <v/>
      </c>
      <c r="AP22" s="19" t="str">
        <f t="shared" si="121"/>
        <v/>
      </c>
      <c r="AQ22" s="19" t="str">
        <f t="shared" si="121"/>
        <v/>
      </c>
      <c r="AR22" s="19" t="str">
        <f t="shared" si="121"/>
        <v/>
      </c>
      <c r="AS22" s="19" t="str">
        <f t="shared" si="121"/>
        <v/>
      </c>
      <c r="AT22" s="19" t="str">
        <f t="shared" si="121"/>
        <v/>
      </c>
      <c r="AU22" s="19" t="str">
        <f t="shared" si="121"/>
        <v/>
      </c>
      <c r="AV22" s="19" t="str">
        <f t="shared" si="121"/>
        <v/>
      </c>
      <c r="AW22" s="19" t="str">
        <f t="shared" si="121"/>
        <v/>
      </c>
      <c r="AX22" s="19" t="str">
        <f t="shared" si="121"/>
        <v/>
      </c>
      <c r="AY22" s="19" t="str">
        <f t="shared" si="121"/>
        <v/>
      </c>
      <c r="AZ22" s="19" t="str">
        <f t="shared" si="121"/>
        <v/>
      </c>
      <c r="BA22" s="19" t="str">
        <f t="shared" si="121"/>
        <v/>
      </c>
      <c r="BB22" s="19" t="str">
        <f t="shared" si="121"/>
        <v/>
      </c>
      <c r="BC22" s="19" t="str">
        <f t="shared" si="121"/>
        <v/>
      </c>
      <c r="BD22" s="19" t="str">
        <f t="shared" si="121"/>
        <v/>
      </c>
      <c r="BE22" s="19" t="str">
        <f t="shared" si="121"/>
        <v/>
      </c>
      <c r="BF22" s="19" t="str">
        <f t="shared" si="121"/>
        <v/>
      </c>
      <c r="BG22" s="19" t="str">
        <f t="shared" si="121"/>
        <v/>
      </c>
      <c r="BH22" s="19" t="str">
        <f t="shared" si="121"/>
        <v/>
      </c>
      <c r="BI22" s="19" t="str">
        <f t="shared" si="121"/>
        <v/>
      </c>
      <c r="BJ22" s="19" t="str">
        <f t="shared" si="121"/>
        <v/>
      </c>
      <c r="BK22" s="19" t="str">
        <f t="shared" si="121"/>
        <v/>
      </c>
      <c r="BL22" s="19" t="str">
        <f t="shared" si="121"/>
        <v/>
      </c>
      <c r="BM22" s="19" t="str">
        <f t="shared" si="121"/>
        <v/>
      </c>
      <c r="BN22" s="19" t="str">
        <f t="shared" si="121"/>
        <v/>
      </c>
      <c r="BO22" s="19" t="str">
        <f t="shared" si="121"/>
        <v/>
      </c>
      <c r="BP22" s="19" t="str">
        <f t="shared" si="121"/>
        <v/>
      </c>
      <c r="BQ22" s="19" t="str">
        <f t="shared" si="121"/>
        <v/>
      </c>
      <c r="BR22" s="19" t="str">
        <f t="shared" si="121"/>
        <v/>
      </c>
      <c r="BS22" s="19" t="str">
        <f t="shared" si="122"/>
        <v/>
      </c>
      <c r="BT22" s="19" t="str">
        <f t="shared" si="122"/>
        <v/>
      </c>
      <c r="BU22" s="19" t="str">
        <f t="shared" si="122"/>
        <v/>
      </c>
      <c r="BV22" s="19" t="str">
        <f t="shared" si="122"/>
        <v/>
      </c>
      <c r="BW22" s="19" t="str">
        <f t="shared" si="122"/>
        <v/>
      </c>
      <c r="BX22" s="19" t="str">
        <f t="shared" si="122"/>
        <v/>
      </c>
      <c r="BY22" s="19" t="str">
        <f t="shared" si="122"/>
        <v/>
      </c>
      <c r="BZ22" s="19" t="str">
        <f t="shared" si="122"/>
        <v/>
      </c>
      <c r="CA22" s="19" t="str">
        <f t="shared" si="122"/>
        <v/>
      </c>
      <c r="CB22" s="19" t="str">
        <f t="shared" si="122"/>
        <v/>
      </c>
      <c r="CC22" s="19" t="str">
        <f t="shared" si="122"/>
        <v/>
      </c>
      <c r="CD22" s="19" t="str">
        <f t="shared" si="122"/>
        <v/>
      </c>
      <c r="CE22" s="19" t="str">
        <f t="shared" si="122"/>
        <v/>
      </c>
      <c r="CF22" s="19" t="str">
        <f t="shared" si="122"/>
        <v/>
      </c>
      <c r="CG22" s="19" t="str">
        <f t="shared" si="122"/>
        <v/>
      </c>
      <c r="CH22" s="19" t="str">
        <f t="shared" si="122"/>
        <v/>
      </c>
      <c r="CI22" s="19" t="str">
        <f t="shared" si="123"/>
        <v/>
      </c>
      <c r="CJ22" s="19" t="str">
        <f t="shared" si="123"/>
        <v/>
      </c>
      <c r="CK22" s="19" t="str">
        <f t="shared" si="123"/>
        <v/>
      </c>
      <c r="CL22" s="19" t="str">
        <f t="shared" si="123"/>
        <v/>
      </c>
      <c r="CM22" s="19" t="str">
        <f t="shared" si="123"/>
        <v/>
      </c>
      <c r="CN22" s="19" t="str">
        <f t="shared" si="123"/>
        <v/>
      </c>
      <c r="CO22" s="19" t="str">
        <f t="shared" si="123"/>
        <v/>
      </c>
      <c r="CP22" s="19" t="str">
        <f t="shared" si="123"/>
        <v/>
      </c>
      <c r="CQ22" s="19" t="str">
        <f t="shared" si="123"/>
        <v/>
      </c>
      <c r="CR22" s="19" t="str">
        <f t="shared" si="123"/>
        <v/>
      </c>
      <c r="CS22" s="19" t="str">
        <f t="shared" si="123"/>
        <v/>
      </c>
      <c r="CT22" s="19" t="str">
        <f t="shared" si="123"/>
        <v/>
      </c>
      <c r="CU22" s="19" t="str">
        <f t="shared" si="123"/>
        <v/>
      </c>
    </row>
    <row r="23" spans="1:99" ht="15.75" customHeight="1" x14ac:dyDescent="0.3">
      <c r="A23" s="15"/>
      <c r="B23" s="16"/>
      <c r="C23" s="17"/>
      <c r="D23" s="18"/>
      <c r="E23" s="22"/>
      <c r="F23" s="23" t="str">
        <f t="shared" si="113"/>
        <v/>
      </c>
      <c r="G23" s="19" t="str">
        <f t="shared" si="117"/>
        <v/>
      </c>
      <c r="H23" s="19" t="str">
        <f t="shared" si="121"/>
        <v/>
      </c>
      <c r="I23" s="19" t="str">
        <f t="shared" si="121"/>
        <v/>
      </c>
      <c r="J23" s="19" t="str">
        <f t="shared" si="121"/>
        <v/>
      </c>
      <c r="K23" s="19" t="str">
        <f t="shared" si="121"/>
        <v/>
      </c>
      <c r="L23" s="19" t="str">
        <f t="shared" si="121"/>
        <v/>
      </c>
      <c r="M23" s="19" t="str">
        <f t="shared" si="121"/>
        <v/>
      </c>
      <c r="N23" s="19" t="str">
        <f t="shared" si="121"/>
        <v/>
      </c>
      <c r="O23" s="19" t="str">
        <f t="shared" si="121"/>
        <v/>
      </c>
      <c r="P23" s="19" t="str">
        <f t="shared" si="121"/>
        <v/>
      </c>
      <c r="Q23" s="19" t="str">
        <f t="shared" si="121"/>
        <v/>
      </c>
      <c r="R23" s="19" t="str">
        <f t="shared" si="121"/>
        <v/>
      </c>
      <c r="S23" s="19" t="str">
        <f t="shared" si="121"/>
        <v/>
      </c>
      <c r="T23" s="19" t="str">
        <f t="shared" si="121"/>
        <v/>
      </c>
      <c r="U23" s="19" t="str">
        <f t="shared" si="121"/>
        <v/>
      </c>
      <c r="V23" s="19" t="str">
        <f t="shared" si="121"/>
        <v/>
      </c>
      <c r="W23" s="19" t="str">
        <f t="shared" si="121"/>
        <v/>
      </c>
      <c r="X23" s="19" t="str">
        <f t="shared" si="121"/>
        <v/>
      </c>
      <c r="Y23" s="19" t="str">
        <f t="shared" si="121"/>
        <v/>
      </c>
      <c r="Z23" s="19" t="str">
        <f t="shared" si="121"/>
        <v/>
      </c>
      <c r="AA23" s="19" t="str">
        <f t="shared" si="121"/>
        <v/>
      </c>
      <c r="AB23" s="19" t="str">
        <f t="shared" si="121"/>
        <v/>
      </c>
      <c r="AC23" s="19" t="str">
        <f t="shared" si="121"/>
        <v/>
      </c>
      <c r="AD23" s="19" t="str">
        <f t="shared" si="121"/>
        <v/>
      </c>
      <c r="AE23" s="19" t="str">
        <f t="shared" si="121"/>
        <v/>
      </c>
      <c r="AF23" s="19" t="str">
        <f t="shared" si="121"/>
        <v/>
      </c>
      <c r="AG23" s="19" t="str">
        <f t="shared" si="121"/>
        <v/>
      </c>
      <c r="AH23" s="19" t="str">
        <f t="shared" si="121"/>
        <v/>
      </c>
      <c r="AI23" s="19" t="str">
        <f t="shared" si="121"/>
        <v/>
      </c>
      <c r="AJ23" s="19" t="str">
        <f t="shared" si="121"/>
        <v/>
      </c>
      <c r="AK23" s="19" t="str">
        <f t="shared" si="121"/>
        <v/>
      </c>
      <c r="AL23" s="19" t="str">
        <f t="shared" ref="H23:BR27" si="124">IF($D23="","",IF((AL$3&gt;=$E23)*AND(AL$3&lt;=$F23),IF($A23="",IF($B23="",3,2),1),""))</f>
        <v/>
      </c>
      <c r="AM23" s="19" t="str">
        <f t="shared" si="124"/>
        <v/>
      </c>
      <c r="AN23" s="19" t="str">
        <f t="shared" si="124"/>
        <v/>
      </c>
      <c r="AO23" s="19" t="str">
        <f t="shared" si="124"/>
        <v/>
      </c>
      <c r="AP23" s="19" t="str">
        <f t="shared" si="124"/>
        <v/>
      </c>
      <c r="AQ23" s="19" t="str">
        <f t="shared" si="124"/>
        <v/>
      </c>
      <c r="AR23" s="19" t="str">
        <f t="shared" si="124"/>
        <v/>
      </c>
      <c r="AS23" s="19" t="str">
        <f t="shared" si="124"/>
        <v/>
      </c>
      <c r="AT23" s="19" t="str">
        <f t="shared" si="124"/>
        <v/>
      </c>
      <c r="AU23" s="19" t="str">
        <f t="shared" si="124"/>
        <v/>
      </c>
      <c r="AV23" s="19" t="str">
        <f t="shared" si="124"/>
        <v/>
      </c>
      <c r="AW23" s="19" t="str">
        <f t="shared" si="124"/>
        <v/>
      </c>
      <c r="AX23" s="19" t="str">
        <f t="shared" si="124"/>
        <v/>
      </c>
      <c r="AY23" s="19" t="str">
        <f t="shared" si="124"/>
        <v/>
      </c>
      <c r="AZ23" s="19" t="str">
        <f t="shared" si="124"/>
        <v/>
      </c>
      <c r="BA23" s="19" t="str">
        <f t="shared" si="124"/>
        <v/>
      </c>
      <c r="BB23" s="19" t="str">
        <f t="shared" si="124"/>
        <v/>
      </c>
      <c r="BC23" s="19" t="str">
        <f t="shared" si="124"/>
        <v/>
      </c>
      <c r="BD23" s="19" t="str">
        <f t="shared" si="124"/>
        <v/>
      </c>
      <c r="BE23" s="19" t="str">
        <f t="shared" si="124"/>
        <v/>
      </c>
      <c r="BF23" s="19" t="str">
        <f t="shared" si="124"/>
        <v/>
      </c>
      <c r="BG23" s="19" t="str">
        <f t="shared" si="124"/>
        <v/>
      </c>
      <c r="BH23" s="19" t="str">
        <f t="shared" si="124"/>
        <v/>
      </c>
      <c r="BI23" s="19" t="str">
        <f t="shared" si="124"/>
        <v/>
      </c>
      <c r="BJ23" s="19" t="str">
        <f t="shared" si="124"/>
        <v/>
      </c>
      <c r="BK23" s="19" t="str">
        <f t="shared" si="124"/>
        <v/>
      </c>
      <c r="BL23" s="19" t="str">
        <f t="shared" si="124"/>
        <v/>
      </c>
      <c r="BM23" s="19" t="str">
        <f t="shared" si="124"/>
        <v/>
      </c>
      <c r="BN23" s="19" t="str">
        <f t="shared" si="124"/>
        <v/>
      </c>
      <c r="BO23" s="19" t="str">
        <f t="shared" si="124"/>
        <v/>
      </c>
      <c r="BP23" s="19" t="str">
        <f t="shared" si="124"/>
        <v/>
      </c>
      <c r="BQ23" s="19" t="str">
        <f t="shared" si="124"/>
        <v/>
      </c>
      <c r="BR23" s="19" t="str">
        <f t="shared" si="124"/>
        <v/>
      </c>
      <c r="BS23" s="19" t="str">
        <f t="shared" si="122"/>
        <v/>
      </c>
      <c r="BT23" s="19" t="str">
        <f t="shared" si="122"/>
        <v/>
      </c>
      <c r="BU23" s="19" t="str">
        <f t="shared" si="122"/>
        <v/>
      </c>
      <c r="BV23" s="19" t="str">
        <f t="shared" si="122"/>
        <v/>
      </c>
      <c r="BW23" s="19" t="str">
        <f t="shared" si="122"/>
        <v/>
      </c>
      <c r="BX23" s="19" t="str">
        <f t="shared" si="122"/>
        <v/>
      </c>
      <c r="BY23" s="19" t="str">
        <f t="shared" si="122"/>
        <v/>
      </c>
      <c r="BZ23" s="19" t="str">
        <f t="shared" si="122"/>
        <v/>
      </c>
      <c r="CA23" s="19" t="str">
        <f t="shared" si="122"/>
        <v/>
      </c>
      <c r="CB23" s="19" t="str">
        <f t="shared" si="122"/>
        <v/>
      </c>
      <c r="CC23" s="19" t="str">
        <f t="shared" si="122"/>
        <v/>
      </c>
      <c r="CD23" s="19" t="str">
        <f t="shared" si="122"/>
        <v/>
      </c>
      <c r="CE23" s="19" t="str">
        <f t="shared" si="122"/>
        <v/>
      </c>
      <c r="CF23" s="19" t="str">
        <f t="shared" si="122"/>
        <v/>
      </c>
      <c r="CG23" s="19" t="str">
        <f t="shared" si="122"/>
        <v/>
      </c>
      <c r="CH23" s="19" t="str">
        <f t="shared" si="122"/>
        <v/>
      </c>
      <c r="CI23" s="19" t="str">
        <f t="shared" si="123"/>
        <v/>
      </c>
      <c r="CJ23" s="19" t="str">
        <f t="shared" si="123"/>
        <v/>
      </c>
      <c r="CK23" s="19" t="str">
        <f t="shared" si="123"/>
        <v/>
      </c>
      <c r="CL23" s="19" t="str">
        <f t="shared" si="123"/>
        <v/>
      </c>
      <c r="CM23" s="19" t="str">
        <f t="shared" si="123"/>
        <v/>
      </c>
      <c r="CN23" s="19" t="str">
        <f t="shared" si="123"/>
        <v/>
      </c>
      <c r="CO23" s="19" t="str">
        <f t="shared" si="123"/>
        <v/>
      </c>
      <c r="CP23" s="19" t="str">
        <f t="shared" si="123"/>
        <v/>
      </c>
      <c r="CQ23" s="19" t="str">
        <f t="shared" si="123"/>
        <v/>
      </c>
      <c r="CR23" s="19" t="str">
        <f t="shared" si="123"/>
        <v/>
      </c>
      <c r="CS23" s="19" t="str">
        <f t="shared" si="123"/>
        <v/>
      </c>
      <c r="CT23" s="19" t="str">
        <f t="shared" si="123"/>
        <v/>
      </c>
      <c r="CU23" s="19" t="str">
        <f t="shared" si="123"/>
        <v/>
      </c>
    </row>
    <row r="24" spans="1:99" ht="15.75" customHeight="1" x14ac:dyDescent="0.3">
      <c r="A24" s="15"/>
      <c r="B24" s="16"/>
      <c r="C24" s="17"/>
      <c r="D24" s="18"/>
      <c r="E24" s="22"/>
      <c r="F24" s="23" t="str">
        <f t="shared" si="113"/>
        <v/>
      </c>
      <c r="G24" s="19" t="str">
        <f t="shared" si="117"/>
        <v/>
      </c>
      <c r="H24" s="19" t="str">
        <f t="shared" si="124"/>
        <v/>
      </c>
      <c r="I24" s="19" t="str">
        <f t="shared" si="124"/>
        <v/>
      </c>
      <c r="J24" s="19" t="str">
        <f t="shared" si="124"/>
        <v/>
      </c>
      <c r="K24" s="19" t="str">
        <f t="shared" si="124"/>
        <v/>
      </c>
      <c r="L24" s="19" t="str">
        <f t="shared" si="124"/>
        <v/>
      </c>
      <c r="M24" s="19" t="str">
        <f t="shared" si="124"/>
        <v/>
      </c>
      <c r="N24" s="19" t="str">
        <f t="shared" si="124"/>
        <v/>
      </c>
      <c r="O24" s="19" t="str">
        <f t="shared" si="124"/>
        <v/>
      </c>
      <c r="P24" s="19" t="str">
        <f t="shared" si="124"/>
        <v/>
      </c>
      <c r="Q24" s="19" t="str">
        <f t="shared" si="124"/>
        <v/>
      </c>
      <c r="R24" s="19" t="str">
        <f t="shared" si="124"/>
        <v/>
      </c>
      <c r="S24" s="19" t="str">
        <f t="shared" si="124"/>
        <v/>
      </c>
      <c r="T24" s="19" t="str">
        <f t="shared" si="124"/>
        <v/>
      </c>
      <c r="U24" s="19" t="str">
        <f t="shared" si="124"/>
        <v/>
      </c>
      <c r="V24" s="19" t="str">
        <f t="shared" si="124"/>
        <v/>
      </c>
      <c r="W24" s="19" t="str">
        <f t="shared" si="124"/>
        <v/>
      </c>
      <c r="X24" s="19" t="str">
        <f t="shared" si="124"/>
        <v/>
      </c>
      <c r="Y24" s="19" t="str">
        <f t="shared" si="124"/>
        <v/>
      </c>
      <c r="Z24" s="19" t="str">
        <f t="shared" si="124"/>
        <v/>
      </c>
      <c r="AA24" s="19" t="str">
        <f t="shared" si="124"/>
        <v/>
      </c>
      <c r="AB24" s="19" t="str">
        <f t="shared" si="124"/>
        <v/>
      </c>
      <c r="AC24" s="19" t="str">
        <f t="shared" si="124"/>
        <v/>
      </c>
      <c r="AD24" s="19" t="str">
        <f t="shared" si="124"/>
        <v/>
      </c>
      <c r="AE24" s="19" t="str">
        <f t="shared" si="124"/>
        <v/>
      </c>
      <c r="AF24" s="19" t="str">
        <f t="shared" si="124"/>
        <v/>
      </c>
      <c r="AG24" s="19" t="str">
        <f t="shared" si="124"/>
        <v/>
      </c>
      <c r="AH24" s="19" t="str">
        <f t="shared" si="124"/>
        <v/>
      </c>
      <c r="AI24" s="19" t="str">
        <f t="shared" si="124"/>
        <v/>
      </c>
      <c r="AJ24" s="19" t="str">
        <f t="shared" si="124"/>
        <v/>
      </c>
      <c r="AK24" s="19" t="str">
        <f t="shared" si="124"/>
        <v/>
      </c>
      <c r="AL24" s="19" t="str">
        <f t="shared" si="124"/>
        <v/>
      </c>
      <c r="AM24" s="19" t="str">
        <f t="shared" si="124"/>
        <v/>
      </c>
      <c r="AN24" s="19" t="str">
        <f t="shared" si="124"/>
        <v/>
      </c>
      <c r="AO24" s="19" t="str">
        <f t="shared" si="124"/>
        <v/>
      </c>
      <c r="AP24" s="19" t="str">
        <f t="shared" si="124"/>
        <v/>
      </c>
      <c r="AQ24" s="19" t="str">
        <f t="shared" si="124"/>
        <v/>
      </c>
      <c r="AR24" s="19" t="str">
        <f t="shared" si="124"/>
        <v/>
      </c>
      <c r="AS24" s="19" t="str">
        <f t="shared" si="124"/>
        <v/>
      </c>
      <c r="AT24" s="19" t="str">
        <f t="shared" si="124"/>
        <v/>
      </c>
      <c r="AU24" s="19" t="str">
        <f t="shared" si="124"/>
        <v/>
      </c>
      <c r="AV24" s="19" t="str">
        <f t="shared" si="124"/>
        <v/>
      </c>
      <c r="AW24" s="19" t="str">
        <f t="shared" si="124"/>
        <v/>
      </c>
      <c r="AX24" s="19" t="str">
        <f t="shared" si="124"/>
        <v/>
      </c>
      <c r="AY24" s="19" t="str">
        <f t="shared" si="124"/>
        <v/>
      </c>
      <c r="AZ24" s="19" t="str">
        <f t="shared" si="124"/>
        <v/>
      </c>
      <c r="BA24" s="19" t="str">
        <f t="shared" si="124"/>
        <v/>
      </c>
      <c r="BB24" s="19" t="str">
        <f t="shared" si="124"/>
        <v/>
      </c>
      <c r="BC24" s="19" t="str">
        <f t="shared" si="124"/>
        <v/>
      </c>
      <c r="BD24" s="19" t="str">
        <f t="shared" si="124"/>
        <v/>
      </c>
      <c r="BE24" s="19" t="str">
        <f t="shared" si="124"/>
        <v/>
      </c>
      <c r="BF24" s="19" t="str">
        <f t="shared" si="124"/>
        <v/>
      </c>
      <c r="BG24" s="19" t="str">
        <f t="shared" si="124"/>
        <v/>
      </c>
      <c r="BH24" s="19" t="str">
        <f t="shared" si="124"/>
        <v/>
      </c>
      <c r="BI24" s="19" t="str">
        <f t="shared" si="124"/>
        <v/>
      </c>
      <c r="BJ24" s="19" t="str">
        <f t="shared" si="124"/>
        <v/>
      </c>
      <c r="BK24" s="19" t="str">
        <f t="shared" si="124"/>
        <v/>
      </c>
      <c r="BL24" s="19" t="str">
        <f t="shared" si="124"/>
        <v/>
      </c>
      <c r="BM24" s="19" t="str">
        <f t="shared" si="124"/>
        <v/>
      </c>
      <c r="BN24" s="19" t="str">
        <f t="shared" si="124"/>
        <v/>
      </c>
      <c r="BO24" s="19" t="str">
        <f t="shared" si="124"/>
        <v/>
      </c>
      <c r="BP24" s="19" t="str">
        <f t="shared" si="124"/>
        <v/>
      </c>
      <c r="BQ24" s="19" t="str">
        <f t="shared" si="124"/>
        <v/>
      </c>
      <c r="BR24" s="19" t="str">
        <f t="shared" si="124"/>
        <v/>
      </c>
      <c r="BS24" s="19" t="str">
        <f t="shared" si="122"/>
        <v/>
      </c>
      <c r="BT24" s="19" t="str">
        <f t="shared" si="122"/>
        <v/>
      </c>
      <c r="BU24" s="19" t="str">
        <f t="shared" si="122"/>
        <v/>
      </c>
      <c r="BV24" s="19" t="str">
        <f t="shared" si="122"/>
        <v/>
      </c>
      <c r="BW24" s="19" t="str">
        <f t="shared" si="122"/>
        <v/>
      </c>
      <c r="BX24" s="19" t="str">
        <f t="shared" si="122"/>
        <v/>
      </c>
      <c r="BY24" s="19" t="str">
        <f t="shared" si="122"/>
        <v/>
      </c>
      <c r="BZ24" s="19" t="str">
        <f t="shared" si="122"/>
        <v/>
      </c>
      <c r="CA24" s="19" t="str">
        <f t="shared" si="122"/>
        <v/>
      </c>
      <c r="CB24" s="19" t="str">
        <f t="shared" si="122"/>
        <v/>
      </c>
      <c r="CC24" s="19" t="str">
        <f t="shared" si="122"/>
        <v/>
      </c>
      <c r="CD24" s="19" t="str">
        <f t="shared" si="122"/>
        <v/>
      </c>
      <c r="CE24" s="19" t="str">
        <f t="shared" si="122"/>
        <v/>
      </c>
      <c r="CF24" s="19" t="str">
        <f t="shared" si="122"/>
        <v/>
      </c>
      <c r="CG24" s="19" t="str">
        <f t="shared" si="122"/>
        <v/>
      </c>
      <c r="CH24" s="19" t="str">
        <f t="shared" si="122"/>
        <v/>
      </c>
      <c r="CI24" s="19" t="str">
        <f t="shared" si="123"/>
        <v/>
      </c>
      <c r="CJ24" s="19" t="str">
        <f t="shared" si="123"/>
        <v/>
      </c>
      <c r="CK24" s="19" t="str">
        <f t="shared" si="123"/>
        <v/>
      </c>
      <c r="CL24" s="19" t="str">
        <f t="shared" si="123"/>
        <v/>
      </c>
      <c r="CM24" s="19" t="str">
        <f t="shared" si="123"/>
        <v/>
      </c>
      <c r="CN24" s="19" t="str">
        <f t="shared" si="123"/>
        <v/>
      </c>
      <c r="CO24" s="19" t="str">
        <f t="shared" si="123"/>
        <v/>
      </c>
      <c r="CP24" s="19" t="str">
        <f t="shared" si="123"/>
        <v/>
      </c>
      <c r="CQ24" s="19" t="str">
        <f t="shared" si="123"/>
        <v/>
      </c>
      <c r="CR24" s="19" t="str">
        <f t="shared" si="123"/>
        <v/>
      </c>
      <c r="CS24" s="19" t="str">
        <f t="shared" si="123"/>
        <v/>
      </c>
      <c r="CT24" s="19" t="str">
        <f t="shared" si="123"/>
        <v/>
      </c>
      <c r="CU24" s="19" t="str">
        <f t="shared" si="123"/>
        <v/>
      </c>
    </row>
    <row r="25" spans="1:99" ht="15.75" customHeight="1" x14ac:dyDescent="0.3">
      <c r="A25" s="15"/>
      <c r="B25" s="16"/>
      <c r="C25" s="17"/>
      <c r="D25" s="18"/>
      <c r="E25" s="22"/>
      <c r="F25" s="23" t="str">
        <f t="shared" si="113"/>
        <v/>
      </c>
      <c r="G25" s="19" t="str">
        <f t="shared" si="117"/>
        <v/>
      </c>
      <c r="H25" s="19" t="str">
        <f t="shared" si="124"/>
        <v/>
      </c>
      <c r="I25" s="19" t="str">
        <f t="shared" si="124"/>
        <v/>
      </c>
      <c r="J25" s="19" t="str">
        <f t="shared" si="124"/>
        <v/>
      </c>
      <c r="K25" s="19" t="str">
        <f t="shared" si="124"/>
        <v/>
      </c>
      <c r="L25" s="19" t="str">
        <f t="shared" si="124"/>
        <v/>
      </c>
      <c r="M25" s="19" t="str">
        <f t="shared" si="124"/>
        <v/>
      </c>
      <c r="N25" s="19" t="str">
        <f t="shared" si="124"/>
        <v/>
      </c>
      <c r="O25" s="19" t="str">
        <f t="shared" si="124"/>
        <v/>
      </c>
      <c r="P25" s="19" t="str">
        <f t="shared" si="124"/>
        <v/>
      </c>
      <c r="Q25" s="19" t="str">
        <f t="shared" si="124"/>
        <v/>
      </c>
      <c r="R25" s="19" t="str">
        <f t="shared" si="124"/>
        <v/>
      </c>
      <c r="S25" s="19" t="str">
        <f t="shared" si="124"/>
        <v/>
      </c>
      <c r="T25" s="19" t="str">
        <f t="shared" si="124"/>
        <v/>
      </c>
      <c r="U25" s="19" t="str">
        <f t="shared" si="124"/>
        <v/>
      </c>
      <c r="V25" s="19" t="str">
        <f t="shared" si="124"/>
        <v/>
      </c>
      <c r="W25" s="19" t="str">
        <f t="shared" si="124"/>
        <v/>
      </c>
      <c r="X25" s="19" t="str">
        <f t="shared" si="124"/>
        <v/>
      </c>
      <c r="Y25" s="19" t="str">
        <f t="shared" si="124"/>
        <v/>
      </c>
      <c r="Z25" s="19" t="str">
        <f t="shared" si="124"/>
        <v/>
      </c>
      <c r="AA25" s="19" t="str">
        <f t="shared" si="124"/>
        <v/>
      </c>
      <c r="AB25" s="19" t="str">
        <f t="shared" si="124"/>
        <v/>
      </c>
      <c r="AC25" s="19" t="str">
        <f t="shared" si="124"/>
        <v/>
      </c>
      <c r="AD25" s="19" t="str">
        <f t="shared" si="124"/>
        <v/>
      </c>
      <c r="AE25" s="19" t="str">
        <f t="shared" si="124"/>
        <v/>
      </c>
      <c r="AF25" s="19" t="str">
        <f t="shared" si="124"/>
        <v/>
      </c>
      <c r="AG25" s="19" t="str">
        <f t="shared" si="124"/>
        <v/>
      </c>
      <c r="AH25" s="19" t="str">
        <f t="shared" si="124"/>
        <v/>
      </c>
      <c r="AI25" s="19" t="str">
        <f t="shared" si="124"/>
        <v/>
      </c>
      <c r="AJ25" s="19" t="str">
        <f t="shared" si="124"/>
        <v/>
      </c>
      <c r="AK25" s="19" t="str">
        <f t="shared" si="124"/>
        <v/>
      </c>
      <c r="AL25" s="19" t="str">
        <f t="shared" si="124"/>
        <v/>
      </c>
      <c r="AM25" s="19" t="str">
        <f t="shared" si="124"/>
        <v/>
      </c>
      <c r="AN25" s="19" t="str">
        <f t="shared" si="124"/>
        <v/>
      </c>
      <c r="AO25" s="19" t="str">
        <f t="shared" si="124"/>
        <v/>
      </c>
      <c r="AP25" s="19" t="str">
        <f t="shared" si="124"/>
        <v/>
      </c>
      <c r="AQ25" s="19" t="str">
        <f t="shared" si="124"/>
        <v/>
      </c>
      <c r="AR25" s="19" t="str">
        <f t="shared" si="124"/>
        <v/>
      </c>
      <c r="AS25" s="19" t="str">
        <f t="shared" si="124"/>
        <v/>
      </c>
      <c r="AT25" s="19" t="str">
        <f t="shared" si="124"/>
        <v/>
      </c>
      <c r="AU25" s="19" t="str">
        <f t="shared" si="124"/>
        <v/>
      </c>
      <c r="AV25" s="19" t="str">
        <f t="shared" si="124"/>
        <v/>
      </c>
      <c r="AW25" s="19" t="str">
        <f t="shared" si="124"/>
        <v/>
      </c>
      <c r="AX25" s="19" t="str">
        <f t="shared" si="124"/>
        <v/>
      </c>
      <c r="AY25" s="19" t="str">
        <f t="shared" si="124"/>
        <v/>
      </c>
      <c r="AZ25" s="19" t="str">
        <f t="shared" si="124"/>
        <v/>
      </c>
      <c r="BA25" s="19" t="str">
        <f t="shared" si="124"/>
        <v/>
      </c>
      <c r="BB25" s="19" t="str">
        <f t="shared" si="124"/>
        <v/>
      </c>
      <c r="BC25" s="19" t="str">
        <f t="shared" si="124"/>
        <v/>
      </c>
      <c r="BD25" s="19" t="str">
        <f t="shared" si="124"/>
        <v/>
      </c>
      <c r="BE25" s="19" t="str">
        <f t="shared" si="124"/>
        <v/>
      </c>
      <c r="BF25" s="19" t="str">
        <f t="shared" si="124"/>
        <v/>
      </c>
      <c r="BG25" s="19" t="str">
        <f t="shared" si="124"/>
        <v/>
      </c>
      <c r="BH25" s="19" t="str">
        <f t="shared" si="124"/>
        <v/>
      </c>
      <c r="BI25" s="19" t="str">
        <f t="shared" si="124"/>
        <v/>
      </c>
      <c r="BJ25" s="19" t="str">
        <f t="shared" si="124"/>
        <v/>
      </c>
      <c r="BK25" s="19" t="str">
        <f t="shared" si="124"/>
        <v/>
      </c>
      <c r="BL25" s="19" t="str">
        <f t="shared" si="124"/>
        <v/>
      </c>
      <c r="BM25" s="19" t="str">
        <f t="shared" si="124"/>
        <v/>
      </c>
      <c r="BN25" s="19" t="str">
        <f t="shared" si="124"/>
        <v/>
      </c>
      <c r="BO25" s="19" t="str">
        <f t="shared" si="124"/>
        <v/>
      </c>
      <c r="BP25" s="19" t="str">
        <f t="shared" si="124"/>
        <v/>
      </c>
      <c r="BQ25" s="19" t="str">
        <f t="shared" si="124"/>
        <v/>
      </c>
      <c r="BR25" s="19" t="str">
        <f t="shared" si="124"/>
        <v/>
      </c>
      <c r="BS25" s="19" t="str">
        <f t="shared" si="122"/>
        <v/>
      </c>
      <c r="BT25" s="19" t="str">
        <f t="shared" si="122"/>
        <v/>
      </c>
      <c r="BU25" s="19" t="str">
        <f t="shared" si="122"/>
        <v/>
      </c>
      <c r="BV25" s="19" t="str">
        <f t="shared" si="122"/>
        <v/>
      </c>
      <c r="BW25" s="19" t="str">
        <f t="shared" si="122"/>
        <v/>
      </c>
      <c r="BX25" s="19" t="str">
        <f t="shared" si="122"/>
        <v/>
      </c>
      <c r="BY25" s="19" t="str">
        <f t="shared" si="122"/>
        <v/>
      </c>
      <c r="BZ25" s="19" t="str">
        <f t="shared" si="122"/>
        <v/>
      </c>
      <c r="CA25" s="19" t="str">
        <f t="shared" si="122"/>
        <v/>
      </c>
      <c r="CB25" s="19" t="str">
        <f t="shared" si="122"/>
        <v/>
      </c>
      <c r="CC25" s="19" t="str">
        <f t="shared" si="122"/>
        <v/>
      </c>
      <c r="CD25" s="19" t="str">
        <f t="shared" si="122"/>
        <v/>
      </c>
      <c r="CE25" s="19" t="str">
        <f t="shared" si="122"/>
        <v/>
      </c>
      <c r="CF25" s="19" t="str">
        <f t="shared" si="122"/>
        <v/>
      </c>
      <c r="CG25" s="19" t="str">
        <f t="shared" si="122"/>
        <v/>
      </c>
      <c r="CH25" s="19" t="str">
        <f t="shared" si="122"/>
        <v/>
      </c>
      <c r="CI25" s="19" t="str">
        <f t="shared" si="123"/>
        <v/>
      </c>
      <c r="CJ25" s="19" t="str">
        <f t="shared" si="123"/>
        <v/>
      </c>
      <c r="CK25" s="19" t="str">
        <f t="shared" si="123"/>
        <v/>
      </c>
      <c r="CL25" s="19" t="str">
        <f t="shared" si="123"/>
        <v/>
      </c>
      <c r="CM25" s="19" t="str">
        <f t="shared" si="123"/>
        <v/>
      </c>
      <c r="CN25" s="19" t="str">
        <f t="shared" si="123"/>
        <v/>
      </c>
      <c r="CO25" s="19" t="str">
        <f t="shared" si="123"/>
        <v/>
      </c>
      <c r="CP25" s="19" t="str">
        <f t="shared" si="123"/>
        <v/>
      </c>
      <c r="CQ25" s="19" t="str">
        <f t="shared" si="123"/>
        <v/>
      </c>
      <c r="CR25" s="19" t="str">
        <f t="shared" si="123"/>
        <v/>
      </c>
      <c r="CS25" s="19" t="str">
        <f t="shared" si="123"/>
        <v/>
      </c>
      <c r="CT25" s="19" t="str">
        <f t="shared" si="123"/>
        <v/>
      </c>
      <c r="CU25" s="19" t="str">
        <f t="shared" si="123"/>
        <v/>
      </c>
    </row>
    <row r="26" spans="1:99" ht="15.75" customHeight="1" x14ac:dyDescent="0.3">
      <c r="A26" s="15"/>
      <c r="B26" s="16"/>
      <c r="C26" s="17"/>
      <c r="D26" s="18"/>
      <c r="E26" s="22"/>
      <c r="F26" s="23" t="str">
        <f t="shared" si="113"/>
        <v/>
      </c>
      <c r="G26" s="19" t="str">
        <f t="shared" si="117"/>
        <v/>
      </c>
      <c r="H26" s="19" t="str">
        <f t="shared" si="124"/>
        <v/>
      </c>
      <c r="I26" s="19" t="str">
        <f t="shared" si="124"/>
        <v/>
      </c>
      <c r="J26" s="19" t="str">
        <f t="shared" si="124"/>
        <v/>
      </c>
      <c r="K26" s="19" t="str">
        <f t="shared" si="124"/>
        <v/>
      </c>
      <c r="L26" s="19" t="str">
        <f t="shared" si="124"/>
        <v/>
      </c>
      <c r="M26" s="19" t="str">
        <f t="shared" si="124"/>
        <v/>
      </c>
      <c r="N26" s="19" t="str">
        <f t="shared" si="124"/>
        <v/>
      </c>
      <c r="O26" s="19" t="str">
        <f t="shared" si="124"/>
        <v/>
      </c>
      <c r="P26" s="19" t="str">
        <f t="shared" si="124"/>
        <v/>
      </c>
      <c r="Q26" s="19" t="str">
        <f t="shared" si="124"/>
        <v/>
      </c>
      <c r="R26" s="19" t="str">
        <f t="shared" si="124"/>
        <v/>
      </c>
      <c r="S26" s="19" t="str">
        <f t="shared" si="124"/>
        <v/>
      </c>
      <c r="T26" s="19" t="str">
        <f t="shared" si="124"/>
        <v/>
      </c>
      <c r="U26" s="19" t="str">
        <f t="shared" si="124"/>
        <v/>
      </c>
      <c r="V26" s="19" t="str">
        <f t="shared" si="124"/>
        <v/>
      </c>
      <c r="W26" s="19" t="str">
        <f t="shared" si="124"/>
        <v/>
      </c>
      <c r="X26" s="19" t="str">
        <f t="shared" si="124"/>
        <v/>
      </c>
      <c r="Y26" s="19" t="str">
        <f t="shared" si="124"/>
        <v/>
      </c>
      <c r="Z26" s="19" t="str">
        <f t="shared" si="124"/>
        <v/>
      </c>
      <c r="AA26" s="19" t="str">
        <f t="shared" si="124"/>
        <v/>
      </c>
      <c r="AB26" s="19" t="str">
        <f t="shared" si="124"/>
        <v/>
      </c>
      <c r="AC26" s="19" t="str">
        <f t="shared" si="124"/>
        <v/>
      </c>
      <c r="AD26" s="19" t="str">
        <f t="shared" si="124"/>
        <v/>
      </c>
      <c r="AE26" s="19" t="str">
        <f t="shared" si="124"/>
        <v/>
      </c>
      <c r="AF26" s="19" t="str">
        <f t="shared" si="124"/>
        <v/>
      </c>
      <c r="AG26" s="19" t="str">
        <f t="shared" si="124"/>
        <v/>
      </c>
      <c r="AH26" s="19" t="str">
        <f t="shared" si="124"/>
        <v/>
      </c>
      <c r="AI26" s="19" t="str">
        <f t="shared" si="124"/>
        <v/>
      </c>
      <c r="AJ26" s="19" t="str">
        <f t="shared" si="124"/>
        <v/>
      </c>
      <c r="AK26" s="19" t="str">
        <f t="shared" si="124"/>
        <v/>
      </c>
      <c r="AL26" s="19" t="str">
        <f t="shared" si="124"/>
        <v/>
      </c>
      <c r="AM26" s="19" t="str">
        <f t="shared" si="124"/>
        <v/>
      </c>
      <c r="AN26" s="19" t="str">
        <f t="shared" si="124"/>
        <v/>
      </c>
      <c r="AO26" s="19" t="str">
        <f t="shared" si="124"/>
        <v/>
      </c>
      <c r="AP26" s="19" t="str">
        <f t="shared" si="124"/>
        <v/>
      </c>
      <c r="AQ26" s="19" t="str">
        <f t="shared" si="124"/>
        <v/>
      </c>
      <c r="AR26" s="19" t="str">
        <f t="shared" si="124"/>
        <v/>
      </c>
      <c r="AS26" s="19" t="str">
        <f t="shared" si="124"/>
        <v/>
      </c>
      <c r="AT26" s="19" t="str">
        <f t="shared" si="124"/>
        <v/>
      </c>
      <c r="AU26" s="19" t="str">
        <f t="shared" si="124"/>
        <v/>
      </c>
      <c r="AV26" s="19" t="str">
        <f t="shared" si="124"/>
        <v/>
      </c>
      <c r="AW26" s="19" t="str">
        <f t="shared" si="124"/>
        <v/>
      </c>
      <c r="AX26" s="19" t="str">
        <f t="shared" si="124"/>
        <v/>
      </c>
      <c r="AY26" s="19" t="str">
        <f t="shared" si="124"/>
        <v/>
      </c>
      <c r="AZ26" s="19" t="str">
        <f t="shared" si="124"/>
        <v/>
      </c>
      <c r="BA26" s="19" t="str">
        <f t="shared" si="124"/>
        <v/>
      </c>
      <c r="BB26" s="19" t="str">
        <f t="shared" si="124"/>
        <v/>
      </c>
      <c r="BC26" s="19" t="str">
        <f t="shared" si="124"/>
        <v/>
      </c>
      <c r="BD26" s="19" t="str">
        <f t="shared" si="124"/>
        <v/>
      </c>
      <c r="BE26" s="19" t="str">
        <f t="shared" si="124"/>
        <v/>
      </c>
      <c r="BF26" s="19" t="str">
        <f t="shared" si="124"/>
        <v/>
      </c>
      <c r="BG26" s="19" t="str">
        <f t="shared" si="124"/>
        <v/>
      </c>
      <c r="BH26" s="19" t="str">
        <f t="shared" si="124"/>
        <v/>
      </c>
      <c r="BI26" s="19" t="str">
        <f t="shared" si="124"/>
        <v/>
      </c>
      <c r="BJ26" s="19" t="str">
        <f t="shared" si="124"/>
        <v/>
      </c>
      <c r="BK26" s="19" t="str">
        <f t="shared" si="124"/>
        <v/>
      </c>
      <c r="BL26" s="19" t="str">
        <f t="shared" si="124"/>
        <v/>
      </c>
      <c r="BM26" s="19" t="str">
        <f t="shared" si="124"/>
        <v/>
      </c>
      <c r="BN26" s="19" t="str">
        <f t="shared" si="124"/>
        <v/>
      </c>
      <c r="BO26" s="19" t="str">
        <f t="shared" si="124"/>
        <v/>
      </c>
      <c r="BP26" s="19" t="str">
        <f t="shared" si="124"/>
        <v/>
      </c>
      <c r="BQ26" s="19" t="str">
        <f t="shared" si="124"/>
        <v/>
      </c>
      <c r="BR26" s="19" t="str">
        <f t="shared" si="124"/>
        <v/>
      </c>
      <c r="BS26" s="19" t="str">
        <f t="shared" si="122"/>
        <v/>
      </c>
      <c r="BT26" s="19" t="str">
        <f t="shared" si="122"/>
        <v/>
      </c>
      <c r="BU26" s="19" t="str">
        <f t="shared" si="122"/>
        <v/>
      </c>
      <c r="BV26" s="19" t="str">
        <f t="shared" si="122"/>
        <v/>
      </c>
      <c r="BW26" s="19" t="str">
        <f t="shared" si="122"/>
        <v/>
      </c>
      <c r="BX26" s="19" t="str">
        <f t="shared" si="122"/>
        <v/>
      </c>
      <c r="BY26" s="19" t="str">
        <f t="shared" si="122"/>
        <v/>
      </c>
      <c r="BZ26" s="19" t="str">
        <f t="shared" si="122"/>
        <v/>
      </c>
      <c r="CA26" s="19" t="str">
        <f t="shared" si="122"/>
        <v/>
      </c>
      <c r="CB26" s="19" t="str">
        <f t="shared" si="122"/>
        <v/>
      </c>
      <c r="CC26" s="19" t="str">
        <f t="shared" si="122"/>
        <v/>
      </c>
      <c r="CD26" s="19" t="str">
        <f t="shared" si="122"/>
        <v/>
      </c>
      <c r="CE26" s="19" t="str">
        <f t="shared" si="122"/>
        <v/>
      </c>
      <c r="CF26" s="19" t="str">
        <f t="shared" si="122"/>
        <v/>
      </c>
      <c r="CG26" s="19" t="str">
        <f t="shared" si="122"/>
        <v/>
      </c>
      <c r="CH26" s="19" t="str">
        <f t="shared" si="122"/>
        <v/>
      </c>
      <c r="CI26" s="19" t="str">
        <f t="shared" si="123"/>
        <v/>
      </c>
      <c r="CJ26" s="19" t="str">
        <f t="shared" si="123"/>
        <v/>
      </c>
      <c r="CK26" s="19" t="str">
        <f t="shared" si="123"/>
        <v/>
      </c>
      <c r="CL26" s="19" t="str">
        <f t="shared" si="123"/>
        <v/>
      </c>
      <c r="CM26" s="19" t="str">
        <f t="shared" si="123"/>
        <v/>
      </c>
      <c r="CN26" s="19" t="str">
        <f t="shared" si="123"/>
        <v/>
      </c>
      <c r="CO26" s="19" t="str">
        <f t="shared" si="123"/>
        <v/>
      </c>
      <c r="CP26" s="19" t="str">
        <f t="shared" si="123"/>
        <v/>
      </c>
      <c r="CQ26" s="19" t="str">
        <f t="shared" si="123"/>
        <v/>
      </c>
      <c r="CR26" s="19" t="str">
        <f t="shared" si="123"/>
        <v/>
      </c>
      <c r="CS26" s="19" t="str">
        <f t="shared" si="123"/>
        <v/>
      </c>
      <c r="CT26" s="19" t="str">
        <f t="shared" si="123"/>
        <v/>
      </c>
      <c r="CU26" s="19" t="str">
        <f t="shared" si="123"/>
        <v/>
      </c>
    </row>
    <row r="27" spans="1:99" ht="15.75" customHeight="1" x14ac:dyDescent="0.3">
      <c r="A27" s="15"/>
      <c r="B27" s="16"/>
      <c r="C27" s="17"/>
      <c r="D27" s="18"/>
      <c r="E27" s="22"/>
      <c r="F27" s="23" t="str">
        <f t="shared" si="113"/>
        <v/>
      </c>
      <c r="G27" s="19" t="str">
        <f t="shared" si="117"/>
        <v/>
      </c>
      <c r="H27" s="19" t="str">
        <f t="shared" si="124"/>
        <v/>
      </c>
      <c r="I27" s="19" t="str">
        <f t="shared" si="124"/>
        <v/>
      </c>
      <c r="J27" s="19" t="str">
        <f t="shared" si="124"/>
        <v/>
      </c>
      <c r="K27" s="19" t="str">
        <f t="shared" si="124"/>
        <v/>
      </c>
      <c r="L27" s="19" t="str">
        <f t="shared" si="124"/>
        <v/>
      </c>
      <c r="M27" s="19" t="str">
        <f t="shared" si="124"/>
        <v/>
      </c>
      <c r="N27" s="19" t="str">
        <f t="shared" si="124"/>
        <v/>
      </c>
      <c r="O27" s="19" t="str">
        <f t="shared" si="124"/>
        <v/>
      </c>
      <c r="P27" s="19" t="str">
        <f t="shared" si="124"/>
        <v/>
      </c>
      <c r="Q27" s="19" t="str">
        <f t="shared" si="124"/>
        <v/>
      </c>
      <c r="R27" s="19" t="str">
        <f t="shared" si="124"/>
        <v/>
      </c>
      <c r="S27" s="19" t="str">
        <f t="shared" si="124"/>
        <v/>
      </c>
      <c r="T27" s="19" t="str">
        <f t="shared" si="124"/>
        <v/>
      </c>
      <c r="U27" s="19" t="str">
        <f t="shared" si="124"/>
        <v/>
      </c>
      <c r="V27" s="19" t="str">
        <f t="shared" si="124"/>
        <v/>
      </c>
      <c r="W27" s="19" t="str">
        <f t="shared" si="124"/>
        <v/>
      </c>
      <c r="X27" s="19" t="str">
        <f t="shared" si="124"/>
        <v/>
      </c>
      <c r="Y27" s="19" t="str">
        <f t="shared" si="124"/>
        <v/>
      </c>
      <c r="Z27" s="19" t="str">
        <f t="shared" si="124"/>
        <v/>
      </c>
      <c r="AA27" s="19" t="str">
        <f t="shared" si="124"/>
        <v/>
      </c>
      <c r="AB27" s="19" t="str">
        <f t="shared" si="124"/>
        <v/>
      </c>
      <c r="AC27" s="19" t="str">
        <f t="shared" si="124"/>
        <v/>
      </c>
      <c r="AD27" s="19" t="str">
        <f t="shared" si="124"/>
        <v/>
      </c>
      <c r="AE27" s="19" t="str">
        <f t="shared" si="124"/>
        <v/>
      </c>
      <c r="AF27" s="19" t="str">
        <f t="shared" si="124"/>
        <v/>
      </c>
      <c r="AG27" s="19" t="str">
        <f t="shared" si="124"/>
        <v/>
      </c>
      <c r="AH27" s="19" t="str">
        <f t="shared" si="124"/>
        <v/>
      </c>
      <c r="AI27" s="19" t="str">
        <f t="shared" si="124"/>
        <v/>
      </c>
      <c r="AJ27" s="19" t="str">
        <f t="shared" si="124"/>
        <v/>
      </c>
      <c r="AK27" s="19" t="str">
        <f t="shared" si="124"/>
        <v/>
      </c>
      <c r="AL27" s="19" t="str">
        <f t="shared" si="124"/>
        <v/>
      </c>
      <c r="AM27" s="19" t="str">
        <f t="shared" si="124"/>
        <v/>
      </c>
      <c r="AN27" s="19" t="str">
        <f t="shared" si="124"/>
        <v/>
      </c>
      <c r="AO27" s="19" t="str">
        <f t="shared" ref="H27:CU29" si="125">IF($D27="","",IF((AO$3&gt;=$E27)*AND(AO$3&lt;=$F27),IF($A27="",IF($B27="",3,2),1),""))</f>
        <v/>
      </c>
      <c r="AP27" s="19" t="str">
        <f t="shared" si="125"/>
        <v/>
      </c>
      <c r="AQ27" s="19" t="str">
        <f t="shared" si="125"/>
        <v/>
      </c>
      <c r="AR27" s="19" t="str">
        <f t="shared" si="125"/>
        <v/>
      </c>
      <c r="AS27" s="19" t="str">
        <f t="shared" si="125"/>
        <v/>
      </c>
      <c r="AT27" s="19" t="str">
        <f t="shared" si="125"/>
        <v/>
      </c>
      <c r="AU27" s="19" t="str">
        <f t="shared" si="125"/>
        <v/>
      </c>
      <c r="AV27" s="19" t="str">
        <f t="shared" si="125"/>
        <v/>
      </c>
      <c r="AW27" s="19" t="str">
        <f t="shared" si="125"/>
        <v/>
      </c>
      <c r="AX27" s="19" t="str">
        <f t="shared" si="125"/>
        <v/>
      </c>
      <c r="AY27" s="19" t="str">
        <f t="shared" si="125"/>
        <v/>
      </c>
      <c r="AZ27" s="19" t="str">
        <f t="shared" si="125"/>
        <v/>
      </c>
      <c r="BA27" s="19" t="str">
        <f t="shared" si="125"/>
        <v/>
      </c>
      <c r="BB27" s="19" t="str">
        <f t="shared" si="125"/>
        <v/>
      </c>
      <c r="BC27" s="19" t="str">
        <f t="shared" si="125"/>
        <v/>
      </c>
      <c r="BD27" s="19" t="str">
        <f t="shared" si="125"/>
        <v/>
      </c>
      <c r="BE27" s="19" t="str">
        <f t="shared" si="125"/>
        <v/>
      </c>
      <c r="BF27" s="19" t="str">
        <f t="shared" si="125"/>
        <v/>
      </c>
      <c r="BG27" s="19" t="str">
        <f t="shared" si="125"/>
        <v/>
      </c>
      <c r="BH27" s="19" t="str">
        <f t="shared" si="125"/>
        <v/>
      </c>
      <c r="BI27" s="19" t="str">
        <f t="shared" si="125"/>
        <v/>
      </c>
      <c r="BJ27" s="19" t="str">
        <f t="shared" si="125"/>
        <v/>
      </c>
      <c r="BK27" s="19" t="str">
        <f t="shared" si="125"/>
        <v/>
      </c>
      <c r="BL27" s="19" t="str">
        <f t="shared" si="125"/>
        <v/>
      </c>
      <c r="BM27" s="19" t="str">
        <f t="shared" si="125"/>
        <v/>
      </c>
      <c r="BN27" s="19" t="str">
        <f t="shared" si="125"/>
        <v/>
      </c>
      <c r="BO27" s="19" t="str">
        <f t="shared" si="125"/>
        <v/>
      </c>
      <c r="BP27" s="19" t="str">
        <f t="shared" si="125"/>
        <v/>
      </c>
      <c r="BQ27" s="19" t="str">
        <f t="shared" si="125"/>
        <v/>
      </c>
      <c r="BR27" s="19" t="str">
        <f t="shared" si="125"/>
        <v/>
      </c>
      <c r="BS27" s="19" t="str">
        <f t="shared" si="125"/>
        <v/>
      </c>
      <c r="BT27" s="19" t="str">
        <f t="shared" si="122"/>
        <v/>
      </c>
      <c r="BU27" s="19" t="str">
        <f t="shared" si="125"/>
        <v/>
      </c>
      <c r="BV27" s="19" t="str">
        <f t="shared" si="122"/>
        <v/>
      </c>
      <c r="BW27" s="19" t="str">
        <f t="shared" si="125"/>
        <v/>
      </c>
      <c r="BX27" s="19" t="str">
        <f t="shared" si="122"/>
        <v/>
      </c>
      <c r="BY27" s="19" t="str">
        <f t="shared" si="125"/>
        <v/>
      </c>
      <c r="BZ27" s="19" t="str">
        <f t="shared" si="122"/>
        <v/>
      </c>
      <c r="CA27" s="19" t="str">
        <f t="shared" si="125"/>
        <v/>
      </c>
      <c r="CB27" s="19" t="str">
        <f t="shared" si="122"/>
        <v/>
      </c>
      <c r="CC27" s="19" t="str">
        <f t="shared" si="125"/>
        <v/>
      </c>
      <c r="CD27" s="19" t="str">
        <f t="shared" si="122"/>
        <v/>
      </c>
      <c r="CE27" s="19" t="str">
        <f t="shared" si="125"/>
        <v/>
      </c>
      <c r="CF27" s="19" t="str">
        <f t="shared" si="122"/>
        <v/>
      </c>
      <c r="CG27" s="19" t="str">
        <f t="shared" si="125"/>
        <v/>
      </c>
      <c r="CH27" s="19" t="str">
        <f t="shared" si="122"/>
        <v/>
      </c>
      <c r="CI27" s="19" t="str">
        <f t="shared" si="125"/>
        <v/>
      </c>
      <c r="CJ27" s="19" t="str">
        <f t="shared" si="123"/>
        <v/>
      </c>
      <c r="CK27" s="19" t="str">
        <f t="shared" si="125"/>
        <v/>
      </c>
      <c r="CL27" s="19" t="str">
        <f t="shared" si="123"/>
        <v/>
      </c>
      <c r="CM27" s="19" t="str">
        <f t="shared" si="125"/>
        <v/>
      </c>
      <c r="CN27" s="19" t="str">
        <f t="shared" si="123"/>
        <v/>
      </c>
      <c r="CO27" s="19" t="str">
        <f t="shared" si="125"/>
        <v/>
      </c>
      <c r="CP27" s="19" t="str">
        <f t="shared" si="123"/>
        <v/>
      </c>
      <c r="CQ27" s="19" t="str">
        <f t="shared" si="125"/>
        <v/>
      </c>
      <c r="CR27" s="19" t="str">
        <f t="shared" si="123"/>
        <v/>
      </c>
      <c r="CS27" s="19" t="str">
        <f t="shared" si="125"/>
        <v/>
      </c>
      <c r="CT27" s="19" t="str">
        <f t="shared" si="123"/>
        <v/>
      </c>
      <c r="CU27" s="19" t="str">
        <f t="shared" si="125"/>
        <v/>
      </c>
    </row>
    <row r="28" spans="1:99" ht="15.75" customHeight="1" x14ac:dyDescent="0.3">
      <c r="A28" s="15"/>
      <c r="B28" s="16"/>
      <c r="C28" s="17"/>
      <c r="D28" s="18"/>
      <c r="E28" s="22"/>
      <c r="F28" s="23" t="str">
        <f t="shared" si="113"/>
        <v/>
      </c>
      <c r="G28" s="19" t="str">
        <f t="shared" si="117"/>
        <v/>
      </c>
      <c r="H28" s="19" t="str">
        <f t="shared" si="125"/>
        <v/>
      </c>
      <c r="I28" s="19" t="str">
        <f t="shared" si="125"/>
        <v/>
      </c>
      <c r="J28" s="19" t="str">
        <f t="shared" si="125"/>
        <v/>
      </c>
      <c r="K28" s="19" t="str">
        <f t="shared" si="125"/>
        <v/>
      </c>
      <c r="L28" s="19" t="str">
        <f t="shared" si="125"/>
        <v/>
      </c>
      <c r="M28" s="19" t="str">
        <f t="shared" si="125"/>
        <v/>
      </c>
      <c r="N28" s="19" t="str">
        <f t="shared" si="125"/>
        <v/>
      </c>
      <c r="O28" s="19" t="str">
        <f t="shared" si="125"/>
        <v/>
      </c>
      <c r="P28" s="19" t="str">
        <f t="shared" si="125"/>
        <v/>
      </c>
      <c r="Q28" s="19" t="str">
        <f t="shared" si="125"/>
        <v/>
      </c>
      <c r="R28" s="19" t="str">
        <f t="shared" si="125"/>
        <v/>
      </c>
      <c r="S28" s="19" t="str">
        <f t="shared" si="125"/>
        <v/>
      </c>
      <c r="T28" s="19" t="str">
        <f t="shared" si="125"/>
        <v/>
      </c>
      <c r="U28" s="19" t="str">
        <f t="shared" si="125"/>
        <v/>
      </c>
      <c r="V28" s="19" t="str">
        <f t="shared" si="125"/>
        <v/>
      </c>
      <c r="W28" s="19" t="str">
        <f t="shared" si="125"/>
        <v/>
      </c>
      <c r="X28" s="19" t="str">
        <f t="shared" si="125"/>
        <v/>
      </c>
      <c r="Y28" s="19" t="str">
        <f t="shared" si="125"/>
        <v/>
      </c>
      <c r="Z28" s="19" t="str">
        <f t="shared" si="125"/>
        <v/>
      </c>
      <c r="AA28" s="19" t="str">
        <f t="shared" si="125"/>
        <v/>
      </c>
      <c r="AB28" s="19" t="str">
        <f t="shared" si="125"/>
        <v/>
      </c>
      <c r="AC28" s="19" t="str">
        <f t="shared" si="125"/>
        <v/>
      </c>
      <c r="AD28" s="19" t="str">
        <f t="shared" si="125"/>
        <v/>
      </c>
      <c r="AE28" s="19" t="str">
        <f t="shared" si="125"/>
        <v/>
      </c>
      <c r="AF28" s="19" t="str">
        <f t="shared" si="125"/>
        <v/>
      </c>
      <c r="AG28" s="19" t="str">
        <f t="shared" si="125"/>
        <v/>
      </c>
      <c r="AH28" s="19" t="str">
        <f t="shared" si="125"/>
        <v/>
      </c>
      <c r="AI28" s="19" t="str">
        <f t="shared" si="125"/>
        <v/>
      </c>
      <c r="AJ28" s="19" t="str">
        <f t="shared" si="125"/>
        <v/>
      </c>
      <c r="AK28" s="19" t="str">
        <f t="shared" si="125"/>
        <v/>
      </c>
      <c r="AL28" s="19" t="str">
        <f t="shared" si="125"/>
        <v/>
      </c>
      <c r="AM28" s="19" t="str">
        <f t="shared" si="125"/>
        <v/>
      </c>
      <c r="AN28" s="19" t="str">
        <f t="shared" si="125"/>
        <v/>
      </c>
      <c r="AO28" s="19" t="str">
        <f t="shared" si="125"/>
        <v/>
      </c>
      <c r="AP28" s="19" t="str">
        <f t="shared" si="125"/>
        <v/>
      </c>
      <c r="AQ28" s="19" t="str">
        <f t="shared" si="125"/>
        <v/>
      </c>
      <c r="AR28" s="19" t="str">
        <f t="shared" si="125"/>
        <v/>
      </c>
      <c r="AS28" s="19" t="str">
        <f t="shared" si="125"/>
        <v/>
      </c>
      <c r="AT28" s="19" t="str">
        <f t="shared" si="125"/>
        <v/>
      </c>
      <c r="AU28" s="19" t="str">
        <f t="shared" si="125"/>
        <v/>
      </c>
      <c r="AV28" s="19" t="str">
        <f t="shared" si="125"/>
        <v/>
      </c>
      <c r="AW28" s="19" t="str">
        <f t="shared" si="125"/>
        <v/>
      </c>
      <c r="AX28" s="19" t="str">
        <f t="shared" si="125"/>
        <v/>
      </c>
      <c r="AY28" s="19" t="str">
        <f t="shared" si="125"/>
        <v/>
      </c>
      <c r="AZ28" s="19" t="str">
        <f t="shared" si="125"/>
        <v/>
      </c>
      <c r="BA28" s="19" t="str">
        <f t="shared" si="125"/>
        <v/>
      </c>
      <c r="BB28" s="19" t="str">
        <f t="shared" si="125"/>
        <v/>
      </c>
      <c r="BC28" s="19" t="str">
        <f t="shared" si="125"/>
        <v/>
      </c>
      <c r="BD28" s="19" t="str">
        <f t="shared" si="125"/>
        <v/>
      </c>
      <c r="BE28" s="19" t="str">
        <f t="shared" si="125"/>
        <v/>
      </c>
      <c r="BF28" s="19" t="str">
        <f t="shared" si="125"/>
        <v/>
      </c>
      <c r="BG28" s="19" t="str">
        <f t="shared" si="125"/>
        <v/>
      </c>
      <c r="BH28" s="19" t="str">
        <f t="shared" si="125"/>
        <v/>
      </c>
      <c r="BI28" s="19" t="str">
        <f t="shared" si="125"/>
        <v/>
      </c>
      <c r="BJ28" s="19" t="str">
        <f t="shared" si="125"/>
        <v/>
      </c>
      <c r="BK28" s="19" t="str">
        <f t="shared" si="125"/>
        <v/>
      </c>
      <c r="BL28" s="19" t="str">
        <f t="shared" si="125"/>
        <v/>
      </c>
      <c r="BM28" s="19" t="str">
        <f t="shared" si="125"/>
        <v/>
      </c>
      <c r="BN28" s="19" t="str">
        <f t="shared" si="125"/>
        <v/>
      </c>
      <c r="BO28" s="19" t="str">
        <f t="shared" si="125"/>
        <v/>
      </c>
      <c r="BP28" s="19" t="str">
        <f t="shared" si="125"/>
        <v/>
      </c>
      <c r="BQ28" s="19" t="str">
        <f t="shared" si="125"/>
        <v/>
      </c>
      <c r="BR28" s="19" t="str">
        <f t="shared" si="125"/>
        <v/>
      </c>
      <c r="BS28" s="19" t="str">
        <f t="shared" si="122"/>
        <v/>
      </c>
      <c r="BT28" s="19" t="str">
        <f t="shared" si="122"/>
        <v/>
      </c>
      <c r="BU28" s="19" t="str">
        <f t="shared" si="122"/>
        <v/>
      </c>
      <c r="BV28" s="19" t="str">
        <f t="shared" si="122"/>
        <v/>
      </c>
      <c r="BW28" s="19" t="str">
        <f t="shared" si="122"/>
        <v/>
      </c>
      <c r="BX28" s="19" t="str">
        <f t="shared" si="122"/>
        <v/>
      </c>
      <c r="BY28" s="19" t="str">
        <f t="shared" si="122"/>
        <v/>
      </c>
      <c r="BZ28" s="19" t="str">
        <f t="shared" si="122"/>
        <v/>
      </c>
      <c r="CA28" s="19" t="str">
        <f t="shared" si="122"/>
        <v/>
      </c>
      <c r="CB28" s="19" t="str">
        <f t="shared" si="122"/>
        <v/>
      </c>
      <c r="CC28" s="19" t="str">
        <f t="shared" si="122"/>
        <v/>
      </c>
      <c r="CD28" s="19" t="str">
        <f t="shared" si="122"/>
        <v/>
      </c>
      <c r="CE28" s="19" t="str">
        <f t="shared" si="122"/>
        <v/>
      </c>
      <c r="CF28" s="19" t="str">
        <f t="shared" si="122"/>
        <v/>
      </c>
      <c r="CG28" s="19" t="str">
        <f t="shared" si="122"/>
        <v/>
      </c>
      <c r="CH28" s="19" t="str">
        <f t="shared" si="122"/>
        <v/>
      </c>
      <c r="CI28" s="19" t="str">
        <f t="shared" si="123"/>
        <v/>
      </c>
      <c r="CJ28" s="19" t="str">
        <f t="shared" si="123"/>
        <v/>
      </c>
      <c r="CK28" s="19" t="str">
        <f t="shared" si="123"/>
        <v/>
      </c>
      <c r="CL28" s="19" t="str">
        <f t="shared" si="123"/>
        <v/>
      </c>
      <c r="CM28" s="19" t="str">
        <f t="shared" si="123"/>
        <v/>
      </c>
      <c r="CN28" s="19" t="str">
        <f t="shared" si="123"/>
        <v/>
      </c>
      <c r="CO28" s="19" t="str">
        <f t="shared" si="123"/>
        <v/>
      </c>
      <c r="CP28" s="19" t="str">
        <f t="shared" si="123"/>
        <v/>
      </c>
      <c r="CQ28" s="19" t="str">
        <f t="shared" si="123"/>
        <v/>
      </c>
      <c r="CR28" s="19" t="str">
        <f t="shared" si="123"/>
        <v/>
      </c>
      <c r="CS28" s="19" t="str">
        <f t="shared" si="123"/>
        <v/>
      </c>
      <c r="CT28" s="19" t="str">
        <f t="shared" si="123"/>
        <v/>
      </c>
      <c r="CU28" s="19" t="str">
        <f t="shared" si="123"/>
        <v/>
      </c>
    </row>
    <row r="29" spans="1:99" ht="15.75" customHeight="1" x14ac:dyDescent="0.3">
      <c r="A29" s="15"/>
      <c r="B29" s="16"/>
      <c r="C29" s="17"/>
      <c r="D29" s="18"/>
      <c r="E29" s="22"/>
      <c r="F29" s="23" t="str">
        <f t="shared" si="113"/>
        <v/>
      </c>
      <c r="G29" s="19" t="str">
        <f t="shared" si="117"/>
        <v/>
      </c>
      <c r="H29" s="19" t="str">
        <f t="shared" si="125"/>
        <v/>
      </c>
      <c r="I29" s="19" t="str">
        <f t="shared" si="125"/>
        <v/>
      </c>
      <c r="J29" s="19" t="str">
        <f t="shared" si="125"/>
        <v/>
      </c>
      <c r="K29" s="19" t="str">
        <f t="shared" si="125"/>
        <v/>
      </c>
      <c r="L29" s="19" t="str">
        <f t="shared" si="125"/>
        <v/>
      </c>
      <c r="M29" s="19" t="str">
        <f t="shared" si="125"/>
        <v/>
      </c>
      <c r="N29" s="19" t="str">
        <f t="shared" si="125"/>
        <v/>
      </c>
      <c r="O29" s="19" t="str">
        <f t="shared" si="125"/>
        <v/>
      </c>
      <c r="P29" s="19" t="str">
        <f t="shared" si="125"/>
        <v/>
      </c>
      <c r="Q29" s="19" t="str">
        <f t="shared" si="125"/>
        <v/>
      </c>
      <c r="R29" s="19" t="str">
        <f t="shared" si="125"/>
        <v/>
      </c>
      <c r="S29" s="19" t="str">
        <f t="shared" si="125"/>
        <v/>
      </c>
      <c r="T29" s="19" t="str">
        <f t="shared" si="125"/>
        <v/>
      </c>
      <c r="U29" s="19" t="str">
        <f t="shared" si="125"/>
        <v/>
      </c>
      <c r="V29" s="19" t="str">
        <f t="shared" si="125"/>
        <v/>
      </c>
      <c r="W29" s="19" t="str">
        <f t="shared" si="125"/>
        <v/>
      </c>
      <c r="X29" s="19" t="str">
        <f t="shared" si="125"/>
        <v/>
      </c>
      <c r="Y29" s="19" t="str">
        <f t="shared" si="125"/>
        <v/>
      </c>
      <c r="Z29" s="19" t="str">
        <f t="shared" si="125"/>
        <v/>
      </c>
      <c r="AA29" s="19" t="str">
        <f t="shared" si="125"/>
        <v/>
      </c>
      <c r="AB29" s="19" t="str">
        <f t="shared" si="125"/>
        <v/>
      </c>
      <c r="AC29" s="19" t="str">
        <f t="shared" si="125"/>
        <v/>
      </c>
      <c r="AD29" s="19" t="str">
        <f t="shared" si="125"/>
        <v/>
      </c>
      <c r="AE29" s="19" t="str">
        <f t="shared" si="125"/>
        <v/>
      </c>
      <c r="AF29" s="19" t="str">
        <f t="shared" si="125"/>
        <v/>
      </c>
      <c r="AG29" s="19" t="str">
        <f t="shared" si="125"/>
        <v/>
      </c>
      <c r="AH29" s="19" t="str">
        <f t="shared" si="125"/>
        <v/>
      </c>
      <c r="AI29" s="19" t="str">
        <f t="shared" si="125"/>
        <v/>
      </c>
      <c r="AJ29" s="19" t="str">
        <f t="shared" si="125"/>
        <v/>
      </c>
      <c r="AK29" s="19" t="str">
        <f t="shared" si="125"/>
        <v/>
      </c>
      <c r="AL29" s="19" t="str">
        <f t="shared" si="125"/>
        <v/>
      </c>
      <c r="AM29" s="19" t="str">
        <f t="shared" si="125"/>
        <v/>
      </c>
      <c r="AN29" s="19" t="str">
        <f t="shared" si="125"/>
        <v/>
      </c>
      <c r="AO29" s="19" t="str">
        <f t="shared" si="125"/>
        <v/>
      </c>
      <c r="AP29" s="19" t="str">
        <f t="shared" si="125"/>
        <v/>
      </c>
      <c r="AQ29" s="19" t="str">
        <f t="shared" si="125"/>
        <v/>
      </c>
      <c r="AR29" s="19" t="str">
        <f t="shared" si="125"/>
        <v/>
      </c>
      <c r="AS29" s="19" t="str">
        <f t="shared" si="125"/>
        <v/>
      </c>
      <c r="AT29" s="19" t="str">
        <f t="shared" si="125"/>
        <v/>
      </c>
      <c r="AU29" s="19" t="str">
        <f t="shared" si="125"/>
        <v/>
      </c>
      <c r="AV29" s="19" t="str">
        <f t="shared" si="125"/>
        <v/>
      </c>
      <c r="AW29" s="19" t="str">
        <f t="shared" si="125"/>
        <v/>
      </c>
      <c r="AX29" s="19" t="str">
        <f t="shared" si="125"/>
        <v/>
      </c>
      <c r="AY29" s="19" t="str">
        <f t="shared" si="125"/>
        <v/>
      </c>
      <c r="AZ29" s="19" t="str">
        <f t="shared" si="125"/>
        <v/>
      </c>
      <c r="BA29" s="19" t="str">
        <f t="shared" si="125"/>
        <v/>
      </c>
      <c r="BB29" s="19" t="str">
        <f t="shared" si="125"/>
        <v/>
      </c>
      <c r="BC29" s="19" t="str">
        <f t="shared" si="125"/>
        <v/>
      </c>
      <c r="BD29" s="19" t="str">
        <f t="shared" si="125"/>
        <v/>
      </c>
      <c r="BE29" s="19" t="str">
        <f t="shared" si="125"/>
        <v/>
      </c>
      <c r="BF29" s="19" t="str">
        <f t="shared" si="125"/>
        <v/>
      </c>
      <c r="BG29" s="19" t="str">
        <f t="shared" si="125"/>
        <v/>
      </c>
      <c r="BH29" s="19" t="str">
        <f t="shared" si="125"/>
        <v/>
      </c>
      <c r="BI29" s="19" t="str">
        <f t="shared" si="125"/>
        <v/>
      </c>
      <c r="BJ29" s="19" t="str">
        <f t="shared" si="125"/>
        <v/>
      </c>
      <c r="BK29" s="19" t="str">
        <f t="shared" si="125"/>
        <v/>
      </c>
      <c r="BL29" s="19" t="str">
        <f t="shared" si="125"/>
        <v/>
      </c>
      <c r="BM29" s="19" t="str">
        <f t="shared" si="125"/>
        <v/>
      </c>
      <c r="BN29" s="19" t="str">
        <f t="shared" si="125"/>
        <v/>
      </c>
      <c r="BO29" s="19" t="str">
        <f t="shared" si="125"/>
        <v/>
      </c>
      <c r="BP29" s="19" t="str">
        <f t="shared" si="125"/>
        <v/>
      </c>
      <c r="BQ29" s="19" t="str">
        <f t="shared" si="125"/>
        <v/>
      </c>
      <c r="BR29" s="19" t="str">
        <f t="shared" si="125"/>
        <v/>
      </c>
      <c r="BS29" s="19" t="str">
        <f t="shared" si="122"/>
        <v/>
      </c>
      <c r="BT29" s="19" t="str">
        <f t="shared" si="122"/>
        <v/>
      </c>
      <c r="BU29" s="19" t="str">
        <f t="shared" si="122"/>
        <v/>
      </c>
      <c r="BV29" s="19" t="str">
        <f t="shared" si="122"/>
        <v/>
      </c>
      <c r="BW29" s="19" t="str">
        <f t="shared" si="122"/>
        <v/>
      </c>
      <c r="BX29" s="19" t="str">
        <f t="shared" si="122"/>
        <v/>
      </c>
      <c r="BY29" s="19" t="str">
        <f t="shared" si="122"/>
        <v/>
      </c>
      <c r="BZ29" s="19" t="str">
        <f t="shared" si="122"/>
        <v/>
      </c>
      <c r="CA29" s="19" t="str">
        <f t="shared" si="122"/>
        <v/>
      </c>
      <c r="CB29" s="19" t="str">
        <f t="shared" si="122"/>
        <v/>
      </c>
      <c r="CC29" s="19" t="str">
        <f t="shared" si="122"/>
        <v/>
      </c>
      <c r="CD29" s="19" t="str">
        <f t="shared" si="122"/>
        <v/>
      </c>
      <c r="CE29" s="19" t="str">
        <f t="shared" si="122"/>
        <v/>
      </c>
      <c r="CF29" s="19" t="str">
        <f t="shared" si="122"/>
        <v/>
      </c>
      <c r="CG29" s="19" t="str">
        <f t="shared" si="122"/>
        <v/>
      </c>
      <c r="CH29" s="19" t="str">
        <f t="shared" si="122"/>
        <v/>
      </c>
      <c r="CI29" s="19" t="str">
        <f t="shared" si="123"/>
        <v/>
      </c>
      <c r="CJ29" s="19" t="str">
        <f t="shared" si="123"/>
        <v/>
      </c>
      <c r="CK29" s="19" t="str">
        <f t="shared" si="123"/>
        <v/>
      </c>
      <c r="CL29" s="19" t="str">
        <f t="shared" si="123"/>
        <v/>
      </c>
      <c r="CM29" s="19" t="str">
        <f t="shared" si="123"/>
        <v/>
      </c>
      <c r="CN29" s="19" t="str">
        <f t="shared" si="123"/>
        <v/>
      </c>
      <c r="CO29" s="19" t="str">
        <f t="shared" si="123"/>
        <v/>
      </c>
      <c r="CP29" s="19" t="str">
        <f t="shared" si="123"/>
        <v/>
      </c>
      <c r="CQ29" s="19" t="str">
        <f t="shared" si="123"/>
        <v/>
      </c>
      <c r="CR29" s="19" t="str">
        <f t="shared" si="123"/>
        <v/>
      </c>
      <c r="CS29" s="19" t="str">
        <f t="shared" si="123"/>
        <v/>
      </c>
      <c r="CT29" s="19" t="str">
        <f t="shared" si="123"/>
        <v/>
      </c>
      <c r="CU29" s="19" t="str">
        <f t="shared" si="123"/>
        <v/>
      </c>
    </row>
    <row r="30" spans="1:99" ht="15.75" customHeight="1" x14ac:dyDescent="0.3">
      <c r="E30" s="20"/>
    </row>
    <row r="31" spans="1:99" ht="15.75" customHeight="1" x14ac:dyDescent="0.3">
      <c r="F31" s="21"/>
      <c r="G31" s="21"/>
      <c r="H31" s="21"/>
      <c r="I31" s="21"/>
      <c r="J31" s="21"/>
      <c r="K31" s="21"/>
      <c r="L31" s="21"/>
      <c r="M31" s="21"/>
    </row>
  </sheetData>
  <mergeCells count="3">
    <mergeCell ref="A4:C4"/>
    <mergeCell ref="A1:C1"/>
    <mergeCell ref="A2:D2"/>
  </mergeCells>
  <phoneticPr fontId="3"/>
  <conditionalFormatting sqref="G4:BR4">
    <cfRule type="cellIs" dxfId="107" priority="115" operator="equal">
      <formula>1</formula>
    </cfRule>
    <cfRule type="cellIs" dxfId="106" priority="116" operator="equal">
      <formula>7</formula>
    </cfRule>
  </conditionalFormatting>
  <conditionalFormatting sqref="G5:BR29 CU5:CU29">
    <cfRule type="expression" dxfId="105" priority="106" stopIfTrue="1">
      <formula>MATCH(G$3,非稼働日,0)&gt;0</formula>
    </cfRule>
    <cfRule type="cellIs" dxfId="104" priority="107" operator="equal">
      <formula>1</formula>
    </cfRule>
    <cfRule type="cellIs" dxfId="103" priority="112" operator="equal">
      <formula>2</formula>
    </cfRule>
    <cfRule type="cellIs" dxfId="102" priority="114" operator="equal">
      <formula>3</formula>
    </cfRule>
  </conditionalFormatting>
  <conditionalFormatting sqref="H2:BR2">
    <cfRule type="notContainsBlanks" dxfId="101" priority="118">
      <formula>LEN(TRIM(H2))&gt;0</formula>
    </cfRule>
  </conditionalFormatting>
  <conditionalFormatting sqref="BS4:BT4">
    <cfRule type="cellIs" dxfId="100" priority="103" operator="equal">
      <formula>1</formula>
    </cfRule>
    <cfRule type="cellIs" dxfId="99" priority="104" operator="equal">
      <formula>7</formula>
    </cfRule>
  </conditionalFormatting>
  <conditionalFormatting sqref="BS5:BT29">
    <cfRule type="expression" dxfId="98" priority="99" stopIfTrue="1">
      <formula>MATCH(BS$3,非稼働日,0)&gt;0</formula>
    </cfRule>
    <cfRule type="cellIs" dxfId="97" priority="100" operator="equal">
      <formula>1</formula>
    </cfRule>
    <cfRule type="cellIs" dxfId="96" priority="101" operator="equal">
      <formula>2</formula>
    </cfRule>
    <cfRule type="cellIs" dxfId="95" priority="102" operator="equal">
      <formula>3</formula>
    </cfRule>
  </conditionalFormatting>
  <conditionalFormatting sqref="BS2:BT2">
    <cfRule type="notContainsBlanks" dxfId="94" priority="105">
      <formula>LEN(TRIM(BS2))&gt;0</formula>
    </cfRule>
  </conditionalFormatting>
  <conditionalFormatting sqref="BU4:BV4">
    <cfRule type="cellIs" dxfId="93" priority="96" operator="equal">
      <formula>1</formula>
    </cfRule>
    <cfRule type="cellIs" dxfId="92" priority="97" operator="equal">
      <formula>7</formula>
    </cfRule>
  </conditionalFormatting>
  <conditionalFormatting sqref="BU5:BV29">
    <cfRule type="expression" dxfId="91" priority="92" stopIfTrue="1">
      <formula>MATCH(BU$3,非稼働日,0)&gt;0</formula>
    </cfRule>
    <cfRule type="cellIs" dxfId="90" priority="93" operator="equal">
      <formula>1</formula>
    </cfRule>
    <cfRule type="cellIs" dxfId="89" priority="94" operator="equal">
      <formula>2</formula>
    </cfRule>
    <cfRule type="cellIs" dxfId="88" priority="95" operator="equal">
      <formula>3</formula>
    </cfRule>
  </conditionalFormatting>
  <conditionalFormatting sqref="BU2:BV2">
    <cfRule type="notContainsBlanks" dxfId="87" priority="98">
      <formula>LEN(TRIM(BU2))&gt;0</formula>
    </cfRule>
  </conditionalFormatting>
  <conditionalFormatting sqref="BW4:BX4">
    <cfRule type="cellIs" dxfId="86" priority="89" operator="equal">
      <formula>1</formula>
    </cfRule>
    <cfRule type="cellIs" dxfId="85" priority="90" operator="equal">
      <formula>7</formula>
    </cfRule>
  </conditionalFormatting>
  <conditionalFormatting sqref="BW5:BX29">
    <cfRule type="expression" dxfId="84" priority="85" stopIfTrue="1">
      <formula>MATCH(BW$3,非稼働日,0)&gt;0</formula>
    </cfRule>
    <cfRule type="cellIs" dxfId="83" priority="86" operator="equal">
      <formula>1</formula>
    </cfRule>
    <cfRule type="cellIs" dxfId="82" priority="87" operator="equal">
      <formula>2</formula>
    </cfRule>
    <cfRule type="cellIs" dxfId="81" priority="88" operator="equal">
      <formula>3</formula>
    </cfRule>
  </conditionalFormatting>
  <conditionalFormatting sqref="BW2:BX2">
    <cfRule type="notContainsBlanks" dxfId="80" priority="91">
      <formula>LEN(TRIM(BW2))&gt;0</formula>
    </cfRule>
  </conditionalFormatting>
  <conditionalFormatting sqref="BY4:BZ4">
    <cfRule type="cellIs" dxfId="79" priority="82" operator="equal">
      <formula>1</formula>
    </cfRule>
    <cfRule type="cellIs" dxfId="78" priority="83" operator="equal">
      <formula>7</formula>
    </cfRule>
  </conditionalFormatting>
  <conditionalFormatting sqref="BY5:BZ29">
    <cfRule type="expression" dxfId="77" priority="78" stopIfTrue="1">
      <formula>MATCH(BY$3,非稼働日,0)&gt;0</formula>
    </cfRule>
    <cfRule type="cellIs" dxfId="76" priority="79" operator="equal">
      <formula>1</formula>
    </cfRule>
    <cfRule type="cellIs" dxfId="75" priority="80" operator="equal">
      <formula>2</formula>
    </cfRule>
    <cfRule type="cellIs" dxfId="74" priority="81" operator="equal">
      <formula>3</formula>
    </cfRule>
  </conditionalFormatting>
  <conditionalFormatting sqref="BY2:BZ2">
    <cfRule type="notContainsBlanks" dxfId="73" priority="84">
      <formula>LEN(TRIM(BY2))&gt;0</formula>
    </cfRule>
  </conditionalFormatting>
  <conditionalFormatting sqref="CA4:CB4">
    <cfRule type="cellIs" dxfId="72" priority="75" operator="equal">
      <formula>1</formula>
    </cfRule>
    <cfRule type="cellIs" dxfId="71" priority="76" operator="equal">
      <formula>7</formula>
    </cfRule>
  </conditionalFormatting>
  <conditionalFormatting sqref="CA5:CB29">
    <cfRule type="expression" dxfId="70" priority="71" stopIfTrue="1">
      <formula>MATCH(CA$3,非稼働日,0)&gt;0</formula>
    </cfRule>
    <cfRule type="cellIs" dxfId="69" priority="72" operator="equal">
      <formula>1</formula>
    </cfRule>
    <cfRule type="cellIs" dxfId="68" priority="73" operator="equal">
      <formula>2</formula>
    </cfRule>
    <cfRule type="cellIs" dxfId="67" priority="74" operator="equal">
      <formula>3</formula>
    </cfRule>
  </conditionalFormatting>
  <conditionalFormatting sqref="CA2:CB2">
    <cfRule type="notContainsBlanks" dxfId="66" priority="77">
      <formula>LEN(TRIM(CA2))&gt;0</formula>
    </cfRule>
  </conditionalFormatting>
  <conditionalFormatting sqref="CC4:CD4">
    <cfRule type="cellIs" dxfId="65" priority="68" operator="equal">
      <formula>1</formula>
    </cfRule>
    <cfRule type="cellIs" dxfId="64" priority="69" operator="equal">
      <formula>7</formula>
    </cfRule>
  </conditionalFormatting>
  <conditionalFormatting sqref="CC5:CD29">
    <cfRule type="expression" dxfId="63" priority="64" stopIfTrue="1">
      <formula>MATCH(CC$3,非稼働日,0)&gt;0</formula>
    </cfRule>
    <cfRule type="cellIs" dxfId="62" priority="65" operator="equal">
      <formula>1</formula>
    </cfRule>
    <cfRule type="cellIs" dxfId="61" priority="66" operator="equal">
      <formula>2</formula>
    </cfRule>
    <cfRule type="cellIs" dxfId="60" priority="67" operator="equal">
      <formula>3</formula>
    </cfRule>
  </conditionalFormatting>
  <conditionalFormatting sqref="CC2:CD2">
    <cfRule type="notContainsBlanks" dxfId="59" priority="70">
      <formula>LEN(TRIM(CC2))&gt;0</formula>
    </cfRule>
  </conditionalFormatting>
  <conditionalFormatting sqref="CE4:CF4">
    <cfRule type="cellIs" dxfId="58" priority="61" operator="equal">
      <formula>1</formula>
    </cfRule>
    <cfRule type="cellIs" dxfId="57" priority="62" operator="equal">
      <formula>7</formula>
    </cfRule>
  </conditionalFormatting>
  <conditionalFormatting sqref="CE5:CF29">
    <cfRule type="expression" dxfId="56" priority="57" stopIfTrue="1">
      <formula>MATCH(CE$3,非稼働日,0)&gt;0</formula>
    </cfRule>
    <cfRule type="cellIs" dxfId="55" priority="58" operator="equal">
      <formula>1</formula>
    </cfRule>
    <cfRule type="cellIs" dxfId="54" priority="59" operator="equal">
      <formula>2</formula>
    </cfRule>
    <cfRule type="cellIs" dxfId="53" priority="60" operator="equal">
      <formula>3</formula>
    </cfRule>
  </conditionalFormatting>
  <conditionalFormatting sqref="CE2:CF2">
    <cfRule type="notContainsBlanks" dxfId="52" priority="63">
      <formula>LEN(TRIM(CE2))&gt;0</formula>
    </cfRule>
  </conditionalFormatting>
  <conditionalFormatting sqref="CG4:CH4">
    <cfRule type="cellIs" dxfId="51" priority="54" operator="equal">
      <formula>1</formula>
    </cfRule>
    <cfRule type="cellIs" dxfId="50" priority="55" operator="equal">
      <formula>7</formula>
    </cfRule>
  </conditionalFormatting>
  <conditionalFormatting sqref="CG5:CH29">
    <cfRule type="expression" dxfId="49" priority="50" stopIfTrue="1">
      <formula>MATCH(CG$3,非稼働日,0)&gt;0</formula>
    </cfRule>
    <cfRule type="cellIs" dxfId="48" priority="51" operator="equal">
      <formula>1</formula>
    </cfRule>
    <cfRule type="cellIs" dxfId="47" priority="52" operator="equal">
      <formula>2</formula>
    </cfRule>
    <cfRule type="cellIs" dxfId="46" priority="53" operator="equal">
      <formula>3</formula>
    </cfRule>
  </conditionalFormatting>
  <conditionalFormatting sqref="CG2:CH2">
    <cfRule type="notContainsBlanks" dxfId="45" priority="56">
      <formula>LEN(TRIM(CG2))&gt;0</formula>
    </cfRule>
  </conditionalFormatting>
  <conditionalFormatting sqref="CI4:CJ4">
    <cfRule type="cellIs" dxfId="44" priority="47" operator="equal">
      <formula>1</formula>
    </cfRule>
    <cfRule type="cellIs" dxfId="43" priority="48" operator="equal">
      <formula>7</formula>
    </cfRule>
  </conditionalFormatting>
  <conditionalFormatting sqref="CI5:CJ29">
    <cfRule type="expression" dxfId="42" priority="43" stopIfTrue="1">
      <formula>MATCH(CI$3,非稼働日,0)&gt;0</formula>
    </cfRule>
    <cfRule type="cellIs" dxfId="41" priority="44" operator="equal">
      <formula>1</formula>
    </cfRule>
    <cfRule type="cellIs" dxfId="40" priority="45" operator="equal">
      <formula>2</formula>
    </cfRule>
    <cfRule type="cellIs" dxfId="39" priority="46" operator="equal">
      <formula>3</formula>
    </cfRule>
  </conditionalFormatting>
  <conditionalFormatting sqref="CI2:CJ2">
    <cfRule type="notContainsBlanks" dxfId="38" priority="49">
      <formula>LEN(TRIM(CI2))&gt;0</formula>
    </cfRule>
  </conditionalFormatting>
  <conditionalFormatting sqref="CK4:CL4">
    <cfRule type="cellIs" dxfId="37" priority="40" operator="equal">
      <formula>1</formula>
    </cfRule>
    <cfRule type="cellIs" dxfId="36" priority="41" operator="equal">
      <formula>7</formula>
    </cfRule>
  </conditionalFormatting>
  <conditionalFormatting sqref="CK5:CL29">
    <cfRule type="expression" dxfId="35" priority="36" stopIfTrue="1">
      <formula>MATCH(CK$3,非稼働日,0)&gt;0</formula>
    </cfRule>
    <cfRule type="cellIs" dxfId="34" priority="37" operator="equal">
      <formula>1</formula>
    </cfRule>
    <cfRule type="cellIs" dxfId="33" priority="38" operator="equal">
      <formula>2</formula>
    </cfRule>
    <cfRule type="cellIs" dxfId="32" priority="39" operator="equal">
      <formula>3</formula>
    </cfRule>
  </conditionalFormatting>
  <conditionalFormatting sqref="CK2:CL2">
    <cfRule type="notContainsBlanks" dxfId="31" priority="42">
      <formula>LEN(TRIM(CK2))&gt;0</formula>
    </cfRule>
  </conditionalFormatting>
  <conditionalFormatting sqref="CM4:CN4">
    <cfRule type="cellIs" dxfId="30" priority="33" operator="equal">
      <formula>1</formula>
    </cfRule>
    <cfRule type="cellIs" dxfId="29" priority="34" operator="equal">
      <formula>7</formula>
    </cfRule>
  </conditionalFormatting>
  <conditionalFormatting sqref="CM5:CN29">
    <cfRule type="expression" dxfId="28" priority="29" stopIfTrue="1">
      <formula>MATCH(CM$3,非稼働日,0)&gt;0</formula>
    </cfRule>
    <cfRule type="cellIs" dxfId="27" priority="30" operator="equal">
      <formula>1</formula>
    </cfRule>
    <cfRule type="cellIs" dxfId="26" priority="31" operator="equal">
      <formula>2</formula>
    </cfRule>
    <cfRule type="cellIs" dxfId="25" priority="32" operator="equal">
      <formula>3</formula>
    </cfRule>
  </conditionalFormatting>
  <conditionalFormatting sqref="CM2:CN2">
    <cfRule type="notContainsBlanks" dxfId="24" priority="35">
      <formula>LEN(TRIM(CM2))&gt;0</formula>
    </cfRule>
  </conditionalFormatting>
  <conditionalFormatting sqref="CO4:CP4">
    <cfRule type="cellIs" dxfId="23" priority="26" operator="equal">
      <formula>1</formula>
    </cfRule>
    <cfRule type="cellIs" dxfId="22" priority="27" operator="equal">
      <formula>7</formula>
    </cfRule>
  </conditionalFormatting>
  <conditionalFormatting sqref="CO5:CP29">
    <cfRule type="expression" dxfId="21" priority="22" stopIfTrue="1">
      <formula>MATCH(CO$3,非稼働日,0)&gt;0</formula>
    </cfRule>
    <cfRule type="cellIs" dxfId="20" priority="23" operator="equal">
      <formula>1</formula>
    </cfRule>
    <cfRule type="cellIs" dxfId="19" priority="24" operator="equal">
      <formula>2</formula>
    </cfRule>
    <cfRule type="cellIs" dxfId="18" priority="25" operator="equal">
      <formula>3</formula>
    </cfRule>
  </conditionalFormatting>
  <conditionalFormatting sqref="CO2:CP2">
    <cfRule type="notContainsBlanks" dxfId="17" priority="28">
      <formula>LEN(TRIM(CO2))&gt;0</formula>
    </cfRule>
  </conditionalFormatting>
  <conditionalFormatting sqref="CQ4:CR4">
    <cfRule type="cellIs" dxfId="16" priority="19" operator="equal">
      <formula>1</formula>
    </cfRule>
    <cfRule type="cellIs" dxfId="15" priority="20" operator="equal">
      <formula>7</formula>
    </cfRule>
  </conditionalFormatting>
  <conditionalFormatting sqref="CQ5:CR29">
    <cfRule type="expression" dxfId="14" priority="15" stopIfTrue="1">
      <formula>MATCH(CQ$3,非稼働日,0)&gt;0</formula>
    </cfRule>
    <cfRule type="cellIs" dxfId="13" priority="16" operator="equal">
      <formula>1</formula>
    </cfRule>
    <cfRule type="cellIs" dxfId="12" priority="17" operator="equal">
      <formula>2</formula>
    </cfRule>
    <cfRule type="cellIs" dxfId="11" priority="18" operator="equal">
      <formula>3</formula>
    </cfRule>
  </conditionalFormatting>
  <conditionalFormatting sqref="CQ2:CR2">
    <cfRule type="notContainsBlanks" dxfId="10" priority="21">
      <formula>LEN(TRIM(CQ2))&gt;0</formula>
    </cfRule>
  </conditionalFormatting>
  <conditionalFormatting sqref="CS4:CT4">
    <cfRule type="cellIs" dxfId="9" priority="12" operator="equal">
      <formula>1</formula>
    </cfRule>
    <cfRule type="cellIs" dxfId="8" priority="13" operator="equal">
      <formula>7</formula>
    </cfRule>
  </conditionalFormatting>
  <conditionalFormatting sqref="CS5:CT29">
    <cfRule type="expression" dxfId="7" priority="8" stopIfTrue="1">
      <formula>MATCH(CS$3,非稼働日,0)&gt;0</formula>
    </cfRule>
    <cfRule type="cellIs" dxfId="6" priority="9" operator="equal">
      <formula>1</formula>
    </cfRule>
    <cfRule type="cellIs" dxfId="5" priority="10" operator="equal">
      <formula>2</formula>
    </cfRule>
    <cfRule type="cellIs" dxfId="4" priority="11" operator="equal">
      <formula>3</formula>
    </cfRule>
  </conditionalFormatting>
  <conditionalFormatting sqref="CS2:CT2">
    <cfRule type="notContainsBlanks" dxfId="3" priority="14">
      <formula>LEN(TRIM(CS2))&gt;0</formula>
    </cfRule>
  </conditionalFormatting>
  <conditionalFormatting sqref="CU4">
    <cfRule type="cellIs" dxfId="2" priority="5" operator="equal">
      <formula>1</formula>
    </cfRule>
    <cfRule type="cellIs" dxfId="1" priority="6" operator="equal">
      <formula>7</formula>
    </cfRule>
  </conditionalFormatting>
  <conditionalFormatting sqref="CU2">
    <cfRule type="notContainsBlanks" dxfId="0" priority="7">
      <formula>LEN(TRIM(CU2))&gt;0</formula>
    </cfRule>
  </conditionalFormatting>
  <pageMargins left="0.25" right="0.25" top="0.75" bottom="0.75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1"/>
  <sheetViews>
    <sheetView workbookViewId="0">
      <selection activeCell="F27" sqref="F27"/>
    </sheetView>
  </sheetViews>
  <sheetFormatPr baseColWidth="12" defaultColWidth="8.83203125" defaultRowHeight="17" x14ac:dyDescent="0.25"/>
  <cols>
    <col min="1" max="1" width="3.5" style="1" customWidth="1"/>
    <col min="2" max="2" width="20.33203125" style="1" bestFit="1" customWidth="1"/>
    <col min="3" max="3" width="16.1640625" style="1" customWidth="1"/>
    <col min="4" max="5" width="5.1640625" style="1" customWidth="1"/>
    <col min="6" max="16384" width="8.83203125" style="1"/>
  </cols>
  <sheetData>
    <row r="2" spans="2:5" x14ac:dyDescent="0.25">
      <c r="B2" s="2" t="s">
        <v>2</v>
      </c>
      <c r="C2" s="3" t="s">
        <v>4</v>
      </c>
      <c r="D2" s="1" t="s">
        <v>5</v>
      </c>
    </row>
    <row r="3" spans="2:5" x14ac:dyDescent="0.25">
      <c r="B3" s="6">
        <v>43008</v>
      </c>
      <c r="C3" s="4"/>
      <c r="D3" s="7"/>
      <c r="E3" s="7"/>
    </row>
    <row r="4" spans="2:5" x14ac:dyDescent="0.25">
      <c r="B4" s="30"/>
      <c r="C4" s="4"/>
      <c r="D4" s="7"/>
      <c r="E4" s="7"/>
    </row>
    <row r="5" spans="2:5" x14ac:dyDescent="0.25">
      <c r="B5" s="31"/>
      <c r="C5" s="4"/>
      <c r="D5" s="7"/>
      <c r="E5" s="7"/>
    </row>
    <row r="6" spans="2:5" x14ac:dyDescent="0.25">
      <c r="B6" s="31"/>
      <c r="C6" s="4"/>
      <c r="D6" s="7"/>
      <c r="E6" s="7"/>
    </row>
    <row r="7" spans="2:5" x14ac:dyDescent="0.25">
      <c r="B7" s="31"/>
      <c r="C7" s="4"/>
      <c r="D7" s="7"/>
      <c r="E7" s="7"/>
    </row>
    <row r="8" spans="2:5" x14ac:dyDescent="0.25">
      <c r="B8" s="31"/>
      <c r="C8" s="4"/>
      <c r="D8" s="7"/>
      <c r="E8" s="7"/>
    </row>
    <row r="9" spans="2:5" x14ac:dyDescent="0.25">
      <c r="B9" s="31"/>
      <c r="C9" s="4"/>
      <c r="D9" s="7"/>
      <c r="E9" s="7"/>
    </row>
    <row r="10" spans="2:5" x14ac:dyDescent="0.25">
      <c r="B10" s="31"/>
      <c r="C10" s="4"/>
      <c r="D10" s="7"/>
      <c r="E10" s="7"/>
    </row>
    <row r="11" spans="2:5" x14ac:dyDescent="0.25">
      <c r="B11" s="31"/>
      <c r="C11" s="4"/>
      <c r="D11" s="7"/>
      <c r="E11" s="7"/>
    </row>
    <row r="12" spans="2:5" x14ac:dyDescent="0.25">
      <c r="B12" s="31"/>
      <c r="C12" s="4"/>
      <c r="D12" s="7"/>
      <c r="E12" s="7"/>
    </row>
    <row r="13" spans="2:5" x14ac:dyDescent="0.25">
      <c r="B13" s="31"/>
      <c r="C13" s="4"/>
      <c r="D13" s="7"/>
      <c r="E13" s="7"/>
    </row>
    <row r="14" spans="2:5" x14ac:dyDescent="0.25">
      <c r="B14" s="31"/>
      <c r="C14" s="4"/>
      <c r="D14" s="7"/>
      <c r="E14" s="7"/>
    </row>
    <row r="15" spans="2:5" x14ac:dyDescent="0.25">
      <c r="B15" s="31"/>
      <c r="C15" s="4"/>
      <c r="D15" s="7"/>
      <c r="E15" s="7"/>
    </row>
    <row r="16" spans="2:5" x14ac:dyDescent="0.25">
      <c r="B16" s="31"/>
      <c r="C16" s="4"/>
      <c r="D16" s="7"/>
      <c r="E16" s="7"/>
    </row>
    <row r="17" spans="2:5" x14ac:dyDescent="0.25">
      <c r="B17" s="31"/>
      <c r="C17" s="4"/>
      <c r="D17" s="7"/>
      <c r="E17" s="7"/>
    </row>
    <row r="18" spans="2:5" x14ac:dyDescent="0.25">
      <c r="B18" s="31"/>
      <c r="C18" s="4"/>
      <c r="D18" s="7"/>
      <c r="E18" s="7"/>
    </row>
    <row r="19" spans="2:5" x14ac:dyDescent="0.25">
      <c r="B19" s="31"/>
      <c r="C19" s="4"/>
      <c r="D19" s="7"/>
      <c r="E19" s="7"/>
    </row>
    <row r="20" spans="2:5" x14ac:dyDescent="0.25">
      <c r="B20" s="31"/>
      <c r="C20" s="4"/>
      <c r="D20" s="7"/>
      <c r="E20" s="7"/>
    </row>
    <row r="21" spans="2:5" x14ac:dyDescent="0.25">
      <c r="B21" s="31"/>
      <c r="C21" s="4"/>
      <c r="D21" s="7"/>
      <c r="E21" s="7"/>
    </row>
    <row r="22" spans="2:5" x14ac:dyDescent="0.25">
      <c r="B22" s="31"/>
      <c r="C22" s="4"/>
      <c r="D22" s="7"/>
      <c r="E22" s="7"/>
    </row>
    <row r="23" spans="2:5" x14ac:dyDescent="0.25">
      <c r="B23" s="32"/>
      <c r="C23" s="4"/>
      <c r="D23" s="7"/>
      <c r="E23" s="7"/>
    </row>
    <row r="24" spans="2:5" x14ac:dyDescent="0.25">
      <c r="C24" s="5"/>
    </row>
    <row r="25" spans="2:5" x14ac:dyDescent="0.25">
      <c r="C25" s="5"/>
    </row>
    <row r="26" spans="2:5" x14ac:dyDescent="0.25">
      <c r="C26" s="5"/>
    </row>
    <row r="27" spans="2:5" x14ac:dyDescent="0.25">
      <c r="C27" s="5"/>
    </row>
    <row r="28" spans="2:5" x14ac:dyDescent="0.25">
      <c r="C28" s="5"/>
    </row>
    <row r="29" spans="2:5" x14ac:dyDescent="0.25">
      <c r="C29" s="5"/>
    </row>
    <row r="30" spans="2:5" x14ac:dyDescent="0.25">
      <c r="C30" s="5"/>
    </row>
    <row r="31" spans="2:5" x14ac:dyDescent="0.25">
      <c r="C31" s="5"/>
    </row>
  </sheetData>
  <mergeCells count="1">
    <mergeCell ref="B4:B23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2" defaultColWidth="8.83203125" defaultRowHeight="18" x14ac:dyDescent="0.25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WBS</vt:lpstr>
      <vt:lpstr>Config</vt:lpstr>
      <vt:lpstr>Sheet3</vt:lpstr>
    </vt:vector>
  </TitlesOfParts>
  <Company>株式会社 POPLEAF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WBSシート</dc:title>
  <dc:creator>株式会社 POPLEAF</dc:creator>
  <cp:lastModifiedBy>Microsoft Office ユーザー</cp:lastModifiedBy>
  <dcterms:created xsi:type="dcterms:W3CDTF">2013-06-07T02:55:19Z</dcterms:created>
  <dcterms:modified xsi:type="dcterms:W3CDTF">2017-09-30T12:28:51Z</dcterms:modified>
</cp:coreProperties>
</file>