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" sheetId="1" state="visible" r:id="rId1"/>
    <sheet xmlns:r="http://schemas.openxmlformats.org/officeDocument/2006/relationships" name="Medications" sheetId="2" state="visible" r:id="rId2"/>
    <sheet xmlns:r="http://schemas.openxmlformats.org/officeDocument/2006/relationships" name="Labs_Trend" sheetId="3" state="visible" r:id="rId3"/>
    <sheet xmlns:r="http://schemas.openxmlformats.org/officeDocument/2006/relationships" name="Care_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9C0006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edsP03" displayName="MedsP03" ref="A1:J5" headerRowCount="1">
  <autoFilter ref="A1:J5"/>
  <tableColumns count="10">
    <tableColumn id="1" name="Brand"/>
    <tableColumn id="2" name="Generic"/>
    <tableColumn id="3" name="Strength"/>
    <tableColumn id="4" name="Route"/>
    <tableColumn id="5" name="Sig"/>
    <tableColumn id="6" name="Indication"/>
    <tableColumn id="7" name="Start_Date"/>
    <tableColumn id="8" name="Last_Filled"/>
    <tableColumn id="9" name="Refills_Remaining"/>
    <tableColumn id="10" name="Prescriber"/>
  </tableColumns>
  <tableStyleInfo name="TableStyleMedium9" showRowStripes="1"/>
</table>
</file>

<file path=xl/tables/table2.xml><?xml version="1.0" encoding="utf-8"?>
<table xmlns="http://schemas.openxmlformats.org/spreadsheetml/2006/main" id="2" name="GapsP03" displayName="GapsP03" ref="A1:F8" headerRowCount="1">
  <autoFilter ref="A1:F8"/>
  <tableColumns count="6">
    <tableColumn id="1" name="Measure"/>
    <tableColumn id="2" name="HEDIS_or_USPSTF_ref"/>
    <tableColumn id="3" name="Status"/>
    <tableColumn id="4" name="Last_Done"/>
    <tableColumn id="5" name="Due_Date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Name</t>
        </is>
      </c>
      <c r="B2" t="inlineStr">
        <is>
          <t>Sofia Reyes</t>
        </is>
      </c>
    </row>
    <row r="3">
      <c r="A3" s="2" t="inlineStr">
        <is>
          <t>DOB</t>
        </is>
      </c>
      <c r="B3" t="inlineStr">
        <is>
          <t>1983-07-04</t>
        </is>
      </c>
    </row>
    <row r="4">
      <c r="A4" s="2" t="inlineStr">
        <is>
          <t>Sex</t>
        </is>
      </c>
      <c r="B4" t="inlineStr">
        <is>
          <t>F</t>
        </is>
      </c>
    </row>
    <row r="5">
      <c r="A5" s="2" t="inlineStr">
        <is>
          <t>MRN</t>
        </is>
      </c>
      <c r="B5" t="inlineStr">
        <is>
          <t>ATX-5503291</t>
        </is>
      </c>
    </row>
    <row r="6">
      <c r="A6" s="2" t="inlineStr">
        <is>
          <t>Address</t>
        </is>
      </c>
      <c r="B6" t="inlineStr">
        <is>
          <t>1809 E Cesar Chavez St, Austin, TX 78702</t>
        </is>
      </c>
    </row>
    <row r="7">
      <c r="A7" s="2" t="inlineStr">
        <is>
          <t>Phone</t>
        </is>
      </c>
      <c r="B7" t="inlineStr">
        <is>
          <t>(512) 555-0167</t>
        </is>
      </c>
    </row>
    <row r="8">
      <c r="A8" s="2" t="inlineStr">
        <is>
          <t>PCP</t>
        </is>
      </c>
      <c r="B8" t="inlineStr">
        <is>
          <t>Dr. Marisol Vega, MD</t>
        </is>
      </c>
    </row>
    <row r="9">
      <c r="A9" s="2" t="inlineStr">
        <is>
          <t>PCP_NPI</t>
        </is>
      </c>
      <c r="B9" t="inlineStr">
        <is>
          <t>1369973411</t>
        </is>
      </c>
    </row>
    <row r="10">
      <c r="A10" s="2" t="inlineStr">
        <is>
          <t>Insurance</t>
        </is>
      </c>
      <c r="B10" t="inlineStr">
        <is>
          <t>Blue Cross Blue Shield of Texas HMO</t>
        </is>
      </c>
    </row>
    <row r="11">
      <c r="A11" s="2" t="inlineStr">
        <is>
          <t>Member_ID</t>
        </is>
      </c>
      <c r="B11" t="inlineStr">
        <is>
          <t>YPT987654321</t>
        </is>
      </c>
    </row>
    <row r="12">
      <c r="A12" s="2" t="inlineStr">
        <is>
          <t>Group</t>
        </is>
      </c>
      <c r="B12" t="inlineStr">
        <is>
          <t>077215</t>
        </is>
      </c>
    </row>
    <row r="13">
      <c r="A13" s="2" t="inlineStr">
        <is>
          <t>Allergies</t>
        </is>
      </c>
      <c r="B13" t="inlineStr">
        <is>
          <t>NKDA</t>
        </is>
      </c>
    </row>
    <row r="14">
      <c r="A14" s="2" t="inlineStr">
        <is>
          <t>As_Of_Date</t>
        </is>
      </c>
      <c r="B14" t="inlineStr">
        <is>
          <t>2026-05-06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0" customWidth="1" min="4" max="4"/>
    <col width="25" customWidth="1" min="5" max="5"/>
    <col width="27" customWidth="1" min="6" max="6"/>
    <col width="12" customWidth="1" min="7" max="7"/>
    <col width="13" customWidth="1" min="8" max="8"/>
    <col width="19" customWidth="1" min="9" max="9"/>
    <col width="22" customWidth="1" min="10" max="10"/>
  </cols>
  <sheetData>
    <row r="1">
      <c r="A1" t="inlineStr">
        <is>
          <t>Brand</t>
        </is>
      </c>
      <c r="B1" t="inlineStr">
        <is>
          <t>Generic</t>
        </is>
      </c>
      <c r="C1" t="inlineStr">
        <is>
          <t>Strength</t>
        </is>
      </c>
      <c r="D1" t="inlineStr">
        <is>
          <t>Route</t>
        </is>
      </c>
      <c r="E1" t="inlineStr">
        <is>
          <t>Sig</t>
        </is>
      </c>
      <c r="F1" t="inlineStr">
        <is>
          <t>Indication</t>
        </is>
      </c>
      <c r="G1" t="inlineStr">
        <is>
          <t>Start_Date</t>
        </is>
      </c>
      <c r="H1" t="inlineStr">
        <is>
          <t>Last_Filled</t>
        </is>
      </c>
      <c r="I1" t="inlineStr">
        <is>
          <t>Refills_Remaining</t>
        </is>
      </c>
      <c r="J1" t="inlineStr">
        <is>
          <t>Prescriber</t>
        </is>
      </c>
    </row>
    <row r="2">
      <c r="A2" t="inlineStr">
        <is>
          <t>Glucophage</t>
        </is>
      </c>
      <c r="B2" t="inlineStr">
        <is>
          <t>metformin</t>
        </is>
      </c>
      <c r="C2" t="inlineStr">
        <is>
          <t>1000 mg</t>
        </is>
      </c>
      <c r="D2" t="inlineStr">
        <is>
          <t>PO</t>
        </is>
      </c>
      <c r="E2" t="inlineStr">
        <is>
          <t>1 tab PO BID with meals</t>
        </is>
      </c>
      <c r="F2" t="inlineStr">
        <is>
          <t>T2DM</t>
        </is>
      </c>
      <c r="G2" t="inlineStr">
        <is>
          <t>2020-05-19</t>
        </is>
      </c>
      <c r="H2" t="inlineStr">
        <is>
          <t>2026-04-15</t>
        </is>
      </c>
      <c r="I2" t="n">
        <v>3</v>
      </c>
      <c r="J2" t="inlineStr">
        <is>
          <t>Dr. Marisol Vega, MD</t>
        </is>
      </c>
    </row>
    <row r="3">
      <c r="A3" t="inlineStr">
        <is>
          <t>Ozempic</t>
        </is>
      </c>
      <c r="B3" t="inlineStr">
        <is>
          <t>semaglutide</t>
        </is>
      </c>
      <c r="C3" t="inlineStr">
        <is>
          <t>1 mg/0.74 mL</t>
        </is>
      </c>
      <c r="D3" t="inlineStr">
        <is>
          <t>SC</t>
        </is>
      </c>
      <c r="E3" t="inlineStr">
        <is>
          <t>Inject 1 mg SC weekly</t>
        </is>
      </c>
      <c r="F3" t="inlineStr">
        <is>
          <t>T2DM</t>
        </is>
      </c>
      <c r="G3" t="inlineStr">
        <is>
          <t>2025-09-04</t>
        </is>
      </c>
      <c r="H3" t="inlineStr">
        <is>
          <t>2026-04-15</t>
        </is>
      </c>
      <c r="I3" t="n">
        <v>2</v>
      </c>
      <c r="J3" t="inlineStr">
        <is>
          <t>Dr. Marisol Vega, MD</t>
        </is>
      </c>
    </row>
    <row r="4">
      <c r="A4" t="inlineStr">
        <is>
          <t>Zoloft</t>
        </is>
      </c>
      <c r="B4" t="inlineStr">
        <is>
          <t>sertraline</t>
        </is>
      </c>
      <c r="C4" t="inlineStr">
        <is>
          <t>100 mg</t>
        </is>
      </c>
      <c r="D4" t="inlineStr">
        <is>
          <t>PO</t>
        </is>
      </c>
      <c r="E4" t="inlineStr">
        <is>
          <t>1 tab PO daily</t>
        </is>
      </c>
      <c r="F4" t="inlineStr">
        <is>
          <t>Major depressive disorder</t>
        </is>
      </c>
      <c r="G4" t="inlineStr">
        <is>
          <t>2024-02-10</t>
        </is>
      </c>
      <c r="H4" t="inlineStr">
        <is>
          <t>2026-04-15</t>
        </is>
      </c>
      <c r="I4" t="n">
        <v>4</v>
      </c>
      <c r="J4" t="inlineStr">
        <is>
          <t>Dr. Marisol Vega, MD</t>
        </is>
      </c>
    </row>
    <row r="5">
      <c r="A5" t="inlineStr">
        <is>
          <t>—</t>
        </is>
      </c>
      <c r="B5" t="inlineStr">
        <is>
          <t>vitamin D3 (cholecalciferol)</t>
        </is>
      </c>
      <c r="C5" t="inlineStr">
        <is>
          <t>2000 IU</t>
        </is>
      </c>
      <c r="D5" t="inlineStr">
        <is>
          <t>PO</t>
        </is>
      </c>
      <c r="E5" t="inlineStr">
        <is>
          <t>1 cap PO daily</t>
        </is>
      </c>
      <c r="F5" t="inlineStr">
        <is>
          <t>Vitamin D supplementation</t>
        </is>
      </c>
      <c r="G5" t="inlineStr">
        <is>
          <t>2024-02-10</t>
        </is>
      </c>
      <c r="H5" t="inlineStr">
        <is>
          <t>2026-03-01</t>
        </is>
      </c>
      <c r="I5" t="n">
        <v>5</v>
      </c>
      <c r="J5" t="inlineStr">
        <is>
          <t>Dr. Marisol Vega, MD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zoomScale="10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Test</t>
        </is>
      </c>
      <c r="B1" s="1" t="inlineStr">
        <is>
          <t>LOINC</t>
        </is>
      </c>
      <c r="C1" s="1" t="inlineStr">
        <is>
          <t>Units</t>
        </is>
      </c>
      <c r="D1" s="1" t="inlineStr">
        <is>
          <t>Reference_Range</t>
        </is>
      </c>
      <c r="E1" s="1" t="inlineStr">
        <is>
          <t>2024-10-05</t>
        </is>
      </c>
      <c r="F1" s="1" t="inlineStr">
        <is>
          <t>2025-01-10</t>
        </is>
      </c>
      <c r="G1" s="1" t="inlineStr">
        <is>
          <t>2025-04-18</t>
        </is>
      </c>
      <c r="H1" s="1" t="inlineStr">
        <is>
          <t>2025-07-22</t>
        </is>
      </c>
      <c r="I1" s="1" t="inlineStr">
        <is>
          <t>2026-01-12</t>
        </is>
      </c>
      <c r="J1" s="1" t="inlineStr">
        <is>
          <t>2026-04-08</t>
        </is>
      </c>
    </row>
    <row r="2">
      <c r="A2" t="inlineStr">
        <is>
          <t>Hemoglobin A1c</t>
        </is>
      </c>
      <c r="B2" t="inlineStr">
        <is>
          <t>4548-4</t>
        </is>
      </c>
      <c r="C2" t="inlineStr">
        <is>
          <t>%</t>
        </is>
      </c>
      <c r="D2" t="inlineStr">
        <is>
          <t>&lt;7.0 (DM goal)</t>
        </is>
      </c>
      <c r="E2" t="n">
        <v>7.1</v>
      </c>
      <c r="F2" t="n">
        <v>7.4</v>
      </c>
      <c r="G2" t="n">
        <v>7.8</v>
      </c>
      <c r="H2" t="n">
        <v>8.1</v>
      </c>
      <c r="I2" t="n">
        <v>8.4</v>
      </c>
      <c r="J2" t="n">
        <v>9.199999999999999</v>
      </c>
    </row>
    <row r="3">
      <c r="A3" t="inlineStr">
        <is>
          <t>Fasting glucose</t>
        </is>
      </c>
      <c r="B3" t="inlineStr">
        <is>
          <t>1558-6</t>
        </is>
      </c>
      <c r="C3" t="inlineStr">
        <is>
          <t>mg/dL</t>
        </is>
      </c>
      <c r="D3" t="inlineStr">
        <is>
          <t>70-99</t>
        </is>
      </c>
      <c r="E3" t="n">
        <v>144</v>
      </c>
      <c r="F3" t="n">
        <v>156</v>
      </c>
      <c r="G3" t="n">
        <v>166</v>
      </c>
      <c r="H3" t="n">
        <v>183</v>
      </c>
      <c r="I3" t="n">
        <v>199</v>
      </c>
      <c r="J3" t="n">
        <v>224</v>
      </c>
    </row>
    <row r="4">
      <c r="A4" t="inlineStr">
        <is>
          <t>2026-04-03</t>
        </is>
      </c>
      <c r="B4" t="inlineStr">
        <is>
          <t>HbA1c</t>
        </is>
      </c>
      <c r="C4" t="inlineStr">
        <is>
          <t>9.2</t>
        </is>
      </c>
      <c r="D4" t="inlineStr">
        <is>
          <t>%</t>
        </is>
      </c>
      <c r="E4" t="inlineStr">
        <is>
          <t>4548-4</t>
        </is>
      </c>
    </row>
  </sheetData>
  <conditionalFormatting sqref="E2:J2">
    <cfRule type="cellIs" priority="1" operator="greaterThan" dxfId="0">
      <formula>7.0</formula>
    </cfRule>
  </conditionalFormatting>
  <conditionalFormatting sqref="E3:J3">
    <cfRule type="cellIs" priority="2" operator="lessThan" dxfId="0">
      <formula>70</formula>
    </cfRule>
    <cfRule type="cellIs" priority="3" operator="greaterThan" dxfId="0">
      <formula>99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12" customWidth="1" min="3" max="3"/>
    <col width="12" customWidth="1" min="4" max="4"/>
    <col width="12" customWidth="1" min="5" max="5"/>
    <col width="53" customWidth="1" min="6" max="6"/>
  </cols>
  <sheetData>
    <row r="1">
      <c r="A1" t="inlineStr">
        <is>
          <t>Measure</t>
        </is>
      </c>
      <c r="B1" t="inlineStr">
        <is>
          <t>HEDIS_or_USPSTF_ref</t>
        </is>
      </c>
      <c r="C1" t="inlineStr">
        <is>
          <t>Status</t>
        </is>
      </c>
      <c r="D1" t="inlineStr">
        <is>
          <t>Last_Done</t>
        </is>
      </c>
      <c r="E1" t="inlineStr">
        <is>
          <t>Due_Date</t>
        </is>
      </c>
      <c r="F1" t="inlineStr">
        <is>
          <t>Notes</t>
        </is>
      </c>
    </row>
    <row r="2">
      <c r="A2" t="inlineStr">
        <is>
          <t>HbA1c poor control (&gt;9)</t>
        </is>
      </c>
      <c r="B2" t="inlineStr">
        <is>
          <t>HEDIS HBD</t>
        </is>
      </c>
      <c r="C2" s="3" t="inlineStr">
        <is>
          <t>OVERDUE</t>
        </is>
      </c>
      <c r="D2" t="inlineStr">
        <is>
          <t>2026-04-08</t>
        </is>
      </c>
      <c r="E2" t="inlineStr">
        <is>
          <t>2026-07-08</t>
        </is>
      </c>
      <c r="F2" t="inlineStr">
        <is>
          <t>A1c 9.2% — escalate therapy; endocrinology referral</t>
        </is>
      </c>
    </row>
    <row r="3">
      <c r="A3" t="inlineStr">
        <is>
          <t>Diabetic eye exam (annual)</t>
        </is>
      </c>
      <c r="B3" t="inlineStr">
        <is>
          <t>HEDIS EED</t>
        </is>
      </c>
      <c r="C3" s="3" t="inlineStr">
        <is>
          <t>OVERDUE</t>
        </is>
      </c>
      <c r="D3" t="inlineStr">
        <is>
          <t>2024-09-12</t>
        </is>
      </c>
      <c r="E3" t="inlineStr">
        <is>
          <t>2025-09-12</t>
        </is>
      </c>
      <c r="F3" t="inlineStr">
        <is>
          <t>Refer to ophthalmology</t>
        </is>
      </c>
    </row>
    <row r="4">
      <c r="A4" t="inlineStr">
        <is>
          <t>Nephropathy screen — uACR</t>
        </is>
      </c>
      <c r="B4" t="inlineStr">
        <is>
          <t>HEDIS KED</t>
        </is>
      </c>
      <c r="C4" s="4" t="inlineStr">
        <is>
          <t>UP TO DATE</t>
        </is>
      </c>
      <c r="D4" t="inlineStr">
        <is>
          <t>2026-02-15</t>
        </is>
      </c>
      <c r="E4" t="inlineStr">
        <is>
          <t>2027-02-15</t>
        </is>
      </c>
      <c r="F4" t="inlineStr">
        <is>
          <t>uACR 22 mg/g</t>
        </is>
      </c>
    </row>
    <row r="5">
      <c r="A5" t="inlineStr">
        <is>
          <t>Statin therapy in diabetes (40-75)</t>
        </is>
      </c>
      <c r="B5" t="inlineStr">
        <is>
          <t>HEDIS SPD</t>
        </is>
      </c>
      <c r="C5" s="3" t="inlineStr">
        <is>
          <t>OVERDUE</t>
        </is>
      </c>
      <c r="D5" t="inlineStr">
        <is>
          <t>—</t>
        </is>
      </c>
      <c r="E5" t="inlineStr">
        <is>
          <t>2026-05-31</t>
        </is>
      </c>
      <c r="F5" t="inlineStr">
        <is>
          <t>Not yet on statin — initiate moderate-intensity</t>
        </is>
      </c>
    </row>
    <row r="6">
      <c r="A6" t="inlineStr">
        <is>
          <t>Depression screening / PHQ-9</t>
        </is>
      </c>
      <c r="B6" t="inlineStr">
        <is>
          <t>HEDIS DSF</t>
        </is>
      </c>
      <c r="C6" s="4" t="inlineStr">
        <is>
          <t>UP TO DATE</t>
        </is>
      </c>
      <c r="D6" t="inlineStr">
        <is>
          <t>2026-04-08</t>
        </is>
      </c>
      <c r="E6" t="inlineStr">
        <is>
          <t>2026-10-08</t>
        </is>
      </c>
      <c r="F6" t="inlineStr">
        <is>
          <t>PHQ-9 = 11; on sertraline</t>
        </is>
      </c>
    </row>
    <row r="7">
      <c r="A7" t="inlineStr">
        <is>
          <t>Cervical cancer screening (21-65)</t>
        </is>
      </c>
      <c r="B7" t="inlineStr">
        <is>
          <t>HEDIS CCS</t>
        </is>
      </c>
      <c r="C7" s="4" t="inlineStr">
        <is>
          <t>UP TO DATE</t>
        </is>
      </c>
      <c r="D7" t="inlineStr">
        <is>
          <t>2024-06-02</t>
        </is>
      </c>
      <c r="E7" t="inlineStr">
        <is>
          <t>2027-06-02</t>
        </is>
      </c>
      <c r="F7" t="inlineStr">
        <is>
          <t>HPV-co-test negative, 3-yr interval</t>
        </is>
      </c>
    </row>
    <row r="8">
      <c r="A8" t="inlineStr">
        <is>
          <t>BMI counseling / weight management</t>
        </is>
      </c>
      <c r="B8" t="inlineStr">
        <is>
          <t>HEDIS WCC</t>
        </is>
      </c>
      <c r="C8" s="4" t="inlineStr">
        <is>
          <t>UP TO DATE</t>
        </is>
      </c>
      <c r="D8" t="inlineStr">
        <is>
          <t>2026-04-08</t>
        </is>
      </c>
      <c r="E8" t="inlineStr">
        <is>
          <t>2026-10-08</t>
        </is>
      </c>
      <c r="F8" t="inlineStr">
        <is>
          <t>BMI 34; on semaglutide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2026-05-06T05:14:05Z</dcterms:created>
  <dcterms:modified xmlns:dcterms="http://purl.org/dc/terms/" xmlns:xsi="http://www.w3.org/2001/XMLSchema-instance" xsi:type="dcterms:W3CDTF">2026-05-07T07:43:23Z</dcterms:modified>
</cp:coreProperties>
</file>