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4" displayName="MedsP04" ref="A1:J4" headerRowCount="1">
  <autoFilter ref="A1:J4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4" displayName="GapsP04" ref="A1:F7" headerRowCount="1">
  <autoFilter ref="A1:F7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t="inlineStr">
        <is>
          <t>Robert Kowalski</t>
        </is>
      </c>
    </row>
    <row r="3">
      <c r="A3" s="2" t="inlineStr">
        <is>
          <t>DOB</t>
        </is>
      </c>
      <c r="B3" t="inlineStr">
        <is>
          <t>1971-09-30</t>
        </is>
      </c>
    </row>
    <row r="4">
      <c r="A4" s="2" t="inlineStr">
        <is>
          <t>Sex</t>
        </is>
      </c>
      <c r="B4" t="inlineStr">
        <is>
          <t>M</t>
        </is>
      </c>
    </row>
    <row r="5">
      <c r="A5" s="2" t="inlineStr">
        <is>
          <t>MRN</t>
        </is>
      </c>
      <c r="B5" t="inlineStr">
        <is>
          <t>NWM-7724501</t>
        </is>
      </c>
    </row>
    <row r="6">
      <c r="A6" s="2" t="inlineStr">
        <is>
          <t>Address</t>
        </is>
      </c>
      <c r="B6" t="inlineStr">
        <is>
          <t>3344 W Belmont Ave, Chicago, IL 60618</t>
        </is>
      </c>
    </row>
    <row r="7">
      <c r="A7" s="2" t="inlineStr">
        <is>
          <t>Phone</t>
        </is>
      </c>
      <c r="B7" t="inlineStr">
        <is>
          <t>(773) 555-0124</t>
        </is>
      </c>
    </row>
    <row r="8">
      <c r="A8" s="2" t="inlineStr">
        <is>
          <t>PCP</t>
        </is>
      </c>
      <c r="B8" t="inlineStr">
        <is>
          <t>Dr. Anjali Mehta, MD</t>
        </is>
      </c>
    </row>
    <row r="9">
      <c r="A9" s="2" t="inlineStr">
        <is>
          <t>PCP_NPI</t>
        </is>
      </c>
      <c r="B9" t="inlineStr">
        <is>
          <t>1980675833</t>
        </is>
      </c>
    </row>
    <row r="10">
      <c r="A10" s="2" t="inlineStr">
        <is>
          <t>Insurance</t>
        </is>
      </c>
      <c r="B10" t="inlineStr">
        <is>
          <t>UnitedHealthcare PPO</t>
        </is>
      </c>
    </row>
    <row r="11">
      <c r="A11" s="2" t="inlineStr">
        <is>
          <t>Member_ID</t>
        </is>
      </c>
      <c r="B11" t="inlineStr">
        <is>
          <t>939-447-8821-00</t>
        </is>
      </c>
    </row>
    <row r="12">
      <c r="A12" s="2" t="inlineStr">
        <is>
          <t>Group</t>
        </is>
      </c>
      <c r="B12" t="inlineStr">
        <is>
          <t>0712944</t>
        </is>
      </c>
    </row>
    <row r="13">
      <c r="A13" s="2" t="inlineStr">
        <is>
          <t>Allergies</t>
        </is>
      </c>
      <c r="B13" t="inlineStr">
        <is>
          <t>NKDA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6" customWidth="1" min="5" max="5"/>
    <col width="25" customWidth="1" min="6" max="6"/>
    <col width="12" customWidth="1" min="7" max="7"/>
    <col width="13" customWidth="1" min="8" max="8"/>
    <col width="19" customWidth="1" min="9" max="9"/>
    <col width="22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Prinivil</t>
        </is>
      </c>
      <c r="B2" t="inlineStr">
        <is>
          <t>lisinopril</t>
        </is>
      </c>
      <c r="C2" t="inlineStr">
        <is>
          <t>20 mg</t>
        </is>
      </c>
      <c r="D2" t="inlineStr">
        <is>
          <t>PO</t>
        </is>
      </c>
      <c r="E2" t="inlineStr">
        <is>
          <t>1 tab PO daily</t>
        </is>
      </c>
      <c r="F2" t="inlineStr">
        <is>
          <t>Hypertension</t>
        </is>
      </c>
      <c r="G2" t="inlineStr">
        <is>
          <t>2019-04-12</t>
        </is>
      </c>
      <c r="H2" t="inlineStr">
        <is>
          <t>2026-04-05</t>
        </is>
      </c>
      <c r="I2" t="n">
        <v>3</v>
      </c>
      <c r="J2" t="inlineStr">
        <is>
          <t>Dr. Anjali Mehta, MD</t>
        </is>
      </c>
    </row>
    <row r="3">
      <c r="A3" t="inlineStr">
        <is>
          <t>Crestor</t>
        </is>
      </c>
      <c r="B3" t="inlineStr">
        <is>
          <t>rosuvastatin</t>
        </is>
      </c>
      <c r="C3" t="inlineStr">
        <is>
          <t>20 mg</t>
        </is>
      </c>
      <c r="D3" t="inlineStr">
        <is>
          <t>PO</t>
        </is>
      </c>
      <c r="E3" t="inlineStr">
        <is>
          <t>1 tab PO daily</t>
        </is>
      </c>
      <c r="F3" t="inlineStr">
        <is>
          <t>Hyperlipidemia</t>
        </is>
      </c>
      <c r="G3" t="inlineStr">
        <is>
          <t>2020-01-22</t>
        </is>
      </c>
      <c r="H3" t="inlineStr">
        <is>
          <t>2026-04-05</t>
        </is>
      </c>
      <c r="I3" t="n">
        <v>3</v>
      </c>
      <c r="J3" t="inlineStr">
        <is>
          <t>Dr. Anjali Mehta, MD</t>
        </is>
      </c>
    </row>
    <row r="4">
      <c r="A4" t="inlineStr">
        <is>
          <t>Centrum</t>
        </is>
      </c>
      <c r="B4" t="inlineStr">
        <is>
          <t>multivitamin</t>
        </is>
      </c>
      <c r="C4" t="inlineStr">
        <is>
          <t>1 tab</t>
        </is>
      </c>
      <c r="D4" t="inlineStr">
        <is>
          <t>PO</t>
        </is>
      </c>
      <c r="E4" t="inlineStr">
        <is>
          <t>1 tab PO daily</t>
        </is>
      </c>
      <c r="F4" t="inlineStr">
        <is>
          <t>General supplementation</t>
        </is>
      </c>
      <c r="G4" t="inlineStr">
        <is>
          <t>2022-08-01</t>
        </is>
      </c>
      <c r="H4" t="inlineStr">
        <is>
          <t>2026-02-14</t>
        </is>
      </c>
      <c r="I4" t="n">
        <v>5</v>
      </c>
      <c r="J4" t="inlineStr">
        <is>
          <t>Dr. Anjali Mehta, 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2025-06-12</t>
        </is>
      </c>
      <c r="F1" s="1" t="inlineStr">
        <is>
          <t>2025-12-04</t>
        </is>
      </c>
      <c r="G1" s="1" t="inlineStr">
        <is>
          <t>2026-04-20</t>
        </is>
      </c>
    </row>
    <row r="2">
      <c r="A2" t="inlineStr">
        <is>
          <t>AST</t>
        </is>
      </c>
      <c r="B2" t="inlineStr">
        <is>
          <t>1920-8</t>
        </is>
      </c>
      <c r="C2" t="inlineStr">
        <is>
          <t>U/L</t>
        </is>
      </c>
      <c r="D2" t="inlineStr">
        <is>
          <t>10-40</t>
        </is>
      </c>
      <c r="E2" t="n">
        <v>32</v>
      </c>
      <c r="F2" t="n">
        <v>39</v>
      </c>
      <c r="G2" t="n">
        <v>68</v>
      </c>
    </row>
    <row r="3">
      <c r="A3" t="inlineStr">
        <is>
          <t>ALT</t>
        </is>
      </c>
      <c r="B3" t="inlineStr">
        <is>
          <t>1742-6</t>
        </is>
      </c>
      <c r="C3" t="inlineStr">
        <is>
          <t>U/L</t>
        </is>
      </c>
      <c r="D3" t="inlineStr">
        <is>
          <t>7-56</t>
        </is>
      </c>
      <c r="E3" t="n">
        <v>37</v>
      </c>
      <c r="F3" t="n">
        <v>45</v>
      </c>
      <c r="G3" t="n">
        <v>82</v>
      </c>
    </row>
    <row r="4">
      <c r="A4" t="inlineStr">
        <is>
          <t>Alkaline phosphatase</t>
        </is>
      </c>
      <c r="B4" t="inlineStr">
        <is>
          <t>6768-6</t>
        </is>
      </c>
      <c r="C4" t="inlineStr">
        <is>
          <t>U/L</t>
        </is>
      </c>
      <c r="D4" t="inlineStr">
        <is>
          <t>44-147</t>
        </is>
      </c>
      <c r="E4" t="n">
        <v>90</v>
      </c>
      <c r="F4" t="n">
        <v>104</v>
      </c>
      <c r="G4" t="n">
        <v>114</v>
      </c>
    </row>
    <row r="5">
      <c r="A5" t="inlineStr">
        <is>
          <t>Total bilirubin</t>
        </is>
      </c>
      <c r="B5" t="inlineStr">
        <is>
          <t>1975-2</t>
        </is>
      </c>
      <c r="C5" t="inlineStr">
        <is>
          <t>mg/dL</t>
        </is>
      </c>
      <c r="D5" t="inlineStr">
        <is>
          <t>0.2-1.2</t>
        </is>
      </c>
      <c r="E5" t="n">
        <v>1.1</v>
      </c>
      <c r="F5" t="n">
        <v>1.2</v>
      </c>
      <c r="G5" t="n">
        <v>1.6</v>
      </c>
    </row>
    <row r="6">
      <c r="A6" t="inlineStr">
        <is>
          <t>Albumin</t>
        </is>
      </c>
      <c r="B6" t="inlineStr">
        <is>
          <t>1751-7</t>
        </is>
      </c>
      <c r="C6" t="inlineStr">
        <is>
          <t>g/dL</t>
        </is>
      </c>
      <c r="D6" t="inlineStr">
        <is>
          <t>3.5-5.0</t>
        </is>
      </c>
      <c r="E6" t="n">
        <v>4.3</v>
      </c>
      <c r="F6" t="n">
        <v>3.9</v>
      </c>
      <c r="G6" t="n">
        <v>3.8</v>
      </c>
    </row>
  </sheetData>
  <conditionalFormatting sqref="E2:G2">
    <cfRule type="cellIs" priority="1" operator="lessThan" dxfId="0">
      <formula>10</formula>
    </cfRule>
    <cfRule type="cellIs" priority="2" operator="greaterThan" dxfId="0">
      <formula>40</formula>
    </cfRule>
  </conditionalFormatting>
  <conditionalFormatting sqref="E3:G3">
    <cfRule type="cellIs" priority="3" operator="lessThan" dxfId="0">
      <formula>7</formula>
    </cfRule>
    <cfRule type="cellIs" priority="4" operator="greaterThan" dxfId="0">
      <formula>56</formula>
    </cfRule>
  </conditionalFormatting>
  <conditionalFormatting sqref="E4:G4">
    <cfRule type="cellIs" priority="5" operator="lessThan" dxfId="0">
      <formula>44</formula>
    </cfRule>
    <cfRule type="cellIs" priority="6" operator="greaterThan" dxfId="0">
      <formula>147</formula>
    </cfRule>
  </conditionalFormatting>
  <conditionalFormatting sqref="E5:G5">
    <cfRule type="cellIs" priority="7" operator="lessThan" dxfId="0">
      <formula>0.2</formula>
    </cfRule>
    <cfRule type="cellIs" priority="8" operator="greaterThan" dxfId="0">
      <formula>1.2</formula>
    </cfRule>
  </conditionalFormatting>
  <conditionalFormatting sqref="E6:G6">
    <cfRule type="cellIs" priority="9" operator="lessThan" dxfId="0">
      <formula>3.5</formula>
    </cfRule>
    <cfRule type="cellIs" priority="10" operator="greaterThan" dxfId="0">
      <formula>5.0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1" customWidth="1" min="2" max="2"/>
    <col width="12" customWidth="1" min="3" max="3"/>
    <col width="12" customWidth="1" min="4" max="4"/>
    <col width="12" customWidth="1" min="5" max="5"/>
    <col width="38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BP control &lt;140/90</t>
        </is>
      </c>
      <c r="B2" t="inlineStr">
        <is>
          <t>HEDIS CBP</t>
        </is>
      </c>
      <c r="C2" s="3" t="inlineStr">
        <is>
          <t>UP TO DATE</t>
        </is>
      </c>
      <c r="D2" t="inlineStr">
        <is>
          <t>2026-04-20</t>
        </is>
      </c>
      <c r="E2" t="inlineStr">
        <is>
          <t>2026-10-20</t>
        </is>
      </c>
      <c r="F2" t="inlineStr">
        <is>
          <t>ED BP 138/86</t>
        </is>
      </c>
    </row>
    <row r="3">
      <c r="A3" t="inlineStr">
        <is>
          <t>Statin Therapy for CV Disease</t>
        </is>
      </c>
      <c r="B3" t="inlineStr">
        <is>
          <t>HEDIS SPC</t>
        </is>
      </c>
      <c r="C3" s="3" t="inlineStr">
        <is>
          <t>UP TO DATE</t>
        </is>
      </c>
      <c r="D3" t="inlineStr">
        <is>
          <t>2026-04-20</t>
        </is>
      </c>
      <c r="E3" t="inlineStr">
        <is>
          <t>2027-04-20</t>
        </is>
      </c>
      <c r="F3" t="inlineStr">
        <is>
          <t>Rosuvastatin 20 mg</t>
        </is>
      </c>
    </row>
    <row r="4">
      <c r="A4" t="inlineStr">
        <is>
          <t>Unhealthy alcohol use screen / brief intervention</t>
        </is>
      </c>
      <c r="B4" t="inlineStr">
        <is>
          <t>USPSTF Grade B</t>
        </is>
      </c>
      <c r="C4" s="4" t="inlineStr">
        <is>
          <t>OVERDUE</t>
        </is>
      </c>
      <c r="D4" t="inlineStr">
        <is>
          <t>2024-11-10</t>
        </is>
      </c>
      <c r="E4" t="inlineStr">
        <is>
          <t>2025-11-10</t>
        </is>
      </c>
      <c r="F4" t="inlineStr">
        <is>
          <t>AUDIT-C overdue; AUD mild documented</t>
        </is>
      </c>
    </row>
    <row r="5">
      <c r="A5" t="inlineStr">
        <is>
          <t>Hepatitis C screening (adults 18-79)</t>
        </is>
      </c>
      <c r="B5" t="inlineStr">
        <is>
          <t>USPSTF Grade B</t>
        </is>
      </c>
      <c r="C5" s="4" t="inlineStr">
        <is>
          <t>OVERDUE</t>
        </is>
      </c>
      <c r="D5" t="inlineStr">
        <is>
          <t>—</t>
        </is>
      </c>
      <c r="E5" t="inlineStr">
        <is>
          <t>2026-05-10</t>
        </is>
      </c>
      <c r="F5" t="inlineStr">
        <is>
          <t>Order HCV Ab given transaminitis</t>
        </is>
      </c>
    </row>
    <row r="6">
      <c r="A6" t="inlineStr">
        <is>
          <t>Colorectal cancer screening (45-75)</t>
        </is>
      </c>
      <c r="B6" t="inlineStr">
        <is>
          <t>HEDIS COL</t>
        </is>
      </c>
      <c r="C6" s="4" t="inlineStr">
        <is>
          <t>OVERDUE</t>
        </is>
      </c>
      <c r="D6" t="inlineStr">
        <is>
          <t>—</t>
        </is>
      </c>
      <c r="E6" t="inlineStr">
        <is>
          <t>2026-09-30</t>
        </is>
      </c>
      <c r="F6" t="inlineStr">
        <is>
          <t>First-time screen due</t>
        </is>
      </c>
    </row>
    <row r="7">
      <c r="A7" t="inlineStr">
        <is>
          <t>Influenza vaccination (annual)</t>
        </is>
      </c>
      <c r="B7" t="inlineStr">
        <is>
          <t>HEDIS FVA</t>
        </is>
      </c>
      <c r="C7" s="3" t="inlineStr">
        <is>
          <t>UP TO DATE</t>
        </is>
      </c>
      <c r="D7" t="inlineStr">
        <is>
          <t>2025-10-25</t>
        </is>
      </c>
      <c r="E7" t="inlineStr">
        <is>
          <t>2026-10-25</t>
        </is>
      </c>
      <c r="F7" t="inlineStr">
        <is>
          <t>Standard quad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2026-05-06T05:27:49Z</dcterms:modified>
</cp:coreProperties>
</file>