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5" displayName="MedsP05" ref="A1:J6" headerRowCount="1">
  <autoFilter ref="A1:J6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5" displayName="GapsP05" ref="A1:F8" headerRowCount="1">
  <autoFilter ref="A1:F8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Aisha Patel</t>
        </is>
      </c>
    </row>
    <row r="3">
      <c r="A3" s="2" t="inlineStr">
        <is>
          <t>DOB</t>
        </is>
      </c>
      <c r="B3" t="inlineStr">
        <is>
          <t>1991-06-15</t>
        </is>
      </c>
    </row>
    <row r="4">
      <c r="A4" s="2" t="inlineStr">
        <is>
          <t>Sex</t>
        </is>
      </c>
      <c r="B4" t="inlineStr">
        <is>
          <t>F</t>
        </is>
      </c>
    </row>
    <row r="5">
      <c r="A5" s="2" t="inlineStr">
        <is>
          <t>MRN</t>
        </is>
      </c>
      <c r="B5" t="inlineStr">
        <is>
          <t>EMR-4413089</t>
        </is>
      </c>
    </row>
    <row r="6">
      <c r="A6" s="2" t="inlineStr">
        <is>
          <t>Address</t>
        </is>
      </c>
      <c r="B6" t="inlineStr">
        <is>
          <t>1186 Peachtree St NE, Atlanta, GA 30309</t>
        </is>
      </c>
    </row>
    <row r="7">
      <c r="A7" s="2" t="inlineStr">
        <is>
          <t>Phone</t>
        </is>
      </c>
      <c r="B7" t="inlineStr">
        <is>
          <t>(404) 555-0173</t>
        </is>
      </c>
    </row>
    <row r="8">
      <c r="A8" s="2" t="inlineStr">
        <is>
          <t>PCP</t>
        </is>
      </c>
      <c r="B8" t="inlineStr">
        <is>
          <t>Dr. Renee Caldwell, MD</t>
        </is>
      </c>
    </row>
    <row r="9">
      <c r="A9" s="2" t="inlineStr">
        <is>
          <t>PCP_NPI</t>
        </is>
      </c>
      <c r="B9" t="inlineStr">
        <is>
          <t>1847410432</t>
        </is>
      </c>
    </row>
    <row r="10">
      <c r="A10" s="2" t="inlineStr">
        <is>
          <t>Insurance</t>
        </is>
      </c>
      <c r="B10" t="inlineStr">
        <is>
          <t>Cigna PPO</t>
        </is>
      </c>
    </row>
    <row r="11">
      <c r="A11" s="2" t="inlineStr">
        <is>
          <t>Member_ID</t>
        </is>
      </c>
      <c r="B11" t="inlineStr">
        <is>
          <t>U33149087</t>
        </is>
      </c>
    </row>
    <row r="12">
      <c r="A12" s="2" t="inlineStr">
        <is>
          <t>Group</t>
        </is>
      </c>
      <c r="B12" t="inlineStr">
        <is>
          <t>3304218</t>
        </is>
      </c>
    </row>
    <row r="13">
      <c r="A13" s="2" t="inlineStr">
        <is>
          <t>Allergies</t>
        </is>
      </c>
      <c r="B13" t="inlineStr">
        <is>
          <t>Penicillin — hives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0" customWidth="1" min="4" max="4"/>
    <col width="26" customWidth="1" min="5" max="5"/>
    <col width="28" customWidth="1" min="6" max="6"/>
    <col width="12" customWidth="1" min="7" max="7"/>
    <col width="13" customWidth="1" min="8" max="8"/>
    <col width="19" customWidth="1" min="9" max="9"/>
    <col width="24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Advair Diskus</t>
        </is>
      </c>
      <c r="B2" t="inlineStr">
        <is>
          <t>fluticasone-salmeterol</t>
        </is>
      </c>
      <c r="C2" t="inlineStr">
        <is>
          <t>250/50 mcg</t>
        </is>
      </c>
      <c r="D2" t="inlineStr">
        <is>
          <t>IH</t>
        </is>
      </c>
      <c r="E2" t="inlineStr">
        <is>
          <t>1 inhalation BID</t>
        </is>
      </c>
      <c r="F2" t="inlineStr">
        <is>
          <t>Persistent moderate asthma</t>
        </is>
      </c>
      <c r="G2" t="inlineStr">
        <is>
          <t>2023-10-11</t>
        </is>
      </c>
      <c r="H2" t="inlineStr">
        <is>
          <t>2026-04-01</t>
        </is>
      </c>
      <c r="I2" t="n">
        <v>2</v>
      </c>
      <c r="J2" t="inlineStr">
        <is>
          <t>Dr. Renee Caldwell, MD</t>
        </is>
      </c>
    </row>
    <row r="3">
      <c r="A3" t="inlineStr">
        <is>
          <t>ProAir HFA</t>
        </is>
      </c>
      <c r="B3" t="inlineStr">
        <is>
          <t>albuterol</t>
        </is>
      </c>
      <c r="C3" t="inlineStr">
        <is>
          <t>90 mcg/actuation</t>
        </is>
      </c>
      <c r="D3" t="inlineStr">
        <is>
          <t>IH</t>
        </is>
      </c>
      <c r="E3" t="inlineStr">
        <is>
          <t>2 puffs q4h PRN wheezing</t>
        </is>
      </c>
      <c r="F3" t="inlineStr">
        <is>
          <t>Asthma rescue</t>
        </is>
      </c>
      <c r="G3" t="inlineStr">
        <is>
          <t>2022-05-19</t>
        </is>
      </c>
      <c r="H3" t="inlineStr">
        <is>
          <t>2026-03-12</t>
        </is>
      </c>
      <c r="I3" t="n">
        <v>3</v>
      </c>
      <c r="J3" t="inlineStr">
        <is>
          <t>Dr. Renee Caldwell, MD</t>
        </is>
      </c>
    </row>
    <row r="4">
      <c r="A4" t="inlineStr">
        <is>
          <t>Zyrtec</t>
        </is>
      </c>
      <c r="B4" t="inlineStr">
        <is>
          <t>cetirizine</t>
        </is>
      </c>
      <c r="C4" t="inlineStr">
        <is>
          <t>10 mg</t>
        </is>
      </c>
      <c r="D4" t="inlineStr">
        <is>
          <t>PO</t>
        </is>
      </c>
      <c r="E4" t="inlineStr">
        <is>
          <t>1 tab PO daily</t>
        </is>
      </c>
      <c r="F4" t="inlineStr">
        <is>
          <t>Allergic rhinitis</t>
        </is>
      </c>
      <c r="G4" t="inlineStr">
        <is>
          <t>2022-05-19</t>
        </is>
      </c>
      <c r="H4" t="inlineStr">
        <is>
          <t>2026-04-01</t>
        </is>
      </c>
      <c r="I4" t="n">
        <v>5</v>
      </c>
      <c r="J4" t="inlineStr">
        <is>
          <t>Dr. Renee Caldwell, MD</t>
        </is>
      </c>
    </row>
    <row r="5">
      <c r="A5" t="inlineStr">
        <is>
          <t>—</t>
        </is>
      </c>
      <c r="B5" t="inlineStr">
        <is>
          <t>vitamin D3 (cholecalciferol)</t>
        </is>
      </c>
      <c r="C5" t="inlineStr">
        <is>
          <t>2000 IU</t>
        </is>
      </c>
      <c r="D5" t="inlineStr">
        <is>
          <t>PO</t>
        </is>
      </c>
      <c r="E5" t="inlineStr">
        <is>
          <t>1 cap PO daily</t>
        </is>
      </c>
      <c r="F5" t="inlineStr">
        <is>
          <t>Vitamin D deficiency</t>
        </is>
      </c>
      <c r="G5" t="inlineStr">
        <is>
          <t>2025-11-08</t>
        </is>
      </c>
      <c r="H5" t="inlineStr">
        <is>
          <t>2026-03-15</t>
        </is>
      </c>
      <c r="I5" t="n">
        <v>5</v>
      </c>
      <c r="J5" t="inlineStr">
        <is>
          <t>Dr. Renee Caldwell, MD</t>
        </is>
      </c>
    </row>
    <row r="6">
      <c r="A6" t="inlineStr">
        <is>
          <t>—</t>
        </is>
      </c>
      <c r="B6" t="inlineStr">
        <is>
          <t>prenatal vitamin</t>
        </is>
      </c>
      <c r="C6" t="inlineStr">
        <is>
          <t>1 tab</t>
        </is>
      </c>
      <c r="D6" t="inlineStr">
        <is>
          <t>PO</t>
        </is>
      </c>
      <c r="E6" t="inlineStr">
        <is>
          <t>1 tab PO daily</t>
        </is>
      </c>
      <c r="F6" t="inlineStr">
        <is>
          <t>Pre-conception planning</t>
        </is>
      </c>
      <c r="G6" t="inlineStr">
        <is>
          <t>2026-02-20</t>
        </is>
      </c>
      <c r="H6" t="inlineStr">
        <is>
          <t>2026-04-01</t>
        </is>
      </c>
      <c r="I6" t="n">
        <v>5</v>
      </c>
      <c r="J6" t="inlineStr">
        <is>
          <t>Dr. Renee Caldwell, 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2025-04-08</t>
        </is>
      </c>
      <c r="F1" s="1" t="inlineStr">
        <is>
          <t>2025-10-14</t>
        </is>
      </c>
      <c r="G1" s="1" t="inlineStr">
        <is>
          <t>2026-04-02</t>
        </is>
      </c>
    </row>
    <row r="2">
      <c r="A2" t="inlineStr">
        <is>
          <t>25-hydroxyvitamin D</t>
        </is>
      </c>
      <c r="B2" t="inlineStr">
        <is>
          <t>14635-7</t>
        </is>
      </c>
      <c r="C2" t="inlineStr">
        <is>
          <t>ng/mL</t>
        </is>
      </c>
      <c r="D2" t="inlineStr">
        <is>
          <t>30-100</t>
        </is>
      </c>
      <c r="E2" t="n">
        <v>23</v>
      </c>
      <c r="F2" t="n">
        <v>20</v>
      </c>
      <c r="G2" t="n">
        <v>18</v>
      </c>
    </row>
    <row r="3">
      <c r="A3" t="inlineStr">
        <is>
          <t>Total IgE</t>
        </is>
      </c>
      <c r="B3" t="inlineStr">
        <is>
          <t>19113-0</t>
        </is>
      </c>
      <c r="C3" t="inlineStr">
        <is>
          <t>kU/L</t>
        </is>
      </c>
      <c r="D3" t="inlineStr">
        <is>
          <t>&lt;114</t>
        </is>
      </c>
      <c r="E3" t="n">
        <v>198</v>
      </c>
      <c r="F3" t="n">
        <v>225</v>
      </c>
      <c r="G3" t="n">
        <v>231</v>
      </c>
    </row>
    <row r="4">
      <c r="A4" t="inlineStr">
        <is>
          <t>FEV1 % predicted</t>
        </is>
      </c>
      <c r="B4" t="inlineStr">
        <is>
          <t>19868-9</t>
        </is>
      </c>
      <c r="C4" t="inlineStr">
        <is>
          <t>%</t>
        </is>
      </c>
      <c r="D4" t="inlineStr">
        <is>
          <t>&gt;=80</t>
        </is>
      </c>
      <c r="E4" t="n">
        <v>76</v>
      </c>
      <c r="F4" t="n">
        <v>74</v>
      </c>
      <c r="G4" t="n">
        <v>78</v>
      </c>
    </row>
  </sheetData>
  <conditionalFormatting sqref="E2:G2">
    <cfRule type="cellIs" priority="1" operator="lessThan" dxfId="0">
      <formula>30</formula>
    </cfRule>
    <cfRule type="cellIs" priority="2" operator="greaterThan" dxfId="0">
      <formula>100</formula>
    </cfRule>
  </conditionalFormatting>
  <conditionalFormatting sqref="E3:G3">
    <cfRule type="cellIs" priority="3" operator="greaterThan" dxfId="0">
      <formula>114</formula>
    </cfRule>
  </conditionalFormatting>
  <conditionalFormatting sqref="E4:G4">
    <cfRule type="cellIs" priority="4" operator="lessThan" dxfId="0">
      <formula>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2" customWidth="1" min="3" max="3"/>
    <col width="12" customWidth="1" min="4" max="4"/>
    <col width="15" customWidth="1" min="5" max="5"/>
    <col width="48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Asthma medication ratio (AMR)</t>
        </is>
      </c>
      <c r="B2" t="inlineStr">
        <is>
          <t>HEDIS AMR</t>
        </is>
      </c>
      <c r="C2" s="3" t="inlineStr">
        <is>
          <t>UP TO DATE</t>
        </is>
      </c>
      <c r="D2" t="inlineStr">
        <is>
          <t>2026-04-01</t>
        </is>
      </c>
      <c r="E2" t="inlineStr">
        <is>
          <t>2027-04-01</t>
        </is>
      </c>
      <c r="F2" t="inlineStr">
        <is>
          <t>Controller:reliever ratio = 0.62 (&gt;0.5 target)</t>
        </is>
      </c>
    </row>
    <row r="3">
      <c r="A3" t="inlineStr">
        <is>
          <t>Folic acid pre-conception (400-800 mcg)</t>
        </is>
      </c>
      <c r="B3" t="inlineStr">
        <is>
          <t>USPSTF Grade A</t>
        </is>
      </c>
      <c r="C3" s="3" t="inlineStr">
        <is>
          <t>UP TO DATE</t>
        </is>
      </c>
      <c r="D3" t="inlineStr">
        <is>
          <t>2026-02-20</t>
        </is>
      </c>
      <c r="E3" t="inlineStr">
        <is>
          <t>Daily ongoing</t>
        </is>
      </c>
      <c r="F3" t="inlineStr">
        <is>
          <t>Prenatal vitamin daily</t>
        </is>
      </c>
    </row>
    <row r="4">
      <c r="A4" t="inlineStr">
        <is>
          <t>Vitamin D supplementation review</t>
        </is>
      </c>
      <c r="B4" t="inlineStr">
        <is>
          <t>Internal QI</t>
        </is>
      </c>
      <c r="C4" s="3" t="inlineStr">
        <is>
          <t>UP TO DATE</t>
        </is>
      </c>
      <c r="D4" t="inlineStr">
        <is>
          <t>2026-04-02</t>
        </is>
      </c>
      <c r="E4" t="inlineStr">
        <is>
          <t>2026-10-02</t>
        </is>
      </c>
      <c r="F4" t="inlineStr">
        <is>
          <t>On 2000 IU daily; recheck 25-OH-D in 3 mo</t>
        </is>
      </c>
    </row>
    <row r="5">
      <c r="A5" t="inlineStr">
        <is>
          <t>Tdap vaccination (10-yr)</t>
        </is>
      </c>
      <c r="B5" t="inlineStr">
        <is>
          <t>ACIP</t>
        </is>
      </c>
      <c r="C5" s="3" t="inlineStr">
        <is>
          <t>UP TO DATE</t>
        </is>
      </c>
      <c r="D5" t="inlineStr">
        <is>
          <t>2022-08-04</t>
        </is>
      </c>
      <c r="E5" t="inlineStr">
        <is>
          <t>2032-08-04</t>
        </is>
      </c>
    </row>
    <row r="6">
      <c r="A6" t="inlineStr">
        <is>
          <t>Cervical cancer screening (21-65)</t>
        </is>
      </c>
      <c r="B6" t="inlineStr">
        <is>
          <t>HEDIS CCS</t>
        </is>
      </c>
      <c r="C6" s="3" t="inlineStr">
        <is>
          <t>UP TO DATE</t>
        </is>
      </c>
      <c r="D6" t="inlineStr">
        <is>
          <t>2024-04-19</t>
        </is>
      </c>
      <c r="E6" t="inlineStr">
        <is>
          <t>2027-04-19</t>
        </is>
      </c>
      <c r="F6" t="inlineStr">
        <is>
          <t>Co-test negative</t>
        </is>
      </c>
    </row>
    <row r="7">
      <c r="A7" t="inlineStr">
        <is>
          <t>Influenza vaccination (annual)</t>
        </is>
      </c>
      <c r="B7" t="inlineStr">
        <is>
          <t>HEDIS FVA</t>
        </is>
      </c>
      <c r="C7" s="3" t="inlineStr">
        <is>
          <t>UP TO DATE</t>
        </is>
      </c>
      <c r="D7" t="inlineStr">
        <is>
          <t>2025-10-08</t>
        </is>
      </c>
      <c r="E7" t="inlineStr">
        <is>
          <t>2026-10-08</t>
        </is>
      </c>
      <c r="F7" t="inlineStr">
        <is>
          <t>Asthmatic — high priority</t>
        </is>
      </c>
    </row>
    <row r="8">
      <c r="A8" t="inlineStr">
        <is>
          <t>MMR/varicella titers — pre-conception</t>
        </is>
      </c>
      <c r="B8" t="inlineStr">
        <is>
          <t>ACOG</t>
        </is>
      </c>
      <c r="C8" s="4" t="inlineStr">
        <is>
          <t>OVERDUE</t>
        </is>
      </c>
      <c r="D8" t="inlineStr">
        <is>
          <t>—</t>
        </is>
      </c>
      <c r="E8" t="inlineStr">
        <is>
          <t>2026-05-31</t>
        </is>
      </c>
      <c r="F8" t="inlineStr">
        <is>
          <t>Order titers prior to conception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2026-05-06T05:27:49Z</dcterms:modified>
</cp:coreProperties>
</file>