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" sheetId="1" state="visible" r:id="rId1"/>
    <sheet xmlns:r="http://schemas.openxmlformats.org/officeDocument/2006/relationships" name="Medications" sheetId="2" state="visible" r:id="rId2"/>
    <sheet xmlns:r="http://schemas.openxmlformats.org/officeDocument/2006/relationships" name="Labs_Trend" sheetId="3" state="visible" r:id="rId3"/>
    <sheet xmlns:r="http://schemas.openxmlformats.org/officeDocument/2006/relationships" name="Care_G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9C0006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Reconciliation</author>
  </authors>
  <commentList>
    <comment ref="F3" authorId="0" shapeId="0">
      <text>
        <t>ACE-I angioedema noted in allergies — reconciliation issue, see allergies sheet</t>
      </text>
    </comment>
  </commentList>
</comments>
</file>

<file path=xl/tables/table1.xml><?xml version="1.0" encoding="utf-8"?>
<table xmlns="http://schemas.openxmlformats.org/spreadsheetml/2006/main" id="1" name="MedsP06" displayName="MedsP06" ref="A1:J8" headerRowCount="1">
  <autoFilter ref="A1:J8"/>
  <tableColumns count="10">
    <tableColumn id="1" name="Brand"/>
    <tableColumn id="2" name="Generic"/>
    <tableColumn id="3" name="Strength"/>
    <tableColumn id="4" name="Route"/>
    <tableColumn id="5" name="Sig"/>
    <tableColumn id="6" name="Indication"/>
    <tableColumn id="7" name="Start_Date"/>
    <tableColumn id="8" name="Last_Filled"/>
    <tableColumn id="9" name="Refills_Remaining"/>
    <tableColumn id="10" name="Prescriber"/>
  </tableColumns>
  <tableStyleInfo name="TableStyleMedium9" showRowStripes="1"/>
</table>
</file>

<file path=xl/tables/table2.xml><?xml version="1.0" encoding="utf-8"?>
<table xmlns="http://schemas.openxmlformats.org/spreadsheetml/2006/main" id="2" name="GapsP06" displayName="GapsP06" ref="A1:F9" headerRowCount="1">
  <autoFilter ref="A1:F9"/>
  <tableColumns count="6">
    <tableColumn id="1" name="Measure"/>
    <tableColumn id="2" name="HEDIS_or_USPSTF_ref"/>
    <tableColumn id="3" name="Status"/>
    <tableColumn id="4" name="Last_Done"/>
    <tableColumn id="5" name="Due_Date"/>
    <tableColumn id="6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Name</t>
        </is>
      </c>
      <c r="B2" t="inlineStr">
        <is>
          <t>Marcus Johnson</t>
        </is>
      </c>
    </row>
    <row r="3">
      <c r="A3" s="2" t="inlineStr">
        <is>
          <t>DOB</t>
        </is>
      </c>
      <c r="B3" t="inlineStr">
        <is>
          <t>1954-02-08</t>
        </is>
      </c>
    </row>
    <row r="4">
      <c r="A4" s="2" t="inlineStr">
        <is>
          <t>Sex</t>
        </is>
      </c>
      <c r="B4" t="inlineStr">
        <is>
          <t>M</t>
        </is>
      </c>
    </row>
    <row r="5">
      <c r="A5" s="2" t="inlineStr">
        <is>
          <t>MRN</t>
        </is>
      </c>
      <c r="B5" t="inlineStr">
        <is>
          <t>HFH-8866213</t>
        </is>
      </c>
    </row>
    <row r="6">
      <c r="A6" s="2" t="inlineStr">
        <is>
          <t>Address</t>
        </is>
      </c>
      <c r="B6" t="inlineStr">
        <is>
          <t>8821 Woodward Ave, Detroit, MI 48202</t>
        </is>
      </c>
    </row>
    <row r="7">
      <c r="A7" s="2" t="inlineStr">
        <is>
          <t>Phone</t>
        </is>
      </c>
      <c r="B7" t="inlineStr">
        <is>
          <t>(313) 555-0156</t>
        </is>
      </c>
    </row>
    <row r="8">
      <c r="A8" s="2" t="inlineStr">
        <is>
          <t>PCP</t>
        </is>
      </c>
      <c r="B8" t="inlineStr">
        <is>
          <t>Dr. Olivia Bennett, MD</t>
        </is>
      </c>
    </row>
    <row r="9">
      <c r="A9" s="2" t="inlineStr">
        <is>
          <t>PCP_NPI</t>
        </is>
      </c>
      <c r="B9" t="inlineStr">
        <is>
          <t>1543765287</t>
        </is>
      </c>
    </row>
    <row r="10">
      <c r="A10" s="2" t="inlineStr">
        <is>
          <t>Insurance</t>
        </is>
      </c>
      <c r="B10" t="inlineStr">
        <is>
          <t>Medicare Part B + Humana Medicare Advantage HMO</t>
        </is>
      </c>
    </row>
    <row r="11">
      <c r="A11" s="2" t="inlineStr">
        <is>
          <t>Member_ID</t>
        </is>
      </c>
      <c r="B11" t="inlineStr">
        <is>
          <t>H7322-9914</t>
        </is>
      </c>
    </row>
    <row r="12">
      <c r="A12" s="2" t="inlineStr">
        <is>
          <t>Group</t>
        </is>
      </c>
    </row>
    <row r="13">
      <c r="A13" s="2" t="inlineStr">
        <is>
          <t>Allergies</t>
        </is>
      </c>
      <c r="B13" t="inlineStr">
        <is>
          <t>ACE inhibitor — angioedema (held lisinopril; switched to losartan in chart but lisinopril remains on med list — reconciliation issue)</t>
        </is>
      </c>
    </row>
    <row r="14">
      <c r="A14" s="2" t="inlineStr">
        <is>
          <t>As_Of_Date</t>
        </is>
      </c>
      <c r="B14" t="inlineStr">
        <is>
          <t>2026-05-06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0" customWidth="1" min="4" max="4"/>
    <col width="24" customWidth="1" min="5" max="5"/>
    <col width="32" customWidth="1" min="6" max="6"/>
    <col width="12" customWidth="1" min="7" max="7"/>
    <col width="13" customWidth="1" min="8" max="8"/>
    <col width="19" customWidth="1" min="9" max="9"/>
    <col width="24" customWidth="1" min="10" max="10"/>
  </cols>
  <sheetData>
    <row r="1">
      <c r="A1" t="inlineStr">
        <is>
          <t>Brand</t>
        </is>
      </c>
      <c r="B1" t="inlineStr">
        <is>
          <t>Generic</t>
        </is>
      </c>
      <c r="C1" t="inlineStr">
        <is>
          <t>Strength</t>
        </is>
      </c>
      <c r="D1" t="inlineStr">
        <is>
          <t>Route</t>
        </is>
      </c>
      <c r="E1" t="inlineStr">
        <is>
          <t>Sig</t>
        </is>
      </c>
      <c r="F1" t="inlineStr">
        <is>
          <t>Indication</t>
        </is>
      </c>
      <c r="G1" t="inlineStr">
        <is>
          <t>Start_Date</t>
        </is>
      </c>
      <c r="H1" t="inlineStr">
        <is>
          <t>Last_Filled</t>
        </is>
      </c>
      <c r="I1" t="inlineStr">
        <is>
          <t>Refills_Remaining</t>
        </is>
      </c>
      <c r="J1" t="inlineStr">
        <is>
          <t>Prescriber</t>
        </is>
      </c>
    </row>
    <row r="2">
      <c r="A2" t="inlineStr">
        <is>
          <t>Lasix</t>
        </is>
      </c>
      <c r="B2" t="inlineStr">
        <is>
          <t>furosemide</t>
        </is>
      </c>
      <c r="C2" t="inlineStr">
        <is>
          <t>40 mg</t>
        </is>
      </c>
      <c r="D2" t="inlineStr">
        <is>
          <t>PO</t>
        </is>
      </c>
      <c r="E2" t="inlineStr">
        <is>
          <t>1 tab PO BID</t>
        </is>
      </c>
      <c r="F2" t="inlineStr">
        <is>
          <t>HFrEF, volume overload</t>
        </is>
      </c>
      <c r="G2" t="inlineStr">
        <is>
          <t>2024-07-22</t>
        </is>
      </c>
      <c r="H2" t="inlineStr">
        <is>
          <t>2026-04-25</t>
        </is>
      </c>
      <c r="I2" t="n">
        <v>1</v>
      </c>
      <c r="J2" t="inlineStr">
        <is>
          <t>Dr. Olivia Bennett, MD</t>
        </is>
      </c>
    </row>
    <row r="3">
      <c r="A3" t="inlineStr">
        <is>
          <t>Prinivil</t>
        </is>
      </c>
      <c r="B3" t="inlineStr">
        <is>
          <t>lisinopril</t>
        </is>
      </c>
      <c r="C3" t="inlineStr">
        <is>
          <t>10 mg</t>
        </is>
      </c>
      <c r="D3" t="inlineStr">
        <is>
          <t>PO</t>
        </is>
      </c>
      <c r="E3" t="inlineStr">
        <is>
          <t>1 tab PO daily</t>
        </is>
      </c>
      <c r="F3" s="3" t="inlineStr">
        <is>
          <t>HFrEF / hypertension</t>
        </is>
      </c>
      <c r="G3" t="inlineStr">
        <is>
          <t>2018-03-04</t>
        </is>
      </c>
      <c r="H3" t="inlineStr">
        <is>
          <t>2026-03-20</t>
        </is>
      </c>
      <c r="I3" t="n">
        <v>0</v>
      </c>
      <c r="J3" t="inlineStr">
        <is>
          <t>Dr. Olivia Bennett, MD</t>
        </is>
      </c>
    </row>
    <row r="4">
      <c r="A4" t="inlineStr">
        <is>
          <t>Coreg CR</t>
        </is>
      </c>
      <c r="B4" t="inlineStr">
        <is>
          <t>carvedilol</t>
        </is>
      </c>
      <c r="C4" t="inlineStr">
        <is>
          <t>12.5 mg</t>
        </is>
      </c>
      <c r="D4" t="inlineStr">
        <is>
          <t>PO</t>
        </is>
      </c>
      <c r="E4" t="inlineStr">
        <is>
          <t>1 tab PO BID with food</t>
        </is>
      </c>
      <c r="F4" t="inlineStr">
        <is>
          <t>HFrEF, beta-blockade</t>
        </is>
      </c>
      <c r="G4" t="inlineStr">
        <is>
          <t>2024-07-22</t>
        </is>
      </c>
      <c r="H4" t="inlineStr">
        <is>
          <t>2026-04-25</t>
        </is>
      </c>
      <c r="I4" t="n">
        <v>2</v>
      </c>
      <c r="J4" t="inlineStr">
        <is>
          <t>Dr. Olivia Bennett, MD</t>
        </is>
      </c>
    </row>
    <row r="5">
      <c r="A5" t="inlineStr">
        <is>
          <t>Jardiance</t>
        </is>
      </c>
      <c r="B5" t="inlineStr">
        <is>
          <t>empagliflozin</t>
        </is>
      </c>
      <c r="C5" t="inlineStr">
        <is>
          <t>10 mg</t>
        </is>
      </c>
      <c r="D5" t="inlineStr">
        <is>
          <t>PO</t>
        </is>
      </c>
      <c r="E5" t="inlineStr">
        <is>
          <t>1 tab PO daily</t>
        </is>
      </c>
      <c r="F5" t="inlineStr">
        <is>
          <t>HFrEF + T2DM with diabetic CKD</t>
        </is>
      </c>
      <c r="G5" t="inlineStr">
        <is>
          <t>2024-08-19</t>
        </is>
      </c>
      <c r="H5" t="inlineStr">
        <is>
          <t>2026-04-25</t>
        </is>
      </c>
      <c r="I5" t="n">
        <v>2</v>
      </c>
      <c r="J5" t="inlineStr">
        <is>
          <t>Dr. Olivia Bennett, MD</t>
        </is>
      </c>
    </row>
    <row r="6">
      <c r="A6" t="inlineStr">
        <is>
          <t>Lipitor</t>
        </is>
      </c>
      <c r="B6" t="inlineStr">
        <is>
          <t>atorvastatin</t>
        </is>
      </c>
      <c r="C6" t="inlineStr">
        <is>
          <t>40 mg</t>
        </is>
      </c>
      <c r="D6" t="inlineStr">
        <is>
          <t>PO</t>
        </is>
      </c>
      <c r="E6" t="inlineStr">
        <is>
          <t>1 tab PO daily</t>
        </is>
      </c>
      <c r="F6" t="inlineStr">
        <is>
          <t>Hyperlipidemia / ASCVD</t>
        </is>
      </c>
      <c r="G6" t="inlineStr">
        <is>
          <t>2016-11-02</t>
        </is>
      </c>
      <c r="H6" t="inlineStr">
        <is>
          <t>2026-04-25</t>
        </is>
      </c>
      <c r="I6" t="n">
        <v>3</v>
      </c>
      <c r="J6" t="inlineStr">
        <is>
          <t>Dr. Olivia Bennett, MD</t>
        </is>
      </c>
    </row>
    <row r="7">
      <c r="A7" t="inlineStr">
        <is>
          <t>Aldactone</t>
        </is>
      </c>
      <c r="B7" t="inlineStr">
        <is>
          <t>spironolactone</t>
        </is>
      </c>
      <c r="C7" t="inlineStr">
        <is>
          <t>25 mg</t>
        </is>
      </c>
      <c r="D7" t="inlineStr">
        <is>
          <t>PO</t>
        </is>
      </c>
      <c r="E7" t="inlineStr">
        <is>
          <t>1 tab PO daily</t>
        </is>
      </c>
      <c r="F7" t="inlineStr">
        <is>
          <t>HFrEF, MRA</t>
        </is>
      </c>
      <c r="G7" t="inlineStr">
        <is>
          <t>2024-09-30</t>
        </is>
      </c>
      <c r="H7" t="inlineStr">
        <is>
          <t>2026-04-25</t>
        </is>
      </c>
      <c r="I7" t="n">
        <v>2</v>
      </c>
      <c r="J7" t="inlineStr">
        <is>
          <t>Dr. Olivia Bennett, MD</t>
        </is>
      </c>
    </row>
    <row r="8">
      <c r="A8" t="inlineStr">
        <is>
          <t>Bayer</t>
        </is>
      </c>
      <c r="B8" t="inlineStr">
        <is>
          <t>aspirin</t>
        </is>
      </c>
      <c r="C8" t="inlineStr">
        <is>
          <t>81 mg</t>
        </is>
      </c>
      <c r="D8" t="inlineStr">
        <is>
          <t>PO</t>
        </is>
      </c>
      <c r="E8" t="inlineStr">
        <is>
          <t>1 tab PO daily</t>
        </is>
      </c>
      <c r="F8" t="inlineStr">
        <is>
          <t>ASCVD secondary prevention</t>
        </is>
      </c>
      <c r="G8" t="inlineStr">
        <is>
          <t>2016-11-02</t>
        </is>
      </c>
      <c r="H8" t="inlineStr">
        <is>
          <t>2026-03-15</t>
        </is>
      </c>
      <c r="I8" t="n">
        <v>5</v>
      </c>
      <c r="J8" t="inlineStr">
        <is>
          <t>Dr. Olivia Bennett, MD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zoomScale="10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Test</t>
        </is>
      </c>
      <c r="B1" s="1" t="inlineStr">
        <is>
          <t>LOINC</t>
        </is>
      </c>
      <c r="C1" s="1" t="inlineStr">
        <is>
          <t>Units</t>
        </is>
      </c>
      <c r="D1" s="1" t="inlineStr">
        <is>
          <t>Reference_Range</t>
        </is>
      </c>
      <c r="E1" s="1" t="inlineStr">
        <is>
          <t>2025-07-30</t>
        </is>
      </c>
      <c r="F1" s="1" t="inlineStr">
        <is>
          <t>2025-11-18</t>
        </is>
      </c>
      <c r="G1" s="1" t="inlineStr">
        <is>
          <t>2026-02-12</t>
        </is>
      </c>
      <c r="H1" s="1" t="inlineStr">
        <is>
          <t>2026-04-25</t>
        </is>
      </c>
    </row>
    <row r="2">
      <c r="A2" t="inlineStr">
        <is>
          <t>BNP</t>
        </is>
      </c>
      <c r="B2" t="inlineStr">
        <is>
          <t>30934-4</t>
        </is>
      </c>
      <c r="C2" t="inlineStr">
        <is>
          <t>pg/mL</t>
        </is>
      </c>
      <c r="D2" t="inlineStr">
        <is>
          <t>&lt;100</t>
        </is>
      </c>
      <c r="E2" t="n">
        <v>557</v>
      </c>
      <c r="F2" t="n">
        <v>660</v>
      </c>
      <c r="G2" t="n">
        <v>741</v>
      </c>
      <c r="H2" t="n">
        <v>842</v>
      </c>
    </row>
    <row r="3">
      <c r="A3" t="inlineStr">
        <is>
          <t>eGFR</t>
        </is>
      </c>
      <c r="B3" t="inlineStr">
        <is>
          <t>33914-3</t>
        </is>
      </c>
      <c r="C3" t="inlineStr">
        <is>
          <t>mL/min/1.73m^2</t>
        </is>
      </c>
      <c r="D3" t="inlineStr">
        <is>
          <t>&gt;=60</t>
        </is>
      </c>
      <c r="E3" t="n">
        <v>55</v>
      </c>
      <c r="F3" t="n">
        <v>51</v>
      </c>
      <c r="G3" t="n">
        <v>50</v>
      </c>
      <c r="H3" t="n">
        <v>47</v>
      </c>
    </row>
    <row r="4">
      <c r="A4" t="inlineStr">
        <is>
          <t>Creatinine</t>
        </is>
      </c>
      <c r="B4" t="inlineStr">
        <is>
          <t>2160-0</t>
        </is>
      </c>
      <c r="C4" t="inlineStr">
        <is>
          <t>mg/dL</t>
        </is>
      </c>
      <c r="D4" t="inlineStr">
        <is>
          <t>0.6-1.3</t>
        </is>
      </c>
      <c r="E4" t="n">
        <v>1.3</v>
      </c>
      <c r="F4" t="n">
        <v>1.43</v>
      </c>
      <c r="G4" t="n">
        <v>1.5</v>
      </c>
      <c r="H4" t="n">
        <v>1.6</v>
      </c>
    </row>
    <row r="5">
      <c r="A5" t="inlineStr">
        <is>
          <t>Potassium</t>
        </is>
      </c>
      <c r="B5" t="inlineStr">
        <is>
          <t>6298-4</t>
        </is>
      </c>
      <c r="C5" t="inlineStr">
        <is>
          <t>mmol/L</t>
        </is>
      </c>
      <c r="D5" t="inlineStr">
        <is>
          <t>3.5-5.0</t>
        </is>
      </c>
      <c r="E5" t="n">
        <v>4.5</v>
      </c>
      <c r="F5" t="n">
        <v>4.6</v>
      </c>
      <c r="G5" t="n">
        <v>4.8</v>
      </c>
      <c r="H5" t="n">
        <v>4.9</v>
      </c>
    </row>
    <row r="6">
      <c r="A6" t="inlineStr">
        <is>
          <t>Hemoglobin</t>
        </is>
      </c>
      <c r="B6" t="inlineStr">
        <is>
          <t>718-7</t>
        </is>
      </c>
      <c r="C6" t="inlineStr">
        <is>
          <t>g/dL</t>
        </is>
      </c>
      <c r="D6" t="inlineStr">
        <is>
          <t>13.5-17.5 (M)</t>
        </is>
      </c>
      <c r="E6" t="n">
        <v>12.5</v>
      </c>
      <c r="F6" t="n">
        <v>11.9</v>
      </c>
      <c r="G6" t="n">
        <v>11.5</v>
      </c>
      <c r="H6" t="n">
        <v>11.2</v>
      </c>
    </row>
  </sheetData>
  <conditionalFormatting sqref="E2:H2">
    <cfRule type="cellIs" priority="1" operator="greaterThan" dxfId="0">
      <formula>100</formula>
    </cfRule>
  </conditionalFormatting>
  <conditionalFormatting sqref="E3:H3">
    <cfRule type="cellIs" priority="2" operator="lessThan" dxfId="0">
      <formula>60</formula>
    </cfRule>
  </conditionalFormatting>
  <conditionalFormatting sqref="E4:H4">
    <cfRule type="cellIs" priority="3" operator="lessThan" dxfId="0">
      <formula>0.6</formula>
    </cfRule>
    <cfRule type="cellIs" priority="4" operator="greaterThan" dxfId="0">
      <formula>1.3</formula>
    </cfRule>
  </conditionalFormatting>
  <conditionalFormatting sqref="E5:H5">
    <cfRule type="cellIs" priority="5" operator="lessThan" dxfId="0">
      <formula>3.5</formula>
    </cfRule>
    <cfRule type="cellIs" priority="6" operator="greaterThan" dxfId="0">
      <formula>5.0</formula>
    </cfRule>
  </conditionalFormatting>
  <conditionalFormatting sqref="E6:H6">
    <cfRule type="cellIs" priority="7" operator="lessThan" dxfId="0">
      <formula>13.5</formula>
    </cfRule>
    <cfRule type="cellIs" priority="8" operator="greaterThan" dxfId="0">
      <formula>17.5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1" customWidth="1" min="2" max="2"/>
    <col width="12" customWidth="1" min="3" max="3"/>
    <col width="12" customWidth="1" min="4" max="4"/>
    <col width="12" customWidth="1" min="5" max="5"/>
    <col width="60" customWidth="1" min="6" max="6"/>
  </cols>
  <sheetData>
    <row r="1">
      <c r="A1" t="inlineStr">
        <is>
          <t>Measure</t>
        </is>
      </c>
      <c r="B1" t="inlineStr">
        <is>
          <t>HEDIS_or_USPSTF_ref</t>
        </is>
      </c>
      <c r="C1" t="inlineStr">
        <is>
          <t>Status</t>
        </is>
      </c>
      <c r="D1" t="inlineStr">
        <is>
          <t>Last_Done</t>
        </is>
      </c>
      <c r="E1" t="inlineStr">
        <is>
          <t>Due_Date</t>
        </is>
      </c>
      <c r="F1" t="inlineStr">
        <is>
          <t>Notes</t>
        </is>
      </c>
    </row>
    <row r="2">
      <c r="A2" t="inlineStr">
        <is>
          <t>ACE-I/ARB/ARNI in HFrEF</t>
        </is>
      </c>
      <c r="B2" t="inlineStr">
        <is>
          <t>ACC/AHA / HEDIS</t>
        </is>
      </c>
      <c r="C2" s="4" t="inlineStr">
        <is>
          <t>OVERDUE</t>
        </is>
      </c>
      <c r="D2" t="inlineStr">
        <is>
          <t>2026-03-20</t>
        </is>
      </c>
      <c r="E2" t="inlineStr">
        <is>
          <t>2026-05-15</t>
        </is>
      </c>
      <c r="F2" t="inlineStr">
        <is>
          <t>RECONCILIATION: lisinopril listed despite ACE-I angioedema; switch to losartan / sacubitril-valsartan</t>
        </is>
      </c>
    </row>
    <row r="3">
      <c r="A3" t="inlineStr">
        <is>
          <t>Beta blocker in HFrEF</t>
        </is>
      </c>
      <c r="B3" t="inlineStr">
        <is>
          <t>ACC/AHA</t>
        </is>
      </c>
      <c r="C3" s="5" t="inlineStr">
        <is>
          <t>UP TO DATE</t>
        </is>
      </c>
      <c r="D3" t="inlineStr">
        <is>
          <t>2026-04-25</t>
        </is>
      </c>
      <c r="E3" t="inlineStr">
        <is>
          <t>2027-04-25</t>
        </is>
      </c>
      <c r="F3" t="inlineStr">
        <is>
          <t>Carvedilol 12.5 mg BID</t>
        </is>
      </c>
    </row>
    <row r="4">
      <c r="A4" t="inlineStr">
        <is>
          <t>MRA (spironolactone) in HFrEF</t>
        </is>
      </c>
      <c r="B4" t="inlineStr">
        <is>
          <t>ACC/AHA</t>
        </is>
      </c>
      <c r="C4" s="5" t="inlineStr">
        <is>
          <t>UP TO DATE</t>
        </is>
      </c>
      <c r="D4" t="inlineStr">
        <is>
          <t>2026-04-25</t>
        </is>
      </c>
      <c r="E4" t="inlineStr">
        <is>
          <t>2027-04-25</t>
        </is>
      </c>
      <c r="F4" t="inlineStr">
        <is>
          <t>K 4.9 — monitor</t>
        </is>
      </c>
    </row>
    <row r="5">
      <c r="A5" t="inlineStr">
        <is>
          <t>SGLT2i in HFrEF + CKD + DM</t>
        </is>
      </c>
      <c r="B5" t="inlineStr">
        <is>
          <t>ACC/AHA / KDIGO</t>
        </is>
      </c>
      <c r="C5" s="5" t="inlineStr">
        <is>
          <t>UP TO DATE</t>
        </is>
      </c>
      <c r="D5" t="inlineStr">
        <is>
          <t>2026-04-25</t>
        </is>
      </c>
      <c r="E5" t="inlineStr">
        <is>
          <t>2027-04-25</t>
        </is>
      </c>
      <c r="F5" t="inlineStr">
        <is>
          <t>Empagliflozin 10 mg</t>
        </is>
      </c>
    </row>
    <row r="6">
      <c r="A6" t="inlineStr">
        <is>
          <t>BMP — eGFR/K monitoring on diuretic+MRA</t>
        </is>
      </c>
      <c r="B6" t="inlineStr">
        <is>
          <t>Internal QI</t>
        </is>
      </c>
      <c r="C6" s="5" t="inlineStr">
        <is>
          <t>UP TO DATE</t>
        </is>
      </c>
      <c r="D6" t="inlineStr">
        <is>
          <t>2026-04-25</t>
        </is>
      </c>
      <c r="E6" t="inlineStr">
        <is>
          <t>2026-07-25</t>
        </is>
      </c>
      <c r="F6" t="inlineStr">
        <is>
          <t>Monitor q3mo</t>
        </is>
      </c>
    </row>
    <row r="7">
      <c r="A7" t="inlineStr">
        <is>
          <t>Statin Therapy for CVD (SPC)</t>
        </is>
      </c>
      <c r="B7" t="inlineStr">
        <is>
          <t>HEDIS SPC</t>
        </is>
      </c>
      <c r="C7" s="5" t="inlineStr">
        <is>
          <t>UP TO DATE</t>
        </is>
      </c>
      <c r="D7" t="inlineStr">
        <is>
          <t>2026-04-25</t>
        </is>
      </c>
      <c r="E7" t="inlineStr">
        <is>
          <t>2027-04-25</t>
        </is>
      </c>
      <c r="F7" t="inlineStr">
        <is>
          <t>Atorvastatin 40 mg</t>
        </is>
      </c>
    </row>
    <row r="8">
      <c r="A8" t="inlineStr">
        <is>
          <t>HbA1c control (DM)</t>
        </is>
      </c>
      <c r="B8" t="inlineStr">
        <is>
          <t>HEDIS HBD</t>
        </is>
      </c>
      <c r="C8" s="5" t="inlineStr">
        <is>
          <t>UP TO DATE</t>
        </is>
      </c>
      <c r="D8" t="inlineStr">
        <is>
          <t>2026-02-12</t>
        </is>
      </c>
      <c r="E8" t="inlineStr">
        <is>
          <t>2026-08-12</t>
        </is>
      </c>
      <c r="F8" t="inlineStr">
        <is>
          <t>A1c 7.4% (loose target given age + frailty)</t>
        </is>
      </c>
    </row>
    <row r="9">
      <c r="A9" t="inlineStr">
        <is>
          <t>Pneumococcal vaccination (&gt;=65)</t>
        </is>
      </c>
      <c r="B9" t="inlineStr">
        <is>
          <t>ACIP</t>
        </is>
      </c>
      <c r="C9" s="5" t="inlineStr">
        <is>
          <t>UP TO DATE</t>
        </is>
      </c>
      <c r="D9" t="inlineStr">
        <is>
          <t>2020-01-09</t>
        </is>
      </c>
      <c r="E9" t="inlineStr">
        <is>
          <t>Lifetime</t>
        </is>
      </c>
      <c r="F9" t="inlineStr">
        <is>
          <t>PCV13 + PPSV23 series complete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2026-05-06T05:14:05Z</dcterms:created>
  <dcterms:modified xmlns:dcterms="http://purl.org/dc/terms/" xmlns:xsi="http://www.w3.org/2001/XMLSchema-instance" xsi:type="dcterms:W3CDTF">2026-05-06T05:27:49Z</dcterms:modified>
</cp:coreProperties>
</file>