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" sheetId="1" state="visible" r:id="rId1"/>
    <sheet xmlns:r="http://schemas.openxmlformats.org/officeDocument/2006/relationships" name="Medications" sheetId="2" state="visible" r:id="rId2"/>
    <sheet xmlns:r="http://schemas.openxmlformats.org/officeDocument/2006/relationships" name="Labs_Trend" sheetId="3" state="visible" r:id="rId3"/>
    <sheet xmlns:r="http://schemas.openxmlformats.org/officeDocument/2006/relationships" name="Care_G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610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edsP07" displayName="MedsP07" ref="A1:J4" headerRowCount="1">
  <autoFilter ref="A1:J4"/>
  <tableColumns count="10">
    <tableColumn id="1" name="Brand"/>
    <tableColumn id="2" name="Generic"/>
    <tableColumn id="3" name="Strength"/>
    <tableColumn id="4" name="Route"/>
    <tableColumn id="5" name="Sig"/>
    <tableColumn id="6" name="Indication"/>
    <tableColumn id="7" name="Start_Date"/>
    <tableColumn id="8" name="Last_Filled"/>
    <tableColumn id="9" name="Refills_Remaining"/>
    <tableColumn id="10" name="Prescriber"/>
  </tableColumns>
  <tableStyleInfo name="TableStyleMedium9" showRowStripes="1"/>
</table>
</file>

<file path=xl/tables/table2.xml><?xml version="1.0" encoding="utf-8"?>
<table xmlns="http://schemas.openxmlformats.org/spreadsheetml/2006/main" id="2" name="GapsP07" displayName="GapsP07" ref="A1:F7" headerRowCount="1">
  <autoFilter ref="A1:F7"/>
  <tableColumns count="6">
    <tableColumn id="1" name="Measure"/>
    <tableColumn id="2" name="HEDIS_or_USPSTF_ref"/>
    <tableColumn id="3" name="Status"/>
    <tableColumn id="4" name="Last_Done"/>
    <tableColumn id="5" name="Due_Date"/>
    <tableColumn id="6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Name</t>
        </is>
      </c>
      <c r="B2" t="inlineStr">
        <is>
          <t>Olivia Nguyen</t>
        </is>
      </c>
    </row>
    <row r="3">
      <c r="A3" s="2" t="inlineStr">
        <is>
          <t>DOB</t>
        </is>
      </c>
      <c r="B3" t="inlineStr">
        <is>
          <t>1997-10-19</t>
        </is>
      </c>
    </row>
    <row r="4">
      <c r="A4" s="2" t="inlineStr">
        <is>
          <t>Sex</t>
        </is>
      </c>
      <c r="B4" t="inlineStr">
        <is>
          <t>F</t>
        </is>
      </c>
    </row>
    <row r="5">
      <c r="A5" s="2" t="inlineStr">
        <is>
          <t>MRN</t>
        </is>
      </c>
      <c r="B5" t="inlineStr">
        <is>
          <t>UWM-3320175</t>
        </is>
      </c>
    </row>
    <row r="6">
      <c r="A6" s="2" t="inlineStr">
        <is>
          <t>Address</t>
        </is>
      </c>
      <c r="B6" t="inlineStr">
        <is>
          <t>2104 NE 65th St, Seattle, WA 98115</t>
        </is>
      </c>
    </row>
    <row r="7">
      <c r="A7" s="2" t="inlineStr">
        <is>
          <t>Phone</t>
        </is>
      </c>
      <c r="B7" t="inlineStr">
        <is>
          <t>(206) 555-0149</t>
        </is>
      </c>
    </row>
    <row r="8">
      <c r="A8" s="2" t="inlineStr">
        <is>
          <t>PCP</t>
        </is>
      </c>
      <c r="B8" t="inlineStr">
        <is>
          <t>Dr. Stephen Walsh, MD</t>
        </is>
      </c>
    </row>
    <row r="9">
      <c r="A9" s="2" t="inlineStr">
        <is>
          <t>PCP_NPI</t>
        </is>
      </c>
      <c r="B9" t="inlineStr">
        <is>
          <t>1249270285</t>
        </is>
      </c>
    </row>
    <row r="10">
      <c r="A10" s="2" t="inlineStr">
        <is>
          <t>Insurance</t>
        </is>
      </c>
      <c r="B10" t="inlineStr">
        <is>
          <t>Premera Blue Cross PPO</t>
        </is>
      </c>
    </row>
    <row r="11">
      <c r="A11" s="2" t="inlineStr">
        <is>
          <t>Member_ID</t>
        </is>
      </c>
      <c r="B11" t="inlineStr">
        <is>
          <t>PRA445120938</t>
        </is>
      </c>
    </row>
    <row r="12">
      <c r="A12" s="2" t="inlineStr">
        <is>
          <t>Group</t>
        </is>
      </c>
      <c r="B12" t="inlineStr">
        <is>
          <t>1004477</t>
        </is>
      </c>
    </row>
    <row r="13">
      <c r="A13" s="2" t="inlineStr">
        <is>
          <t>Allergies</t>
        </is>
      </c>
      <c r="B13" t="inlineStr">
        <is>
          <t>NKDA</t>
        </is>
      </c>
    </row>
    <row r="14">
      <c r="A14" s="2" t="inlineStr">
        <is>
          <t>As_Of_Date</t>
        </is>
      </c>
      <c r="B14" t="inlineStr">
        <is>
          <t>2026-05-06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0" customWidth="1" min="3" max="3"/>
    <col width="10" customWidth="1" min="4" max="4"/>
    <col width="33" customWidth="1" min="5" max="5"/>
    <col width="38" customWidth="1" min="6" max="6"/>
    <col width="12" customWidth="1" min="7" max="7"/>
    <col width="13" customWidth="1" min="8" max="8"/>
    <col width="19" customWidth="1" min="9" max="9"/>
    <col width="23" customWidth="1" min="10" max="10"/>
  </cols>
  <sheetData>
    <row r="1">
      <c r="A1" t="inlineStr">
        <is>
          <t>Brand</t>
        </is>
      </c>
      <c r="B1" t="inlineStr">
        <is>
          <t>Generic</t>
        </is>
      </c>
      <c r="C1" t="inlineStr">
        <is>
          <t>Strength</t>
        </is>
      </c>
      <c r="D1" t="inlineStr">
        <is>
          <t>Route</t>
        </is>
      </c>
      <c r="E1" t="inlineStr">
        <is>
          <t>Sig</t>
        </is>
      </c>
      <c r="F1" t="inlineStr">
        <is>
          <t>Indication</t>
        </is>
      </c>
      <c r="G1" t="inlineStr">
        <is>
          <t>Start_Date</t>
        </is>
      </c>
      <c r="H1" t="inlineStr">
        <is>
          <t>Last_Filled</t>
        </is>
      </c>
      <c r="I1" t="inlineStr">
        <is>
          <t>Refills_Remaining</t>
        </is>
      </c>
      <c r="J1" t="inlineStr">
        <is>
          <t>Prescriber</t>
        </is>
      </c>
    </row>
    <row r="2">
      <c r="A2" t="inlineStr">
        <is>
          <t>Synthroid</t>
        </is>
      </c>
      <c r="B2" t="inlineStr">
        <is>
          <t>levothyroxine</t>
        </is>
      </c>
      <c r="C2" t="inlineStr">
        <is>
          <t>50 mcg</t>
        </is>
      </c>
      <c r="D2" t="inlineStr">
        <is>
          <t>PO</t>
        </is>
      </c>
      <c r="E2" t="inlineStr">
        <is>
          <t>1 tab PO daily on empty stomach</t>
        </is>
      </c>
      <c r="F2" t="inlineStr">
        <is>
          <t>Primary hypothyroidism / Hashimoto's</t>
        </is>
      </c>
      <c r="G2" t="inlineStr">
        <is>
          <t>2026-04-10</t>
        </is>
      </c>
      <c r="H2" t="inlineStr">
        <is>
          <t>2026-04-10</t>
        </is>
      </c>
      <c r="I2" t="n">
        <v>5</v>
      </c>
      <c r="J2" t="inlineStr">
        <is>
          <t>Dr. Stephen Walsh, MD</t>
        </is>
      </c>
    </row>
    <row r="3">
      <c r="A3" t="inlineStr">
        <is>
          <t>—</t>
        </is>
      </c>
      <c r="B3" t="inlineStr">
        <is>
          <t>ferrous sulfate</t>
        </is>
      </c>
      <c r="C3" t="inlineStr">
        <is>
          <t>325 mg</t>
        </is>
      </c>
      <c r="D3" t="inlineStr">
        <is>
          <t>PO</t>
        </is>
      </c>
      <c r="E3" t="inlineStr">
        <is>
          <t>1 tab PO daily with vitamin C</t>
        </is>
      </c>
      <c r="F3" t="inlineStr">
        <is>
          <t>Iron deficiency</t>
        </is>
      </c>
      <c r="G3" t="inlineStr">
        <is>
          <t>2026-04-10</t>
        </is>
      </c>
      <c r="H3" t="inlineStr">
        <is>
          <t>2026-04-10</t>
        </is>
      </c>
      <c r="I3" t="n">
        <v>5</v>
      </c>
      <c r="J3" t="inlineStr">
        <is>
          <t>Dr. Stephen Walsh, MD</t>
        </is>
      </c>
    </row>
    <row r="4">
      <c r="A4" t="inlineStr">
        <is>
          <t>Centrum</t>
        </is>
      </c>
      <c r="B4" t="inlineStr">
        <is>
          <t>multivitamin</t>
        </is>
      </c>
      <c r="C4" t="inlineStr">
        <is>
          <t>1 tab</t>
        </is>
      </c>
      <c r="D4" t="inlineStr">
        <is>
          <t>PO</t>
        </is>
      </c>
      <c r="E4" t="inlineStr">
        <is>
          <t>1 tab PO daily</t>
        </is>
      </c>
      <c r="F4" t="inlineStr">
        <is>
          <t>General supplementation</t>
        </is>
      </c>
      <c r="G4" t="inlineStr">
        <is>
          <t>2024-01-15</t>
        </is>
      </c>
      <c r="H4" t="inlineStr">
        <is>
          <t>2026-03-01</t>
        </is>
      </c>
      <c r="I4" t="n">
        <v>5</v>
      </c>
      <c r="J4" t="inlineStr">
        <is>
          <t>Dr. Stephen Walsh, MD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10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7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Test</t>
        </is>
      </c>
      <c r="B1" s="1" t="inlineStr">
        <is>
          <t>LOINC</t>
        </is>
      </c>
      <c r="C1" s="1" t="inlineStr">
        <is>
          <t>Units</t>
        </is>
      </c>
      <c r="D1" s="1" t="inlineStr">
        <is>
          <t>Reference_Range</t>
        </is>
      </c>
      <c r="E1" s="1" t="inlineStr">
        <is>
          <t>2025-10-14</t>
        </is>
      </c>
      <c r="F1" s="1" t="inlineStr">
        <is>
          <t>2026-01-22</t>
        </is>
      </c>
      <c r="G1" s="1" t="inlineStr">
        <is>
          <t>2026-04-05</t>
        </is>
      </c>
    </row>
    <row r="2">
      <c r="A2" t="inlineStr">
        <is>
          <t>TSH</t>
        </is>
      </c>
      <c r="B2" t="inlineStr">
        <is>
          <t>3016-3</t>
        </is>
      </c>
      <c r="C2" t="inlineStr">
        <is>
          <t>mIU/L</t>
        </is>
      </c>
      <c r="D2" t="inlineStr">
        <is>
          <t>0.4-4.0</t>
        </is>
      </c>
      <c r="E2" t="n">
        <v>6.73</v>
      </c>
      <c r="F2" t="n">
        <v>7.38</v>
      </c>
      <c r="G2" t="n">
        <v>8.4</v>
      </c>
    </row>
    <row r="3">
      <c r="A3" t="inlineStr">
        <is>
          <t>Free T4</t>
        </is>
      </c>
      <c r="B3" t="inlineStr">
        <is>
          <t>3024-7</t>
        </is>
      </c>
      <c r="C3" t="inlineStr">
        <is>
          <t>ng/dL</t>
        </is>
      </c>
      <c r="D3" t="inlineStr">
        <is>
          <t>0.8-1.8</t>
        </is>
      </c>
      <c r="E3" t="n">
        <v>0.92</v>
      </c>
      <c r="F3" t="n">
        <v>0.78</v>
      </c>
      <c r="G3" t="n">
        <v>0.7</v>
      </c>
    </row>
    <row r="4">
      <c r="A4" t="inlineStr">
        <is>
          <t>TPO antibody</t>
        </is>
      </c>
      <c r="B4" t="inlineStr">
        <is>
          <t>8099-2</t>
        </is>
      </c>
      <c r="C4" t="inlineStr">
        <is>
          <t>IU/mL</t>
        </is>
      </c>
      <c r="D4" t="inlineStr">
        <is>
          <t>&lt;35</t>
        </is>
      </c>
      <c r="E4" t="n">
        <v>383</v>
      </c>
      <c r="F4" t="n">
        <v>397</v>
      </c>
      <c r="G4" t="n">
        <v>412</v>
      </c>
    </row>
    <row r="5">
      <c r="A5" t="inlineStr">
        <is>
          <t>Ferritin</t>
        </is>
      </c>
      <c r="B5" t="inlineStr">
        <is>
          <t>2276-4</t>
        </is>
      </c>
      <c r="C5" t="inlineStr">
        <is>
          <t>ng/mL</t>
        </is>
      </c>
      <c r="D5" t="inlineStr">
        <is>
          <t>11-307</t>
        </is>
      </c>
      <c r="E5" t="n">
        <v>22</v>
      </c>
      <c r="F5" t="n">
        <v>20</v>
      </c>
      <c r="G5" t="n">
        <v>18</v>
      </c>
    </row>
  </sheetData>
  <conditionalFormatting sqref="E2:G2">
    <cfRule type="cellIs" priority="1" operator="lessThan" dxfId="0">
      <formula>0.4</formula>
    </cfRule>
    <cfRule type="cellIs" priority="2" operator="greaterThan" dxfId="0">
      <formula>4.0</formula>
    </cfRule>
  </conditionalFormatting>
  <conditionalFormatting sqref="E3:G3">
    <cfRule type="cellIs" priority="3" operator="lessThan" dxfId="0">
      <formula>0.8</formula>
    </cfRule>
    <cfRule type="cellIs" priority="4" operator="greaterThan" dxfId="0">
      <formula>1.8</formula>
    </cfRule>
  </conditionalFormatting>
  <conditionalFormatting sqref="E4:G4">
    <cfRule type="cellIs" priority="5" operator="greaterThan" dxfId="0">
      <formula>35</formula>
    </cfRule>
  </conditionalFormatting>
  <conditionalFormatting sqref="E5:G5">
    <cfRule type="cellIs" priority="6" operator="lessThan" dxfId="0">
      <formula>11</formula>
    </cfRule>
    <cfRule type="cellIs" priority="7" operator="greaterThan" dxfId="0">
      <formula>307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30" customWidth="1" min="2" max="2"/>
    <col width="12" customWidth="1" min="3" max="3"/>
    <col width="12" customWidth="1" min="4" max="4"/>
    <col width="12" customWidth="1" min="5" max="5"/>
    <col width="60" customWidth="1" min="6" max="6"/>
  </cols>
  <sheetData>
    <row r="1">
      <c r="A1" t="inlineStr">
        <is>
          <t>Measure</t>
        </is>
      </c>
      <c r="B1" t="inlineStr">
        <is>
          <t>HEDIS_or_USPSTF_ref</t>
        </is>
      </c>
      <c r="C1" t="inlineStr">
        <is>
          <t>Status</t>
        </is>
      </c>
      <c r="D1" t="inlineStr">
        <is>
          <t>Last_Done</t>
        </is>
      </c>
      <c r="E1" t="inlineStr">
        <is>
          <t>Due_Date</t>
        </is>
      </c>
      <c r="F1" t="inlineStr">
        <is>
          <t>Notes</t>
        </is>
      </c>
    </row>
    <row r="2">
      <c r="A2" t="inlineStr">
        <is>
          <t>TSH recheck 6-8 wks after levothyroxine start</t>
        </is>
      </c>
      <c r="B2" t="inlineStr">
        <is>
          <t>ATA hypothyroidism guideline</t>
        </is>
      </c>
      <c r="C2" s="3" t="inlineStr">
        <is>
          <t>UP TO DATE</t>
        </is>
      </c>
      <c r="D2" t="inlineStr">
        <is>
          <t>—</t>
        </is>
      </c>
      <c r="E2" t="inlineStr">
        <is>
          <t>2026-05-22</t>
        </is>
      </c>
      <c r="F2" t="inlineStr">
        <is>
          <t>Recheck TSH/Free T4; titrate dose</t>
        </is>
      </c>
    </row>
    <row r="3">
      <c r="A3" t="inlineStr">
        <is>
          <t>Iron studies follow-up</t>
        </is>
      </c>
      <c r="B3" t="inlineStr">
        <is>
          <t>Internal QI</t>
        </is>
      </c>
      <c r="C3" s="3" t="inlineStr">
        <is>
          <t>UP TO DATE</t>
        </is>
      </c>
      <c r="D3" t="inlineStr">
        <is>
          <t>2026-04-05</t>
        </is>
      </c>
      <c r="E3" t="inlineStr">
        <is>
          <t>2026-07-05</t>
        </is>
      </c>
      <c r="F3" t="inlineStr">
        <is>
          <t>Ferritin 18 — on ferrous sulfate; recheck CBC + ferritin in 3 mo</t>
        </is>
      </c>
    </row>
    <row r="4">
      <c r="A4" t="inlineStr">
        <is>
          <t>Cervical cancer screening (21-65)</t>
        </is>
      </c>
      <c r="B4" t="inlineStr">
        <is>
          <t>HEDIS CCS</t>
        </is>
      </c>
      <c r="C4" s="3" t="inlineStr">
        <is>
          <t>UP TO DATE</t>
        </is>
      </c>
      <c r="D4" t="inlineStr">
        <is>
          <t>2025-03-11</t>
        </is>
      </c>
      <c r="E4" t="inlineStr">
        <is>
          <t>2028-03-11</t>
        </is>
      </c>
      <c r="F4" t="inlineStr">
        <is>
          <t>Co-test negative, 3-yr interval</t>
        </is>
      </c>
    </row>
    <row r="5">
      <c r="A5" t="inlineStr">
        <is>
          <t>Tdap (10-yr)</t>
        </is>
      </c>
      <c r="B5" t="inlineStr">
        <is>
          <t>ACIP</t>
        </is>
      </c>
      <c r="C5" s="3" t="inlineStr">
        <is>
          <t>UP TO DATE</t>
        </is>
      </c>
      <c r="D5" t="inlineStr">
        <is>
          <t>2019-09-22</t>
        </is>
      </c>
      <c r="E5" t="inlineStr">
        <is>
          <t>2029-09-22</t>
        </is>
      </c>
    </row>
    <row r="6">
      <c r="A6" t="inlineStr">
        <is>
          <t>Influenza vaccination (annual)</t>
        </is>
      </c>
      <c r="B6" t="inlineStr">
        <is>
          <t>HEDIS FVA</t>
        </is>
      </c>
      <c r="C6" s="3" t="inlineStr">
        <is>
          <t>UP TO DATE</t>
        </is>
      </c>
      <c r="D6" t="inlineStr">
        <is>
          <t>2025-10-30</t>
        </is>
      </c>
      <c r="E6" t="inlineStr">
        <is>
          <t>2026-10-30</t>
        </is>
      </c>
    </row>
    <row r="7">
      <c r="A7" t="inlineStr">
        <is>
          <t>Depression screening / PHQ-2</t>
        </is>
      </c>
      <c r="B7" t="inlineStr">
        <is>
          <t>HEDIS DSF</t>
        </is>
      </c>
      <c r="C7" s="3" t="inlineStr">
        <is>
          <t>UP TO DATE</t>
        </is>
      </c>
      <c r="D7" t="inlineStr">
        <is>
          <t>2026-04-05</t>
        </is>
      </c>
      <c r="E7" t="inlineStr">
        <is>
          <t>2027-04-05</t>
        </is>
      </c>
      <c r="F7" t="inlineStr">
        <is>
          <t>PHQ-2 negative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2026-05-06T05:14:05Z</dcterms:created>
  <dcterms:modified xmlns:dcterms="http://purl.org/dc/terms/" xmlns:xsi="http://www.w3.org/2001/XMLSchema-instance" xsi:type="dcterms:W3CDTF">2026-05-06T05:27:49Z</dcterms:modified>
</cp:coreProperties>
</file>