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1" displayName="MedsP01" ref="A1:J5" headerRowCount="1">
  <autoFilter ref="A1:J5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1" displayName="GapsP01" ref="A1:F8" headerRowCount="1">
  <autoFilter ref="A1:F8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Margaret Chen</t>
        </is>
      </c>
    </row>
    <row r="3">
      <c r="A3" s="2" t="inlineStr">
        <is>
          <t>DOB</t>
        </is>
      </c>
      <c r="B3" t="inlineStr">
        <is>
          <t>1968-03-12</t>
        </is>
      </c>
    </row>
    <row r="4">
      <c r="A4" s="2" t="inlineStr">
        <is>
          <t>Sex</t>
        </is>
      </c>
      <c r="B4" t="inlineStr">
        <is>
          <t>F</t>
        </is>
      </c>
    </row>
    <row r="5">
      <c r="A5" s="2" t="inlineStr">
        <is>
          <t>MRN</t>
        </is>
      </c>
      <c r="B5" t="inlineStr">
        <is>
          <t>BHS-2847163</t>
        </is>
      </c>
    </row>
    <row r="6">
      <c r="A6" s="2" t="inlineStr">
        <is>
          <t>Address</t>
        </is>
      </c>
      <c r="B6" t="inlineStr">
        <is>
          <t>2418 Channing Way, Berkeley, CA 94704</t>
        </is>
      </c>
    </row>
    <row r="7">
      <c r="A7" s="2" t="inlineStr">
        <is>
          <t>Phone</t>
        </is>
      </c>
      <c r="B7" t="inlineStr">
        <is>
          <t>(510) 555-0142</t>
        </is>
      </c>
    </row>
    <row r="8">
      <c r="A8" s="2" t="inlineStr">
        <is>
          <t>PCP</t>
        </is>
      </c>
      <c r="B8" t="inlineStr">
        <is>
          <t>Dr. Helen Park, MD</t>
        </is>
      </c>
    </row>
    <row r="9">
      <c r="A9" s="2" t="inlineStr">
        <is>
          <t>PCP_NPI</t>
        </is>
      </c>
      <c r="B9" t="inlineStr">
        <is>
          <t>1618829315</t>
        </is>
      </c>
    </row>
    <row r="10">
      <c r="A10" s="2" t="inlineStr">
        <is>
          <t>Insurance</t>
        </is>
      </c>
      <c r="B10" t="inlineStr">
        <is>
          <t>Blue Shield of California PPO</t>
        </is>
      </c>
    </row>
    <row r="11">
      <c r="A11" s="2" t="inlineStr">
        <is>
          <t>Member_ID</t>
        </is>
      </c>
      <c r="B11" t="inlineStr">
        <is>
          <t>XEH123456789</t>
        </is>
      </c>
    </row>
    <row r="12">
      <c r="A12" s="2" t="inlineStr">
        <is>
          <t>Group</t>
        </is>
      </c>
      <c r="B12" t="inlineStr">
        <is>
          <t>100942</t>
        </is>
      </c>
    </row>
    <row r="13">
      <c r="A13" s="2" t="inlineStr">
        <is>
          <t>Allergies</t>
        </is>
      </c>
      <c r="B13" t="inlineStr">
        <is>
          <t>NKDA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25" customWidth="1" min="5" max="5"/>
    <col width="26" customWidth="1" min="6" max="6"/>
    <col width="12" customWidth="1" min="7" max="7"/>
    <col width="13" customWidth="1" min="8" max="8"/>
    <col width="19" customWidth="1" min="9" max="9"/>
    <col width="20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Lipitor</t>
        </is>
      </c>
      <c r="B2" t="inlineStr">
        <is>
          <t>atorvastatin</t>
        </is>
      </c>
      <c r="C2" t="inlineStr">
        <is>
          <t>40 mg</t>
        </is>
      </c>
      <c r="D2" t="inlineStr">
        <is>
          <t>PO</t>
        </is>
      </c>
      <c r="E2" t="inlineStr">
        <is>
          <t>1 tab PO daily</t>
        </is>
      </c>
      <c r="F2" t="inlineStr">
        <is>
          <t>Hyperlipidemia</t>
        </is>
      </c>
      <c r="G2" t="inlineStr">
        <is>
          <t>2022-06-15</t>
        </is>
      </c>
      <c r="H2" t="inlineStr">
        <is>
          <t>2026-04-10</t>
        </is>
      </c>
      <c r="I2" t="n">
        <v>3</v>
      </c>
      <c r="J2" t="inlineStr">
        <is>
          <t>Dr. Helen Park, MD</t>
        </is>
      </c>
    </row>
    <row r="3">
      <c r="A3" t="inlineStr">
        <is>
          <t>Glucophage</t>
        </is>
      </c>
      <c r="B3" t="inlineStr">
        <is>
          <t>metformin</t>
        </is>
      </c>
      <c r="C3" t="inlineStr">
        <is>
          <t>1000 mg</t>
        </is>
      </c>
      <c r="D3" t="inlineStr">
        <is>
          <t>PO</t>
        </is>
      </c>
      <c r="E3" t="inlineStr">
        <is>
          <t>1 tab PO BID with meals</t>
        </is>
      </c>
      <c r="F3" t="inlineStr">
        <is>
          <t>T2DM</t>
        </is>
      </c>
      <c r="G3" t="inlineStr">
        <is>
          <t>2021-03-08</t>
        </is>
      </c>
      <c r="H3" t="inlineStr">
        <is>
          <t>2026-04-10</t>
        </is>
      </c>
      <c r="I3" t="n">
        <v>2</v>
      </c>
      <c r="J3" t="inlineStr">
        <is>
          <t>Dr. Helen Park, MD</t>
        </is>
      </c>
    </row>
    <row r="4">
      <c r="A4" t="inlineStr">
        <is>
          <t>Prinivil</t>
        </is>
      </c>
      <c r="B4" t="inlineStr">
        <is>
          <t>lisinopril</t>
        </is>
      </c>
      <c r="C4" t="inlineStr">
        <is>
          <t>20 mg</t>
        </is>
      </c>
      <c r="D4" t="inlineStr">
        <is>
          <t>PO</t>
        </is>
      </c>
      <c r="E4" t="inlineStr">
        <is>
          <t>1 tab PO daily</t>
        </is>
      </c>
      <c r="F4" t="inlineStr">
        <is>
          <t>Hypertension</t>
        </is>
      </c>
      <c r="G4" t="inlineStr">
        <is>
          <t>2020-09-21</t>
        </is>
      </c>
      <c r="H4" t="inlineStr">
        <is>
          <t>2026-04-10</t>
        </is>
      </c>
      <c r="I4" t="n">
        <v>4</v>
      </c>
      <c r="J4" t="inlineStr">
        <is>
          <t>Dr. Helen Park, MD</t>
        </is>
      </c>
    </row>
    <row r="5">
      <c r="A5" t="inlineStr">
        <is>
          <t>Bayer</t>
        </is>
      </c>
      <c r="B5" t="inlineStr">
        <is>
          <t>aspirin</t>
        </is>
      </c>
      <c r="C5" t="inlineStr">
        <is>
          <t>81 mg</t>
        </is>
      </c>
      <c r="D5" t="inlineStr">
        <is>
          <t>PO</t>
        </is>
      </c>
      <c r="E5" t="inlineStr">
        <is>
          <t>1 tab PO daily</t>
        </is>
      </c>
      <c r="F5" t="inlineStr">
        <is>
          <t>ASCVD primary prevention</t>
        </is>
      </c>
      <c r="G5" t="inlineStr">
        <is>
          <t>2022-06-15</t>
        </is>
      </c>
      <c r="H5" t="inlineStr">
        <is>
          <t>2026-03-15</t>
        </is>
      </c>
      <c r="I5" t="n">
        <v>5</v>
      </c>
      <c r="J5" t="inlineStr">
        <is>
          <t>Dr. Helen Park, 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2024-10-18</t>
        </is>
      </c>
      <c r="F1" s="1" t="inlineStr">
        <is>
          <t>2025-04-14</t>
        </is>
      </c>
      <c r="G1" s="1" t="inlineStr">
        <is>
          <t>2025-10-20</t>
        </is>
      </c>
      <c r="H1" s="1" t="inlineStr">
        <is>
          <t>2026-04-12</t>
        </is>
      </c>
    </row>
    <row r="2">
      <c r="A2" t="inlineStr">
        <is>
          <t>Total cholesterol</t>
        </is>
      </c>
      <c r="B2" t="inlineStr">
        <is>
          <t>2093-3</t>
        </is>
      </c>
      <c r="C2" t="inlineStr">
        <is>
          <t>mg/dL</t>
        </is>
      </c>
      <c r="D2" t="inlineStr">
        <is>
          <t>&lt;200</t>
        </is>
      </c>
      <c r="E2" t="n">
        <v>200</v>
      </c>
      <c r="F2" t="n">
        <v>224</v>
      </c>
      <c r="G2" t="n">
        <v>221</v>
      </c>
      <c r="H2" t="n">
        <v>218</v>
      </c>
    </row>
    <row r="3">
      <c r="A3" t="inlineStr">
        <is>
          <t>LDL cholesterol (calc)</t>
        </is>
      </c>
      <c r="B3" t="inlineStr">
        <is>
          <t>13457-7</t>
        </is>
      </c>
      <c r="C3" t="inlineStr">
        <is>
          <t>mg/dL</t>
        </is>
      </c>
      <c r="D3" t="inlineStr">
        <is>
          <t>&lt;100 (DM)</t>
        </is>
      </c>
      <c r="E3" t="n">
        <v>130</v>
      </c>
      <c r="F3" t="n">
        <v>139</v>
      </c>
      <c r="G3" t="n">
        <v>140</v>
      </c>
      <c r="H3" t="n">
        <v>142</v>
      </c>
    </row>
    <row r="4">
      <c r="A4" t="inlineStr">
        <is>
          <t>HDL cholesterol</t>
        </is>
      </c>
      <c r="B4" t="inlineStr">
        <is>
          <t>2085-9</t>
        </is>
      </c>
      <c r="C4" t="inlineStr">
        <is>
          <t>mg/dL</t>
        </is>
      </c>
      <c r="D4" t="inlineStr">
        <is>
          <t>&gt;=50 (F)</t>
        </is>
      </c>
      <c r="E4" t="n">
        <v>49</v>
      </c>
      <c r="F4" t="n">
        <v>51</v>
      </c>
      <c r="G4" t="n">
        <v>47</v>
      </c>
      <c r="H4" t="n">
        <v>48</v>
      </c>
    </row>
    <row r="5">
      <c r="A5" t="inlineStr">
        <is>
          <t>Triglycerides</t>
        </is>
      </c>
      <c r="B5" t="inlineStr">
        <is>
          <t>2571-8</t>
        </is>
      </c>
      <c r="C5" t="inlineStr">
        <is>
          <t>mg/dL</t>
        </is>
      </c>
      <c r="D5" t="inlineStr">
        <is>
          <t>&lt;150</t>
        </is>
      </c>
      <c r="E5" t="n">
        <v>144</v>
      </c>
      <c r="F5" t="n">
        <v>178</v>
      </c>
      <c r="G5" t="n">
        <v>167</v>
      </c>
      <c r="H5" t="n">
        <v>168</v>
      </c>
    </row>
  </sheetData>
  <conditionalFormatting sqref="E2:H2">
    <cfRule type="cellIs" priority="1" operator="greaterThan" dxfId="0">
      <formula>200</formula>
    </cfRule>
  </conditionalFormatting>
  <conditionalFormatting sqref="E3:H3">
    <cfRule type="cellIs" priority="2" operator="greaterThan" dxfId="0">
      <formula>100</formula>
    </cfRule>
  </conditionalFormatting>
  <conditionalFormatting sqref="E4:H4">
    <cfRule type="cellIs" priority="3" operator="lessThan" dxfId="0">
      <formula>50</formula>
    </cfRule>
  </conditionalFormatting>
  <conditionalFormatting sqref="E5:H5">
    <cfRule type="cellIs" priority="4" operator="greaterThan" dxfId="0">
      <formula>150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Statin Therapy for CV Disease (SPC)</t>
        </is>
      </c>
      <c r="B2" t="inlineStr">
        <is>
          <t>HEDIS SPC</t>
        </is>
      </c>
      <c r="C2" s="3" t="inlineStr">
        <is>
          <t>UP TO DATE</t>
        </is>
      </c>
      <c r="D2" t="inlineStr">
        <is>
          <t>2026-04-12</t>
        </is>
      </c>
      <c r="E2" t="inlineStr">
        <is>
          <t>2027-04-12</t>
        </is>
      </c>
      <c r="F2" t="inlineStr">
        <is>
          <t>Atorvastatin 40 mg daily; LDL 142, increase intensity / add ezetimibe</t>
        </is>
      </c>
    </row>
    <row r="3">
      <c r="A3" t="inlineStr">
        <is>
          <t>HbA1c control (&lt;8) — DM</t>
        </is>
      </c>
      <c r="B3" t="inlineStr">
        <is>
          <t>HEDIS HBD</t>
        </is>
      </c>
      <c r="C3" s="3" t="inlineStr">
        <is>
          <t>UP TO DATE</t>
        </is>
      </c>
      <c r="D3" t="inlineStr">
        <is>
          <t>2026-02-08</t>
        </is>
      </c>
      <c r="E3" t="inlineStr">
        <is>
          <t>2026-08-08</t>
        </is>
      </c>
      <c r="F3" t="inlineStr">
        <is>
          <t>Last A1c 7.2%</t>
        </is>
      </c>
    </row>
    <row r="4">
      <c r="A4" t="inlineStr">
        <is>
          <t>Diabetic eye exam (annual)</t>
        </is>
      </c>
      <c r="B4" t="inlineStr">
        <is>
          <t>HEDIS EED</t>
        </is>
      </c>
      <c r="C4" s="4" t="inlineStr">
        <is>
          <t>OVERDUE</t>
        </is>
      </c>
      <c r="D4" t="inlineStr">
        <is>
          <t>2024-10-30</t>
        </is>
      </c>
      <c r="E4" t="inlineStr">
        <is>
          <t>2025-10-30</t>
        </is>
      </c>
      <c r="F4" t="inlineStr">
        <is>
          <t>Refer to ophthalmology</t>
        </is>
      </c>
    </row>
    <row r="5">
      <c r="A5" t="inlineStr">
        <is>
          <t>Nephropathy screen — uACR (annual)</t>
        </is>
      </c>
      <c r="B5" t="inlineStr">
        <is>
          <t>HEDIS KED</t>
        </is>
      </c>
      <c r="C5" s="3" t="inlineStr">
        <is>
          <t>UP TO DATE</t>
        </is>
      </c>
      <c r="D5" t="inlineStr">
        <is>
          <t>2026-02-08</t>
        </is>
      </c>
      <c r="E5" t="inlineStr">
        <is>
          <t>2027-02-08</t>
        </is>
      </c>
      <c r="F5" t="inlineStr">
        <is>
          <t>uACR 18 mg/g</t>
        </is>
      </c>
    </row>
    <row r="6">
      <c r="A6" t="inlineStr">
        <is>
          <t>BP control &lt;140/90</t>
        </is>
      </c>
      <c r="B6" t="inlineStr">
        <is>
          <t>HEDIS CBP</t>
        </is>
      </c>
      <c r="C6" s="3" t="inlineStr">
        <is>
          <t>UP TO DATE</t>
        </is>
      </c>
      <c r="D6" t="inlineStr">
        <is>
          <t>2026-04-12</t>
        </is>
      </c>
      <c r="E6" t="inlineStr">
        <is>
          <t>2026-10-12</t>
        </is>
      </c>
      <c r="F6" t="inlineStr">
        <is>
          <t>Office BP 132/82</t>
        </is>
      </c>
    </row>
    <row r="7">
      <c r="A7" t="inlineStr">
        <is>
          <t>Mammography (50-74)</t>
        </is>
      </c>
      <c r="B7" t="inlineStr">
        <is>
          <t>USPSTF Grade B</t>
        </is>
      </c>
      <c r="C7" s="4" t="inlineStr">
        <is>
          <t>OVERDUE</t>
        </is>
      </c>
      <c r="D7" t="inlineStr">
        <is>
          <t>2023-11-04</t>
        </is>
      </c>
      <c r="E7" t="inlineStr">
        <is>
          <t>2025-11-04</t>
        </is>
      </c>
      <c r="F7" t="inlineStr">
        <is>
          <t>Schedule screening mammogram</t>
        </is>
      </c>
    </row>
    <row r="8">
      <c r="A8" t="inlineStr">
        <is>
          <t>Colorectal cancer screening</t>
        </is>
      </c>
      <c r="B8" t="inlineStr">
        <is>
          <t>HEDIS COL</t>
        </is>
      </c>
      <c r="C8" s="3" t="inlineStr">
        <is>
          <t>UP TO DATE</t>
        </is>
      </c>
      <c r="D8" t="inlineStr">
        <is>
          <t>2024-03-15</t>
        </is>
      </c>
      <c r="E8" t="inlineStr">
        <is>
          <t>2034-03-15</t>
        </is>
      </c>
      <c r="F8" t="inlineStr">
        <is>
          <t>Colonoscopy 10-yr interval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2026-05-06T05:27:49Z</dcterms:modified>
</cp:coreProperties>
</file>